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E384D4A4-7B4B-4314-98FA-1E52A04C689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21" l="1"/>
  <c r="O37" i="16" s="1"/>
  <c r="N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AB2" i="20"/>
  <c r="AC2" i="20"/>
  <c r="AD2" i="20"/>
  <c r="AB3" i="20"/>
  <c r="AC3" i="20"/>
  <c r="AD3" i="20"/>
  <c r="AB4" i="20"/>
  <c r="AC4" i="20"/>
  <c r="AD4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K37" i="21"/>
  <c r="J37" i="21"/>
  <c r="AE42" i="21" a="1"/>
  <c r="AE42" i="21" s="1"/>
  <c r="AD42" i="21" a="1"/>
  <c r="AD42" i="21" s="1"/>
  <c r="AE40" i="21" a="1"/>
  <c r="AE40" i="21" s="1"/>
  <c r="AD40" i="21" a="1"/>
  <c r="AD40" i="21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D139" i="21"/>
  <c r="D108" i="21"/>
  <c r="E108" i="21"/>
  <c r="F108" i="21"/>
  <c r="G108" i="21"/>
  <c r="D109" i="21"/>
  <c r="E109" i="21"/>
  <c r="F109" i="21"/>
  <c r="F109" i="23" s="1"/>
  <c r="G109" i="21"/>
  <c r="D110" i="21"/>
  <c r="E110" i="21"/>
  <c r="F110" i="21"/>
  <c r="G110" i="21"/>
  <c r="G110" i="23" s="1"/>
  <c r="D111" i="21"/>
  <c r="E111" i="21"/>
  <c r="F111" i="21"/>
  <c r="F111" i="23" s="1"/>
  <c r="G111" i="21"/>
  <c r="G111" i="23" s="1"/>
  <c r="D112" i="21"/>
  <c r="E112" i="21"/>
  <c r="F112" i="21"/>
  <c r="F112" i="23" s="1"/>
  <c r="G112" i="21"/>
  <c r="D113" i="21"/>
  <c r="E113" i="21"/>
  <c r="F113" i="21"/>
  <c r="F113" i="23" s="1"/>
  <c r="G113" i="21"/>
  <c r="D114" i="21"/>
  <c r="E114" i="21"/>
  <c r="F114" i="21"/>
  <c r="G114" i="21"/>
  <c r="G114" i="23" s="1"/>
  <c r="D115" i="21"/>
  <c r="E115" i="21"/>
  <c r="F115" i="21"/>
  <c r="G115" i="21"/>
  <c r="D116" i="21"/>
  <c r="E116" i="21"/>
  <c r="F116" i="21"/>
  <c r="G116" i="21"/>
  <c r="G116" i="23" s="1"/>
  <c r="D117" i="21"/>
  <c r="E117" i="21"/>
  <c r="F117" i="21"/>
  <c r="G117" i="21"/>
  <c r="D118" i="21"/>
  <c r="E118" i="21"/>
  <c r="F118" i="21"/>
  <c r="G118" i="21"/>
  <c r="G118" i="23" s="1"/>
  <c r="D119" i="21"/>
  <c r="E119" i="21"/>
  <c r="F119" i="21"/>
  <c r="F119" i="23" s="1"/>
  <c r="G119" i="21"/>
  <c r="G119" i="23" s="1"/>
  <c r="D120" i="21"/>
  <c r="E120" i="21"/>
  <c r="F120" i="21"/>
  <c r="G120" i="21"/>
  <c r="D121" i="21"/>
  <c r="E121" i="21"/>
  <c r="F121" i="21"/>
  <c r="F121" i="23" s="1"/>
  <c r="G121" i="21"/>
  <c r="G121" i="23" s="1"/>
  <c r="D122" i="21"/>
  <c r="E122" i="21"/>
  <c r="F122" i="21"/>
  <c r="F122" i="23" s="1"/>
  <c r="G122" i="21"/>
  <c r="G122" i="23" s="1"/>
  <c r="D123" i="21"/>
  <c r="E123" i="21"/>
  <c r="F123" i="21"/>
  <c r="F123" i="23" s="1"/>
  <c r="G123" i="21"/>
  <c r="D124" i="21"/>
  <c r="E124" i="21"/>
  <c r="F124" i="21"/>
  <c r="G124" i="21"/>
  <c r="G124" i="23" s="1"/>
  <c r="D125" i="21"/>
  <c r="E125" i="21"/>
  <c r="F125" i="21"/>
  <c r="F125" i="23" s="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G128" i="23" s="1"/>
  <c r="D129" i="21"/>
  <c r="E129" i="21"/>
  <c r="F129" i="21"/>
  <c r="F129" i="23" s="1"/>
  <c r="G129" i="21"/>
  <c r="G129" i="23" s="1"/>
  <c r="D130" i="21"/>
  <c r="E130" i="21"/>
  <c r="F130" i="21"/>
  <c r="G130" i="21"/>
  <c r="D131" i="21"/>
  <c r="E131" i="21"/>
  <c r="F131" i="21"/>
  <c r="F131" i="23" s="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G137" i="23" s="1"/>
  <c r="D138" i="21"/>
  <c r="E138" i="21"/>
  <c r="F138" i="21"/>
  <c r="G138" i="21"/>
  <c r="G138" i="23" s="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F143" i="23" s="1"/>
  <c r="G143" i="21"/>
  <c r="G143" i="23" s="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F151" i="23" s="1"/>
  <c r="G151" i="21"/>
  <c r="G151" i="23" s="1"/>
  <c r="D152" i="21"/>
  <c r="E152" i="21"/>
  <c r="F152" i="21"/>
  <c r="F152" i="23" s="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G158" i="23" s="1"/>
  <c r="D159" i="21"/>
  <c r="E159" i="21"/>
  <c r="F159" i="21"/>
  <c r="F159" i="23" s="1"/>
  <c r="G159" i="21"/>
  <c r="D160" i="21"/>
  <c r="E160" i="21"/>
  <c r="F160" i="21"/>
  <c r="F160" i="23" s="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F167" i="23" s="1"/>
  <c r="G167" i="21"/>
  <c r="G167" i="23" s="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F175" i="23" s="1"/>
  <c r="G175" i="21"/>
  <c r="G175" i="23" s="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F179" i="23" s="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G189" i="23" s="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107" i="21"/>
  <c r="F107" i="21"/>
  <c r="F107" i="23" s="1"/>
  <c r="E107" i="21"/>
  <c r="D107" i="21"/>
  <c r="D38" i="21"/>
  <c r="E38" i="21"/>
  <c r="F38" i="21"/>
  <c r="G38" i="21"/>
  <c r="G38" i="23" s="1"/>
  <c r="D39" i="21"/>
  <c r="E39" i="21"/>
  <c r="F39" i="21"/>
  <c r="F39" i="23" s="1"/>
  <c r="G39" i="21"/>
  <c r="G39" i="23" s="1"/>
  <c r="D40" i="21"/>
  <c r="E40" i="21"/>
  <c r="F40" i="21"/>
  <c r="F40" i="23" s="1"/>
  <c r="G40" i="21"/>
  <c r="D41" i="21"/>
  <c r="E41" i="21"/>
  <c r="F41" i="21"/>
  <c r="F41" i="23" s="1"/>
  <c r="G41" i="21"/>
  <c r="G41" i="23" s="1"/>
  <c r="D42" i="21"/>
  <c r="E42" i="21"/>
  <c r="F42" i="21"/>
  <c r="G42" i="21"/>
  <c r="G42" i="18" s="1"/>
  <c r="D43" i="21"/>
  <c r="E43" i="21"/>
  <c r="F43" i="21"/>
  <c r="F43" i="23" s="1"/>
  <c r="G43" i="21"/>
  <c r="G43" i="23" s="1"/>
  <c r="D44" i="21"/>
  <c r="E44" i="21"/>
  <c r="F44" i="21"/>
  <c r="G44" i="21"/>
  <c r="D45" i="21"/>
  <c r="E45" i="21"/>
  <c r="F45" i="21"/>
  <c r="F45" i="23" s="1"/>
  <c r="G45" i="21"/>
  <c r="D46" i="21"/>
  <c r="E46" i="21"/>
  <c r="F46" i="21"/>
  <c r="G46" i="21"/>
  <c r="G46" i="23" s="1"/>
  <c r="D47" i="21"/>
  <c r="E47" i="21"/>
  <c r="F47" i="21"/>
  <c r="F47" i="23" s="1"/>
  <c r="G47" i="21"/>
  <c r="G47" i="19" s="1"/>
  <c r="D48" i="21"/>
  <c r="E48" i="21"/>
  <c r="F48" i="21"/>
  <c r="F48" i="23" s="1"/>
  <c r="G48" i="21"/>
  <c r="D49" i="21"/>
  <c r="E49" i="21"/>
  <c r="F49" i="21"/>
  <c r="F49" i="23" s="1"/>
  <c r="G49" i="21"/>
  <c r="G49" i="23" s="1"/>
  <c r="D50" i="21"/>
  <c r="E50" i="21"/>
  <c r="F50" i="21"/>
  <c r="F50" i="23" s="1"/>
  <c r="G50" i="21"/>
  <c r="D51" i="21"/>
  <c r="E51" i="21"/>
  <c r="F51" i="21"/>
  <c r="F51" i="23" s="1"/>
  <c r="G51" i="21"/>
  <c r="G51" i="23" s="1"/>
  <c r="D52" i="21"/>
  <c r="E52" i="21"/>
  <c r="F52" i="21"/>
  <c r="G52" i="21"/>
  <c r="D53" i="21"/>
  <c r="E53" i="21"/>
  <c r="F53" i="21"/>
  <c r="F53" i="23" s="1"/>
  <c r="G53" i="21"/>
  <c r="D54" i="21"/>
  <c r="E54" i="21"/>
  <c r="F54" i="21"/>
  <c r="G54" i="21"/>
  <c r="G54" i="23" s="1"/>
  <c r="D55" i="21"/>
  <c r="E55" i="21"/>
  <c r="F55" i="21"/>
  <c r="F55" i="23" s="1"/>
  <c r="G55" i="21"/>
  <c r="G55" i="23" s="1"/>
  <c r="D56" i="21"/>
  <c r="E56" i="21"/>
  <c r="F56" i="21"/>
  <c r="F56" i="19" s="1"/>
  <c r="G56" i="21"/>
  <c r="G56" i="19" s="1"/>
  <c r="D57" i="21"/>
  <c r="E57" i="21"/>
  <c r="F57" i="21"/>
  <c r="F57" i="23" s="1"/>
  <c r="G57" i="21"/>
  <c r="G57" i="23" s="1"/>
  <c r="D58" i="21"/>
  <c r="E58" i="21"/>
  <c r="F58" i="21"/>
  <c r="F58" i="23" s="1"/>
  <c r="G58" i="21"/>
  <c r="D59" i="21"/>
  <c r="E59" i="21"/>
  <c r="F59" i="21"/>
  <c r="F59" i="23" s="1"/>
  <c r="G59" i="21"/>
  <c r="G59" i="23" s="1"/>
  <c r="D60" i="21"/>
  <c r="E60" i="21"/>
  <c r="F60" i="21"/>
  <c r="G60" i="21"/>
  <c r="D61" i="21"/>
  <c r="E61" i="21"/>
  <c r="F61" i="21"/>
  <c r="F61" i="23" s="1"/>
  <c r="G61" i="21"/>
  <c r="D62" i="21"/>
  <c r="E62" i="21"/>
  <c r="F62" i="21"/>
  <c r="G62" i="21"/>
  <c r="G62" i="23" s="1"/>
  <c r="D63" i="21"/>
  <c r="E63" i="21"/>
  <c r="F63" i="21"/>
  <c r="F63" i="23" s="1"/>
  <c r="G63" i="21"/>
  <c r="G63" i="23" s="1"/>
  <c r="D64" i="21"/>
  <c r="E64" i="21"/>
  <c r="F64" i="21"/>
  <c r="F64" i="23" s="1"/>
  <c r="G64" i="21"/>
  <c r="G64" i="23" s="1"/>
  <c r="D65" i="21"/>
  <c r="E65" i="21"/>
  <c r="F65" i="21"/>
  <c r="F65" i="23" s="1"/>
  <c r="G65" i="21"/>
  <c r="G65" i="23" s="1"/>
  <c r="D66" i="21"/>
  <c r="E66" i="21"/>
  <c r="F66" i="21"/>
  <c r="F66" i="23" s="1"/>
  <c r="G66" i="21"/>
  <c r="D67" i="21"/>
  <c r="E67" i="21"/>
  <c r="F67" i="21"/>
  <c r="F67" i="23" s="1"/>
  <c r="G67" i="21"/>
  <c r="G67" i="23" s="1"/>
  <c r="D68" i="21"/>
  <c r="E68" i="21"/>
  <c r="F68" i="21"/>
  <c r="G68" i="21"/>
  <c r="D69" i="21"/>
  <c r="E69" i="21"/>
  <c r="F69" i="21"/>
  <c r="F69" i="23" s="1"/>
  <c r="G69" i="21"/>
  <c r="D70" i="21"/>
  <c r="E70" i="21"/>
  <c r="F70" i="21"/>
  <c r="G70" i="21"/>
  <c r="G70" i="23" s="1"/>
  <c r="D71" i="21"/>
  <c r="E71" i="21"/>
  <c r="F71" i="21"/>
  <c r="F71" i="19" s="1"/>
  <c r="G71" i="21"/>
  <c r="G71" i="23" s="1"/>
  <c r="D72" i="21"/>
  <c r="E72" i="21"/>
  <c r="F72" i="21"/>
  <c r="F72" i="23" s="1"/>
  <c r="G72" i="21"/>
  <c r="G72" i="23" s="1"/>
  <c r="D73" i="21"/>
  <c r="E73" i="21"/>
  <c r="F73" i="21"/>
  <c r="F73" i="23" s="1"/>
  <c r="G73" i="21"/>
  <c r="G73" i="23" s="1"/>
  <c r="D74" i="21"/>
  <c r="E74" i="21"/>
  <c r="F74" i="21"/>
  <c r="F74" i="23" s="1"/>
  <c r="G74" i="21"/>
  <c r="D75" i="21"/>
  <c r="E75" i="21"/>
  <c r="F75" i="21"/>
  <c r="F75" i="23" s="1"/>
  <c r="G75" i="21"/>
  <c r="G75" i="23" s="1"/>
  <c r="D76" i="21"/>
  <c r="E76" i="21"/>
  <c r="F76" i="21"/>
  <c r="G76" i="21"/>
  <c r="D77" i="21"/>
  <c r="E77" i="21"/>
  <c r="F77" i="21"/>
  <c r="F77" i="23" s="1"/>
  <c r="G77" i="21"/>
  <c r="D78" i="21"/>
  <c r="E78" i="21"/>
  <c r="F78" i="21"/>
  <c r="G78" i="21"/>
  <c r="G78" i="23" s="1"/>
  <c r="D79" i="21"/>
  <c r="E79" i="21"/>
  <c r="F79" i="21"/>
  <c r="F79" i="23" s="1"/>
  <c r="G79" i="21"/>
  <c r="G79" i="23" s="1"/>
  <c r="D80" i="21"/>
  <c r="E80" i="21"/>
  <c r="F80" i="21"/>
  <c r="F80" i="23" s="1"/>
  <c r="G80" i="21"/>
  <c r="D81" i="21"/>
  <c r="E81" i="21"/>
  <c r="F81" i="21"/>
  <c r="F81" i="23" s="1"/>
  <c r="G81" i="21"/>
  <c r="G81" i="23" s="1"/>
  <c r="D82" i="21"/>
  <c r="E82" i="21"/>
  <c r="F82" i="21"/>
  <c r="G82" i="21"/>
  <c r="D83" i="21"/>
  <c r="E83" i="21"/>
  <c r="F83" i="21"/>
  <c r="F83" i="23" s="1"/>
  <c r="G83" i="21"/>
  <c r="G83" i="23" s="1"/>
  <c r="D84" i="21"/>
  <c r="E84" i="21"/>
  <c r="F84" i="21"/>
  <c r="G84" i="21"/>
  <c r="D85" i="21"/>
  <c r="E85" i="21"/>
  <c r="F85" i="21"/>
  <c r="F85" i="23" s="1"/>
  <c r="G85" i="21"/>
  <c r="D86" i="21"/>
  <c r="E86" i="21"/>
  <c r="F86" i="21"/>
  <c r="F86" i="19" s="1"/>
  <c r="G86" i="21"/>
  <c r="G86" i="23" s="1"/>
  <c r="D87" i="21"/>
  <c r="E87" i="21"/>
  <c r="F87" i="21"/>
  <c r="F87" i="23" s="1"/>
  <c r="G87" i="21"/>
  <c r="G87" i="23" s="1"/>
  <c r="D88" i="21"/>
  <c r="E88" i="21"/>
  <c r="F88" i="21"/>
  <c r="F88" i="23" s="1"/>
  <c r="G88" i="21"/>
  <c r="D89" i="21"/>
  <c r="E89" i="21"/>
  <c r="F89" i="21"/>
  <c r="F89" i="23" s="1"/>
  <c r="G89" i="21"/>
  <c r="G89" i="23" s="1"/>
  <c r="D90" i="21"/>
  <c r="E90" i="21"/>
  <c r="F90" i="21"/>
  <c r="G90" i="21"/>
  <c r="D91" i="21"/>
  <c r="E91" i="21"/>
  <c r="F91" i="21"/>
  <c r="F91" i="23" s="1"/>
  <c r="G91" i="21"/>
  <c r="G91" i="23" s="1"/>
  <c r="D92" i="21"/>
  <c r="E92" i="21"/>
  <c r="F92" i="21"/>
  <c r="G92" i="21"/>
  <c r="D93" i="21"/>
  <c r="E93" i="21"/>
  <c r="F93" i="21"/>
  <c r="F93" i="23" s="1"/>
  <c r="G93" i="21"/>
  <c r="D94" i="21"/>
  <c r="E94" i="21"/>
  <c r="F94" i="21"/>
  <c r="G94" i="21"/>
  <c r="G94" i="23" s="1"/>
  <c r="D95" i="21"/>
  <c r="E95" i="21"/>
  <c r="F95" i="21"/>
  <c r="F95" i="23" s="1"/>
  <c r="G95" i="21"/>
  <c r="D96" i="21"/>
  <c r="E96" i="21"/>
  <c r="F96" i="21"/>
  <c r="G96" i="21"/>
  <c r="D97" i="21"/>
  <c r="E97" i="21"/>
  <c r="F97" i="21"/>
  <c r="F97" i="23" s="1"/>
  <c r="G97" i="21"/>
  <c r="G97" i="23" s="1"/>
  <c r="D98" i="21"/>
  <c r="E98" i="21"/>
  <c r="F98" i="21"/>
  <c r="G98" i="21"/>
  <c r="D99" i="21"/>
  <c r="E99" i="21"/>
  <c r="F99" i="21"/>
  <c r="F99" i="23" s="1"/>
  <c r="G99" i="21"/>
  <c r="D100" i="21"/>
  <c r="E100" i="21"/>
  <c r="F100" i="21"/>
  <c r="G100" i="21"/>
  <c r="D101" i="21"/>
  <c r="E101" i="21"/>
  <c r="F101" i="21"/>
  <c r="F101" i="23" s="1"/>
  <c r="G101" i="21"/>
  <c r="D102" i="21"/>
  <c r="E102" i="21"/>
  <c r="F102" i="21"/>
  <c r="G102" i="21"/>
  <c r="D103" i="21"/>
  <c r="E103" i="21"/>
  <c r="F103" i="21"/>
  <c r="F103" i="23" s="1"/>
  <c r="G103" i="21"/>
  <c r="G103" i="23" s="1"/>
  <c r="D104" i="21"/>
  <c r="E104" i="21"/>
  <c r="F104" i="21"/>
  <c r="F104" i="23" s="1"/>
  <c r="G104" i="21"/>
  <c r="D105" i="21"/>
  <c r="E105" i="21"/>
  <c r="F105" i="21"/>
  <c r="G105" i="21"/>
  <c r="G105" i="23" s="1"/>
  <c r="D106" i="21"/>
  <c r="E106" i="21"/>
  <c r="F106" i="21"/>
  <c r="G106" i="21"/>
  <c r="G37" i="21"/>
  <c r="F37" i="21"/>
  <c r="E37" i="21"/>
  <c r="D37" i="21"/>
  <c r="H37" i="21"/>
  <c r="H37" i="23" s="1"/>
  <c r="E37" i="18"/>
  <c r="D6" i="21"/>
  <c r="M6" i="21" a="1"/>
  <c r="M6" i="21" s="1"/>
  <c r="L6" i="21" a="1"/>
  <c r="L6" i="21" s="1"/>
  <c r="L6" i="23" s="1"/>
  <c r="K6" i="21" a="1"/>
  <c r="K6" i="21" s="1"/>
  <c r="J6" i="21" a="1"/>
  <c r="J6" i="21" s="1"/>
  <c r="J6" i="23" s="1"/>
  <c r="I6" i="21"/>
  <c r="I6" i="23" s="1"/>
  <c r="H6" i="21"/>
  <c r="H6" i="23" s="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H47" i="23" s="1"/>
  <c r="E172" i="18"/>
  <c r="I6" i="18" l="1"/>
  <c r="G41" i="18"/>
  <c r="G43" i="18"/>
  <c r="G47" i="23"/>
  <c r="F71" i="23"/>
  <c r="F41" i="19"/>
  <c r="F56" i="23"/>
  <c r="K6" i="16"/>
  <c r="K6" i="20"/>
  <c r="K6" i="23"/>
  <c r="K6" i="19"/>
  <c r="AH40" i="21" a="1"/>
  <c r="L59" i="21" s="1"/>
  <c r="F37" i="16"/>
  <c r="F37" i="19"/>
  <c r="F37" i="20"/>
  <c r="F37" i="23"/>
  <c r="AI40" i="21" a="1"/>
  <c r="AI40" i="21" s="1"/>
  <c r="F107" i="16"/>
  <c r="F107" i="20"/>
  <c r="F107" i="19"/>
  <c r="G106" i="16"/>
  <c r="G106" i="20"/>
  <c r="G106" i="19"/>
  <c r="G96" i="16"/>
  <c r="G96" i="20"/>
  <c r="G96" i="19"/>
  <c r="G88" i="16"/>
  <c r="G88" i="20"/>
  <c r="G88" i="19"/>
  <c r="G80" i="16"/>
  <c r="G80" i="20"/>
  <c r="G80" i="19"/>
  <c r="G74" i="16"/>
  <c r="G74" i="20"/>
  <c r="G74" i="19"/>
  <c r="G70" i="16"/>
  <c r="G70" i="20"/>
  <c r="G70" i="19"/>
  <c r="G68" i="16"/>
  <c r="G68" i="20"/>
  <c r="G68" i="19"/>
  <c r="G66" i="16"/>
  <c r="G66" i="20"/>
  <c r="G66" i="19"/>
  <c r="G58" i="16"/>
  <c r="G58" i="20"/>
  <c r="G58" i="19"/>
  <c r="G56" i="16"/>
  <c r="G56" i="20"/>
  <c r="G54" i="16"/>
  <c r="G54" i="20"/>
  <c r="G54" i="19"/>
  <c r="G52" i="16"/>
  <c r="G52" i="20"/>
  <c r="G52" i="19"/>
  <c r="G50" i="16"/>
  <c r="G50" i="20"/>
  <c r="G50" i="19"/>
  <c r="G48" i="16"/>
  <c r="G48" i="20"/>
  <c r="G48" i="19"/>
  <c r="G46" i="18"/>
  <c r="G46" i="16"/>
  <c r="G46" i="20"/>
  <c r="G46" i="19"/>
  <c r="G44" i="16"/>
  <c r="G44" i="20"/>
  <c r="G44" i="19"/>
  <c r="G42" i="16"/>
  <c r="G42" i="20"/>
  <c r="G42" i="19"/>
  <c r="G40" i="16"/>
  <c r="G40" i="20"/>
  <c r="G40" i="19"/>
  <c r="G38" i="16"/>
  <c r="G38" i="20"/>
  <c r="G38" i="19"/>
  <c r="G196" i="16"/>
  <c r="G196" i="20"/>
  <c r="G196" i="19"/>
  <c r="G196" i="23"/>
  <c r="G194" i="16"/>
  <c r="G194" i="20"/>
  <c r="G194" i="19"/>
  <c r="G194" i="23"/>
  <c r="G192" i="16"/>
  <c r="G192" i="20"/>
  <c r="G192" i="19"/>
  <c r="G192" i="23"/>
  <c r="G190" i="16"/>
  <c r="G190" i="20"/>
  <c r="G190" i="19"/>
  <c r="G190" i="23"/>
  <c r="G188" i="16"/>
  <c r="G188" i="20"/>
  <c r="G188" i="19"/>
  <c r="G188" i="23"/>
  <c r="G186" i="16"/>
  <c r="G186" i="20"/>
  <c r="G186" i="19"/>
  <c r="G186" i="23"/>
  <c r="G184" i="16"/>
  <c r="G184" i="20"/>
  <c r="G184" i="19"/>
  <c r="G182" i="16"/>
  <c r="G182" i="20"/>
  <c r="G182" i="19"/>
  <c r="G182" i="23"/>
  <c r="G180" i="16"/>
  <c r="G180" i="20"/>
  <c r="G180" i="19"/>
  <c r="G180" i="23"/>
  <c r="G178" i="16"/>
  <c r="G178" i="20"/>
  <c r="G178" i="19"/>
  <c r="G178" i="23"/>
  <c r="G176" i="16"/>
  <c r="G176" i="20"/>
  <c r="G176" i="19"/>
  <c r="G176" i="23"/>
  <c r="G174" i="16"/>
  <c r="G174" i="20"/>
  <c r="G174" i="19"/>
  <c r="G172" i="16"/>
  <c r="G172" i="20"/>
  <c r="G172" i="19"/>
  <c r="G172" i="23"/>
  <c r="G170" i="16"/>
  <c r="G170" i="20"/>
  <c r="G170" i="19"/>
  <c r="G170" i="23"/>
  <c r="G168" i="16"/>
  <c r="G168" i="20"/>
  <c r="G168" i="19"/>
  <c r="G168" i="23"/>
  <c r="G166" i="16"/>
  <c r="G166" i="20"/>
  <c r="G166" i="19"/>
  <c r="G164" i="16"/>
  <c r="G164" i="20"/>
  <c r="G164" i="19"/>
  <c r="G164" i="23"/>
  <c r="G162" i="16"/>
  <c r="G162" i="20"/>
  <c r="G162" i="19"/>
  <c r="G162" i="23"/>
  <c r="G160" i="16"/>
  <c r="G160" i="20"/>
  <c r="G160" i="19"/>
  <c r="G160" i="23"/>
  <c r="G158" i="16"/>
  <c r="G158" i="20"/>
  <c r="G158" i="19"/>
  <c r="G156" i="16"/>
  <c r="G156" i="20"/>
  <c r="G156" i="19"/>
  <c r="G156" i="23"/>
  <c r="G154" i="16"/>
  <c r="G154" i="20"/>
  <c r="G154" i="19"/>
  <c r="G154" i="23"/>
  <c r="G152" i="16"/>
  <c r="G152" i="20"/>
  <c r="G152" i="19"/>
  <c r="G152" i="23"/>
  <c r="G150" i="16"/>
  <c r="G150" i="20"/>
  <c r="G150" i="19"/>
  <c r="G148" i="16"/>
  <c r="G148" i="20"/>
  <c r="G148" i="19"/>
  <c r="G148" i="23"/>
  <c r="G146" i="16"/>
  <c r="G146" i="20"/>
  <c r="G146" i="19"/>
  <c r="G146" i="23"/>
  <c r="G144" i="16"/>
  <c r="G144" i="20"/>
  <c r="G144" i="19"/>
  <c r="G144" i="23"/>
  <c r="G142" i="16"/>
  <c r="G142" i="20"/>
  <c r="G142" i="19"/>
  <c r="G140" i="16"/>
  <c r="G140" i="20"/>
  <c r="G140" i="19"/>
  <c r="G140" i="23"/>
  <c r="F138" i="16"/>
  <c r="F138" i="20"/>
  <c r="F138" i="19"/>
  <c r="F138" i="23"/>
  <c r="F136" i="16"/>
  <c r="F136" i="20"/>
  <c r="F136" i="19"/>
  <c r="F134" i="16"/>
  <c r="F134" i="20"/>
  <c r="F134" i="23"/>
  <c r="F132" i="16"/>
  <c r="F132" i="20"/>
  <c r="F132" i="19"/>
  <c r="F132" i="23"/>
  <c r="F130" i="16"/>
  <c r="F130" i="20"/>
  <c r="F130" i="19"/>
  <c r="F128" i="16"/>
  <c r="F128" i="20"/>
  <c r="F128" i="19"/>
  <c r="F126" i="16"/>
  <c r="F126" i="20"/>
  <c r="F126" i="19"/>
  <c r="F126" i="23"/>
  <c r="F124" i="16"/>
  <c r="F124" i="20"/>
  <c r="F124" i="19"/>
  <c r="F124" i="23"/>
  <c r="F122" i="16"/>
  <c r="F122" i="20"/>
  <c r="F122" i="19"/>
  <c r="F120" i="16"/>
  <c r="F120" i="20"/>
  <c r="F120" i="19"/>
  <c r="F118" i="16"/>
  <c r="F118" i="20"/>
  <c r="F118" i="19"/>
  <c r="F118" i="23"/>
  <c r="F116" i="16"/>
  <c r="F116" i="20"/>
  <c r="F116" i="19"/>
  <c r="F116" i="23"/>
  <c r="F114" i="16"/>
  <c r="F114" i="20"/>
  <c r="F114" i="19"/>
  <c r="F112" i="16"/>
  <c r="F112" i="20"/>
  <c r="F112" i="19"/>
  <c r="F110" i="16"/>
  <c r="F110" i="20"/>
  <c r="F110" i="19"/>
  <c r="F110" i="23"/>
  <c r="F108" i="16"/>
  <c r="F108" i="20"/>
  <c r="F108" i="19"/>
  <c r="F108" i="23"/>
  <c r="G40" i="23"/>
  <c r="G48" i="23"/>
  <c r="G56" i="23"/>
  <c r="G80" i="23"/>
  <c r="G88" i="23"/>
  <c r="F114" i="23"/>
  <c r="F91" i="19"/>
  <c r="F134" i="19"/>
  <c r="AH42" i="21" a="1"/>
  <c r="V49" i="21" s="1"/>
  <c r="G37" i="16"/>
  <c r="G37" i="20"/>
  <c r="G37" i="19"/>
  <c r="G134" i="16"/>
  <c r="G134" i="20"/>
  <c r="G126" i="16"/>
  <c r="G126" i="20"/>
  <c r="G126" i="19"/>
  <c r="G120" i="16"/>
  <c r="G120" i="20"/>
  <c r="G120" i="19"/>
  <c r="G108" i="16"/>
  <c r="G108" i="20"/>
  <c r="G108" i="19"/>
  <c r="G126" i="23"/>
  <c r="G110" i="19"/>
  <c r="G104" i="16"/>
  <c r="G104" i="20"/>
  <c r="G104" i="19"/>
  <c r="G98" i="16"/>
  <c r="G98" i="20"/>
  <c r="G98" i="19"/>
  <c r="G90" i="16"/>
  <c r="G90" i="20"/>
  <c r="G90" i="19"/>
  <c r="G82" i="16"/>
  <c r="G82" i="20"/>
  <c r="G82" i="19"/>
  <c r="G72" i="16"/>
  <c r="G72" i="20"/>
  <c r="G72" i="19"/>
  <c r="G64" i="16"/>
  <c r="G64" i="20"/>
  <c r="G64" i="19"/>
  <c r="F6" i="16"/>
  <c r="F6" i="20"/>
  <c r="F6" i="19"/>
  <c r="F104" i="16"/>
  <c r="F104" i="20"/>
  <c r="F104" i="19"/>
  <c r="F100" i="16"/>
  <c r="F100" i="20"/>
  <c r="F100" i="19"/>
  <c r="F100" i="23"/>
  <c r="F96" i="16"/>
  <c r="F96" i="20"/>
  <c r="F96" i="19"/>
  <c r="F90" i="16"/>
  <c r="F90" i="20"/>
  <c r="F90" i="19"/>
  <c r="F86" i="16"/>
  <c r="F86" i="20"/>
  <c r="F82" i="16"/>
  <c r="F82" i="20"/>
  <c r="F82" i="19"/>
  <c r="F78" i="16"/>
  <c r="F78" i="20"/>
  <c r="F78" i="19"/>
  <c r="F72" i="16"/>
  <c r="F72" i="20"/>
  <c r="F72" i="19"/>
  <c r="F68" i="16"/>
  <c r="F68" i="20"/>
  <c r="F68" i="19"/>
  <c r="F64" i="16"/>
  <c r="F64" i="20"/>
  <c r="F64" i="19"/>
  <c r="F60" i="16"/>
  <c r="F60" i="20"/>
  <c r="F60" i="19"/>
  <c r="F56" i="16"/>
  <c r="F56" i="20"/>
  <c r="F54" i="16"/>
  <c r="F54" i="20"/>
  <c r="F54" i="19"/>
  <c r="F52" i="16"/>
  <c r="F52" i="20"/>
  <c r="F52" i="19"/>
  <c r="F48" i="16"/>
  <c r="F48" i="20"/>
  <c r="F48" i="19"/>
  <c r="F42" i="16"/>
  <c r="F42" i="20"/>
  <c r="F42" i="19"/>
  <c r="F38" i="16"/>
  <c r="F38" i="20"/>
  <c r="F38" i="19"/>
  <c r="F194" i="16"/>
  <c r="F194" i="20"/>
  <c r="F194" i="19"/>
  <c r="F194" i="23"/>
  <c r="F190" i="16"/>
  <c r="F190" i="20"/>
  <c r="F190" i="19"/>
  <c r="F190" i="23"/>
  <c r="F186" i="16"/>
  <c r="F186" i="20"/>
  <c r="F186" i="19"/>
  <c r="F186" i="23"/>
  <c r="F182" i="16"/>
  <c r="F182" i="20"/>
  <c r="F182" i="19"/>
  <c r="F182" i="23"/>
  <c r="F176" i="16"/>
  <c r="F176" i="20"/>
  <c r="F176" i="19"/>
  <c r="F172" i="16"/>
  <c r="F172" i="20"/>
  <c r="F172" i="19"/>
  <c r="F172" i="23"/>
  <c r="F168" i="16"/>
  <c r="F168" i="20"/>
  <c r="F168" i="19"/>
  <c r="F164" i="16"/>
  <c r="F164" i="20"/>
  <c r="F164" i="19"/>
  <c r="F164" i="23"/>
  <c r="F162" i="16"/>
  <c r="F162" i="20"/>
  <c r="F162" i="19"/>
  <c r="F162" i="23"/>
  <c r="F160" i="16"/>
  <c r="F160" i="20"/>
  <c r="F160" i="19"/>
  <c r="F158" i="16"/>
  <c r="F158" i="20"/>
  <c r="F158" i="19"/>
  <c r="F158" i="23"/>
  <c r="F154" i="16"/>
  <c r="F154" i="20"/>
  <c r="F154" i="19"/>
  <c r="F154" i="23"/>
  <c r="F152" i="16"/>
  <c r="F152" i="20"/>
  <c r="F152" i="19"/>
  <c r="F150" i="16"/>
  <c r="F150" i="20"/>
  <c r="F150" i="19"/>
  <c r="F150" i="23"/>
  <c r="F148" i="16"/>
  <c r="F148" i="20"/>
  <c r="F148" i="19"/>
  <c r="F148" i="23"/>
  <c r="F146" i="16"/>
  <c r="F146" i="20"/>
  <c r="F146" i="19"/>
  <c r="F146" i="23"/>
  <c r="F144" i="16"/>
  <c r="F144" i="20"/>
  <c r="F144" i="19"/>
  <c r="F142" i="16"/>
  <c r="F142" i="20"/>
  <c r="F142" i="19"/>
  <c r="F142" i="23"/>
  <c r="F140" i="16"/>
  <c r="F140" i="20"/>
  <c r="F140" i="19"/>
  <c r="F140" i="23"/>
  <c r="F42" i="23"/>
  <c r="F82" i="23"/>
  <c r="F90" i="23"/>
  <c r="G104" i="23"/>
  <c r="G142" i="23"/>
  <c r="G166" i="23"/>
  <c r="G134" i="19"/>
  <c r="AI42" i="21" a="1"/>
  <c r="V162" i="21" s="1"/>
  <c r="W162" i="21" s="1"/>
  <c r="G107" i="16"/>
  <c r="G107" i="20"/>
  <c r="G107" i="19"/>
  <c r="G107" i="23"/>
  <c r="G138" i="16"/>
  <c r="G138" i="20"/>
  <c r="G138" i="19"/>
  <c r="G130" i="16"/>
  <c r="G130" i="20"/>
  <c r="G130" i="19"/>
  <c r="G122" i="16"/>
  <c r="G122" i="20"/>
  <c r="G122" i="19"/>
  <c r="G112" i="16"/>
  <c r="G112" i="20"/>
  <c r="G112" i="19"/>
  <c r="M6" i="16"/>
  <c r="M6" i="20"/>
  <c r="M6" i="19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0" i="16"/>
  <c r="G60" i="20"/>
  <c r="G60" i="19"/>
  <c r="F106" i="16"/>
  <c r="F106" i="20"/>
  <c r="F102" i="16"/>
  <c r="F102" i="20"/>
  <c r="F102" i="19"/>
  <c r="F102" i="23"/>
  <c r="F98" i="16"/>
  <c r="F98" i="20"/>
  <c r="F98" i="19"/>
  <c r="F92" i="16"/>
  <c r="F92" i="20"/>
  <c r="F92" i="19"/>
  <c r="F88" i="16"/>
  <c r="F88" i="20"/>
  <c r="F88" i="19"/>
  <c r="F84" i="16"/>
  <c r="F84" i="20"/>
  <c r="F84" i="19"/>
  <c r="F80" i="16"/>
  <c r="F80" i="20"/>
  <c r="F80" i="19"/>
  <c r="F76" i="16"/>
  <c r="F76" i="20"/>
  <c r="F76" i="19"/>
  <c r="F74" i="16"/>
  <c r="F74" i="20"/>
  <c r="F74" i="19"/>
  <c r="F70" i="16"/>
  <c r="F70" i="20"/>
  <c r="F70" i="19"/>
  <c r="F66" i="16"/>
  <c r="F66" i="20"/>
  <c r="F66" i="19"/>
  <c r="F62" i="16"/>
  <c r="F62" i="20"/>
  <c r="F62" i="19"/>
  <c r="F58" i="16"/>
  <c r="F58" i="20"/>
  <c r="F58" i="19"/>
  <c r="F50" i="16"/>
  <c r="F50" i="20"/>
  <c r="F50" i="19"/>
  <c r="F46" i="16"/>
  <c r="F46" i="20"/>
  <c r="F46" i="19"/>
  <c r="F44" i="16"/>
  <c r="F44" i="20"/>
  <c r="F44" i="19"/>
  <c r="F40" i="16"/>
  <c r="F40" i="20"/>
  <c r="F40" i="19"/>
  <c r="F196" i="16"/>
  <c r="F196" i="20"/>
  <c r="F196" i="19"/>
  <c r="F196" i="23"/>
  <c r="F192" i="16"/>
  <c r="F192" i="20"/>
  <c r="F192" i="19"/>
  <c r="F192" i="23"/>
  <c r="F188" i="16"/>
  <c r="F188" i="20"/>
  <c r="F188" i="19"/>
  <c r="F188" i="23"/>
  <c r="F184" i="16"/>
  <c r="F184" i="20"/>
  <c r="F184" i="19"/>
  <c r="F184" i="23"/>
  <c r="F180" i="16"/>
  <c r="F180" i="20"/>
  <c r="F180" i="19"/>
  <c r="F180" i="23"/>
  <c r="F178" i="16"/>
  <c r="F178" i="20"/>
  <c r="F178" i="19"/>
  <c r="F178" i="23"/>
  <c r="F174" i="16"/>
  <c r="F174" i="20"/>
  <c r="F174" i="19"/>
  <c r="F174" i="23"/>
  <c r="F170" i="16"/>
  <c r="F170" i="20"/>
  <c r="F170" i="19"/>
  <c r="F170" i="23"/>
  <c r="F166" i="16"/>
  <c r="F166" i="20"/>
  <c r="F166" i="19"/>
  <c r="F166" i="23"/>
  <c r="F156" i="16"/>
  <c r="F156" i="20"/>
  <c r="F156" i="19"/>
  <c r="F156" i="23"/>
  <c r="H47" i="16"/>
  <c r="H47" i="20"/>
  <c r="H47" i="19"/>
  <c r="G6" i="16"/>
  <c r="G6" i="20"/>
  <c r="G6" i="19"/>
  <c r="G42" i="23"/>
  <c r="G50" i="23"/>
  <c r="G58" i="23"/>
  <c r="G66" i="23"/>
  <c r="G74" i="23"/>
  <c r="G82" i="23"/>
  <c r="G90" i="23"/>
  <c r="F96" i="23"/>
  <c r="F106" i="23"/>
  <c r="G108" i="23"/>
  <c r="F128" i="23"/>
  <c r="F168" i="23"/>
  <c r="G132" i="16"/>
  <c r="G132" i="20"/>
  <c r="G132" i="19"/>
  <c r="G124" i="16"/>
  <c r="G124" i="20"/>
  <c r="G124" i="19"/>
  <c r="G114" i="16"/>
  <c r="G114" i="20"/>
  <c r="G114" i="19"/>
  <c r="G112" i="23"/>
  <c r="G102" i="16"/>
  <c r="G102" i="20"/>
  <c r="G102" i="19"/>
  <c r="G94" i="16"/>
  <c r="G94" i="20"/>
  <c r="G94" i="19"/>
  <c r="G86" i="16"/>
  <c r="G86" i="20"/>
  <c r="G86" i="19"/>
  <c r="G78" i="16"/>
  <c r="G78" i="20"/>
  <c r="G78" i="19"/>
  <c r="G62" i="16"/>
  <c r="G62" i="20"/>
  <c r="G62" i="19"/>
  <c r="F94" i="16"/>
  <c r="F94" i="20"/>
  <c r="F94" i="19"/>
  <c r="I47" i="16"/>
  <c r="I47" i="20"/>
  <c r="I47" i="19"/>
  <c r="H6" i="16"/>
  <c r="H6" i="20"/>
  <c r="H6" i="19"/>
  <c r="H37" i="16"/>
  <c r="H37" i="20"/>
  <c r="H37" i="19"/>
  <c r="G137" i="16"/>
  <c r="G137" i="20"/>
  <c r="G137" i="19"/>
  <c r="G135" i="16"/>
  <c r="G135" i="20"/>
  <c r="G135" i="19"/>
  <c r="G133" i="16"/>
  <c r="G133" i="20"/>
  <c r="G133" i="19"/>
  <c r="G133" i="23"/>
  <c r="G131" i="16"/>
  <c r="G131" i="20"/>
  <c r="G131" i="19"/>
  <c r="G131" i="23"/>
  <c r="G129" i="16"/>
  <c r="G129" i="20"/>
  <c r="G129" i="19"/>
  <c r="G127" i="16"/>
  <c r="G127" i="20"/>
  <c r="G127" i="19"/>
  <c r="G125" i="16"/>
  <c r="G125" i="20"/>
  <c r="G125" i="19"/>
  <c r="G125" i="23"/>
  <c r="G123" i="16"/>
  <c r="G123" i="20"/>
  <c r="G123" i="19"/>
  <c r="G123" i="23"/>
  <c r="G121" i="16"/>
  <c r="G121" i="20"/>
  <c r="G121" i="19"/>
  <c r="G119" i="16"/>
  <c r="G119" i="20"/>
  <c r="G119" i="19"/>
  <c r="G117" i="16"/>
  <c r="G117" i="20"/>
  <c r="G117" i="19"/>
  <c r="G117" i="23"/>
  <c r="G115" i="16"/>
  <c r="G115" i="20"/>
  <c r="G115" i="19"/>
  <c r="G115" i="23"/>
  <c r="G113" i="16"/>
  <c r="G113" i="20"/>
  <c r="G113" i="19"/>
  <c r="G111" i="16"/>
  <c r="G111" i="20"/>
  <c r="G111" i="19"/>
  <c r="G109" i="16"/>
  <c r="G109" i="20"/>
  <c r="G109" i="19"/>
  <c r="G109" i="23"/>
  <c r="M6" i="23"/>
  <c r="F44" i="23"/>
  <c r="F52" i="23"/>
  <c r="F60" i="23"/>
  <c r="F68" i="23"/>
  <c r="F76" i="23"/>
  <c r="F84" i="23"/>
  <c r="F92" i="23"/>
  <c r="G96" i="23"/>
  <c r="G106" i="23"/>
  <c r="G134" i="23"/>
  <c r="G174" i="23"/>
  <c r="G184" i="23"/>
  <c r="F106" i="19"/>
  <c r="G116" i="16"/>
  <c r="G116" i="20"/>
  <c r="G116" i="19"/>
  <c r="G37" i="18"/>
  <c r="I6" i="16"/>
  <c r="I6" i="20"/>
  <c r="I6" i="19"/>
  <c r="G105" i="16"/>
  <c r="G105" i="20"/>
  <c r="G105" i="19"/>
  <c r="G103" i="16"/>
  <c r="G103" i="20"/>
  <c r="G103" i="19"/>
  <c r="G101" i="16"/>
  <c r="G101" i="20"/>
  <c r="G101" i="19"/>
  <c r="G101" i="23"/>
  <c r="G99" i="16"/>
  <c r="G99" i="20"/>
  <c r="G99" i="19"/>
  <c r="G99" i="23"/>
  <c r="G97" i="16"/>
  <c r="G97" i="20"/>
  <c r="G97" i="19"/>
  <c r="G95" i="16"/>
  <c r="G95" i="20"/>
  <c r="G95" i="19"/>
  <c r="G93" i="16"/>
  <c r="G93" i="20"/>
  <c r="G93" i="19"/>
  <c r="G91" i="16"/>
  <c r="G91" i="20"/>
  <c r="G91" i="19"/>
  <c r="G89" i="16"/>
  <c r="G89" i="20"/>
  <c r="G89" i="19"/>
  <c r="G87" i="16"/>
  <c r="G87" i="20"/>
  <c r="G87" i="19"/>
  <c r="G85" i="16"/>
  <c r="G85" i="20"/>
  <c r="G85" i="19"/>
  <c r="G83" i="16"/>
  <c r="G83" i="20"/>
  <c r="G83" i="19"/>
  <c r="G81" i="16"/>
  <c r="G81" i="20"/>
  <c r="G81" i="19"/>
  <c r="G79" i="16"/>
  <c r="G79" i="20"/>
  <c r="G79" i="19"/>
  <c r="G77" i="16"/>
  <c r="G77" i="20"/>
  <c r="G77" i="19"/>
  <c r="G75" i="16"/>
  <c r="G75" i="20"/>
  <c r="G75" i="19"/>
  <c r="G73" i="16"/>
  <c r="G73" i="20"/>
  <c r="G73" i="19"/>
  <c r="G71" i="16"/>
  <c r="G71" i="20"/>
  <c r="G71" i="19"/>
  <c r="G69" i="16"/>
  <c r="G69" i="20"/>
  <c r="G69" i="19"/>
  <c r="G67" i="16"/>
  <c r="G67" i="20"/>
  <c r="G67" i="19"/>
  <c r="G65" i="16"/>
  <c r="G65" i="20"/>
  <c r="G65" i="19"/>
  <c r="G63" i="16"/>
  <c r="G63" i="20"/>
  <c r="G63" i="19"/>
  <c r="G61" i="16"/>
  <c r="G61" i="20"/>
  <c r="G61" i="19"/>
  <c r="G59" i="16"/>
  <c r="G59" i="20"/>
  <c r="G59" i="19"/>
  <c r="G57" i="16"/>
  <c r="G57" i="20"/>
  <c r="G57" i="19"/>
  <c r="G55" i="16"/>
  <c r="G55" i="20"/>
  <c r="G55" i="19"/>
  <c r="G53" i="16"/>
  <c r="G53" i="20"/>
  <c r="G53" i="19"/>
  <c r="G51" i="16"/>
  <c r="G51" i="20"/>
  <c r="G51" i="19"/>
  <c r="G49" i="16"/>
  <c r="G49" i="20"/>
  <c r="G49" i="19"/>
  <c r="G47" i="16"/>
  <c r="G47" i="20"/>
  <c r="G45" i="16"/>
  <c r="G45" i="20"/>
  <c r="G45" i="19"/>
  <c r="G43" i="16"/>
  <c r="G43" i="20"/>
  <c r="G43" i="19"/>
  <c r="G41" i="16"/>
  <c r="G41" i="20"/>
  <c r="G41" i="19"/>
  <c r="G39" i="16"/>
  <c r="G39" i="20"/>
  <c r="G39" i="19"/>
  <c r="G195" i="16"/>
  <c r="G195" i="20"/>
  <c r="G195" i="19"/>
  <c r="G195" i="23"/>
  <c r="G193" i="16"/>
  <c r="G193" i="20"/>
  <c r="G193" i="19"/>
  <c r="G193" i="23"/>
  <c r="G191" i="16"/>
  <c r="G191" i="20"/>
  <c r="G191" i="19"/>
  <c r="G191" i="23"/>
  <c r="G189" i="16"/>
  <c r="G189" i="20"/>
  <c r="G189" i="19"/>
  <c r="G187" i="16"/>
  <c r="G187" i="20"/>
  <c r="G187" i="19"/>
  <c r="G187" i="23"/>
  <c r="G185" i="16"/>
  <c r="G185" i="20"/>
  <c r="G185" i="19"/>
  <c r="G185" i="23"/>
  <c r="G183" i="16"/>
  <c r="G183" i="20"/>
  <c r="G183" i="19"/>
  <c r="G183" i="23"/>
  <c r="G181" i="16"/>
  <c r="G181" i="20"/>
  <c r="G181" i="19"/>
  <c r="G179" i="16"/>
  <c r="G179" i="20"/>
  <c r="G179" i="19"/>
  <c r="G179" i="23"/>
  <c r="G177" i="16"/>
  <c r="G177" i="20"/>
  <c r="G177" i="19"/>
  <c r="G177" i="23"/>
  <c r="G175" i="16"/>
  <c r="G175" i="20"/>
  <c r="G175" i="19"/>
  <c r="G173" i="16"/>
  <c r="G173" i="20"/>
  <c r="G173" i="19"/>
  <c r="G173" i="23"/>
  <c r="G171" i="16"/>
  <c r="G171" i="20"/>
  <c r="G171" i="19"/>
  <c r="G171" i="23"/>
  <c r="G169" i="16"/>
  <c r="G169" i="20"/>
  <c r="G169" i="19"/>
  <c r="G169" i="23"/>
  <c r="G167" i="16"/>
  <c r="G167" i="20"/>
  <c r="G167" i="19"/>
  <c r="G165" i="16"/>
  <c r="G165" i="20"/>
  <c r="G165" i="19"/>
  <c r="G165" i="23"/>
  <c r="G163" i="16"/>
  <c r="G163" i="20"/>
  <c r="G163" i="19"/>
  <c r="G163" i="23"/>
  <c r="G161" i="16"/>
  <c r="G161" i="20"/>
  <c r="G161" i="19"/>
  <c r="G161" i="23"/>
  <c r="G159" i="16"/>
  <c r="G159" i="20"/>
  <c r="G159" i="19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51" i="16"/>
  <c r="G151" i="20"/>
  <c r="G151" i="19"/>
  <c r="G149" i="16"/>
  <c r="G149" i="20"/>
  <c r="G149" i="19"/>
  <c r="G149" i="23"/>
  <c r="G147" i="16"/>
  <c r="G147" i="20"/>
  <c r="G147" i="19"/>
  <c r="G147" i="23"/>
  <c r="G145" i="16"/>
  <c r="G145" i="20"/>
  <c r="G145" i="19"/>
  <c r="G145" i="23"/>
  <c r="G143" i="16"/>
  <c r="G143" i="20"/>
  <c r="G143" i="19"/>
  <c r="G141" i="16"/>
  <c r="G141" i="20"/>
  <c r="G141" i="19"/>
  <c r="G141" i="23"/>
  <c r="G139" i="16"/>
  <c r="G139" i="20"/>
  <c r="G139" i="19"/>
  <c r="G139" i="23"/>
  <c r="F137" i="16"/>
  <c r="F137" i="20"/>
  <c r="F137" i="19"/>
  <c r="F137" i="23"/>
  <c r="F135" i="16"/>
  <c r="F135" i="20"/>
  <c r="F135" i="19"/>
  <c r="F133" i="16"/>
  <c r="F133" i="20"/>
  <c r="F133" i="19"/>
  <c r="F133" i="23"/>
  <c r="F131" i="16"/>
  <c r="F131" i="20"/>
  <c r="F131" i="19"/>
  <c r="F129" i="16"/>
  <c r="F129" i="20"/>
  <c r="F129" i="19"/>
  <c r="F127" i="16"/>
  <c r="F127" i="20"/>
  <c r="F127" i="19"/>
  <c r="F125" i="16"/>
  <c r="F125" i="20"/>
  <c r="F125" i="19"/>
  <c r="F123" i="16"/>
  <c r="F123" i="20"/>
  <c r="F123" i="19"/>
  <c r="F121" i="16"/>
  <c r="F121" i="20"/>
  <c r="F121" i="19"/>
  <c r="F119" i="16"/>
  <c r="F119" i="20"/>
  <c r="F119" i="19"/>
  <c r="F117" i="16"/>
  <c r="F117" i="20"/>
  <c r="F117" i="19"/>
  <c r="F115" i="16"/>
  <c r="F115" i="20"/>
  <c r="F115" i="19"/>
  <c r="F113" i="16"/>
  <c r="F113" i="20"/>
  <c r="F113" i="19"/>
  <c r="F111" i="16"/>
  <c r="F111" i="20"/>
  <c r="F111" i="19"/>
  <c r="F109" i="16"/>
  <c r="F109" i="20"/>
  <c r="F109" i="19"/>
  <c r="F6" i="23"/>
  <c r="G44" i="23"/>
  <c r="G52" i="23"/>
  <c r="G60" i="23"/>
  <c r="G68" i="23"/>
  <c r="G76" i="23"/>
  <c r="G84" i="23"/>
  <c r="G92" i="23"/>
  <c r="F98" i="23"/>
  <c r="G100" i="23"/>
  <c r="G113" i="23"/>
  <c r="F115" i="23"/>
  <c r="F117" i="23"/>
  <c r="F120" i="23"/>
  <c r="F127" i="23"/>
  <c r="F130" i="23"/>
  <c r="G132" i="23"/>
  <c r="F135" i="23"/>
  <c r="F144" i="23"/>
  <c r="F176" i="23"/>
  <c r="G181" i="23"/>
  <c r="L6" i="16"/>
  <c r="L6" i="20"/>
  <c r="L6" i="19"/>
  <c r="G136" i="16"/>
  <c r="G136" i="20"/>
  <c r="G136" i="19"/>
  <c r="G136" i="23"/>
  <c r="G128" i="16"/>
  <c r="G128" i="20"/>
  <c r="G128" i="19"/>
  <c r="G118" i="16"/>
  <c r="G118" i="20"/>
  <c r="G118" i="19"/>
  <c r="G110" i="16"/>
  <c r="G110" i="20"/>
  <c r="J6" i="16"/>
  <c r="J6" i="20"/>
  <c r="F105" i="16"/>
  <c r="F105" i="20"/>
  <c r="F105" i="19"/>
  <c r="F103" i="16"/>
  <c r="F103" i="20"/>
  <c r="F103" i="19"/>
  <c r="F101" i="16"/>
  <c r="F101" i="20"/>
  <c r="F101" i="19"/>
  <c r="F99" i="16"/>
  <c r="F99" i="20"/>
  <c r="F99" i="19"/>
  <c r="F97" i="16"/>
  <c r="F97" i="20"/>
  <c r="F97" i="19"/>
  <c r="F95" i="16"/>
  <c r="F95" i="20"/>
  <c r="F95" i="19"/>
  <c r="F93" i="16"/>
  <c r="F93" i="20"/>
  <c r="F93" i="19"/>
  <c r="F91" i="16"/>
  <c r="F91" i="20"/>
  <c r="F89" i="16"/>
  <c r="F89" i="20"/>
  <c r="F89" i="19"/>
  <c r="F87" i="16"/>
  <c r="F87" i="20"/>
  <c r="F87" i="19"/>
  <c r="F85" i="16"/>
  <c r="F85" i="20"/>
  <c r="F85" i="19"/>
  <c r="F83" i="16"/>
  <c r="F83" i="20"/>
  <c r="F83" i="19"/>
  <c r="F81" i="16"/>
  <c r="F81" i="20"/>
  <c r="F81" i="19"/>
  <c r="F79" i="16"/>
  <c r="F79" i="20"/>
  <c r="F79" i="19"/>
  <c r="F77" i="16"/>
  <c r="F77" i="20"/>
  <c r="F77" i="19"/>
  <c r="F75" i="16"/>
  <c r="F75" i="20"/>
  <c r="F75" i="19"/>
  <c r="F73" i="16"/>
  <c r="F73" i="20"/>
  <c r="F73" i="19"/>
  <c r="F71" i="16"/>
  <c r="F71" i="20"/>
  <c r="F69" i="16"/>
  <c r="F69" i="20"/>
  <c r="F69" i="19"/>
  <c r="F67" i="16"/>
  <c r="F67" i="20"/>
  <c r="F67" i="19"/>
  <c r="F65" i="16"/>
  <c r="F65" i="20"/>
  <c r="F65" i="19"/>
  <c r="F63" i="18"/>
  <c r="F63" i="16"/>
  <c r="F63" i="20"/>
  <c r="F63" i="19"/>
  <c r="F61" i="16"/>
  <c r="F61" i="20"/>
  <c r="F61" i="19"/>
  <c r="F59" i="16"/>
  <c r="F59" i="20"/>
  <c r="F59" i="19"/>
  <c r="F57" i="16"/>
  <c r="F57" i="20"/>
  <c r="F57" i="19"/>
  <c r="F55" i="16"/>
  <c r="F55" i="20"/>
  <c r="F55" i="19"/>
  <c r="F53" i="16"/>
  <c r="F53" i="20"/>
  <c r="F53" i="19"/>
  <c r="F51" i="16"/>
  <c r="F51" i="20"/>
  <c r="F51" i="19"/>
  <c r="F49" i="16"/>
  <c r="F49" i="20"/>
  <c r="F49" i="19"/>
  <c r="F47" i="16"/>
  <c r="F47" i="20"/>
  <c r="F47" i="19"/>
  <c r="F45" i="16"/>
  <c r="F45" i="20"/>
  <c r="F45" i="19"/>
  <c r="F43" i="16"/>
  <c r="F43" i="20"/>
  <c r="F43" i="19"/>
  <c r="F41" i="16"/>
  <c r="F41" i="20"/>
  <c r="F39" i="16"/>
  <c r="F39" i="20"/>
  <c r="F39" i="19"/>
  <c r="F195" i="16"/>
  <c r="F195" i="20"/>
  <c r="F195" i="19"/>
  <c r="F195" i="23"/>
  <c r="F193" i="16"/>
  <c r="F193" i="20"/>
  <c r="F193" i="19"/>
  <c r="F193" i="23"/>
  <c r="F191" i="16"/>
  <c r="F191" i="20"/>
  <c r="F191" i="19"/>
  <c r="F191" i="23"/>
  <c r="F189" i="16"/>
  <c r="F189" i="20"/>
  <c r="F189" i="19"/>
  <c r="F189" i="23"/>
  <c r="F187" i="16"/>
  <c r="F187" i="20"/>
  <c r="F187" i="19"/>
  <c r="F187" i="23"/>
  <c r="F185" i="16"/>
  <c r="F185" i="20"/>
  <c r="F185" i="19"/>
  <c r="F185" i="23"/>
  <c r="F183" i="16"/>
  <c r="F183" i="20"/>
  <c r="F183" i="19"/>
  <c r="F183" i="23"/>
  <c r="F181" i="16"/>
  <c r="F181" i="20"/>
  <c r="F181" i="19"/>
  <c r="F181" i="23"/>
  <c r="F179" i="16"/>
  <c r="F179" i="20"/>
  <c r="F179" i="19"/>
  <c r="F177" i="16"/>
  <c r="F177" i="20"/>
  <c r="F177" i="19"/>
  <c r="F177" i="23"/>
  <c r="F175" i="16"/>
  <c r="F175" i="20"/>
  <c r="F175" i="19"/>
  <c r="F173" i="16"/>
  <c r="F173" i="20"/>
  <c r="F173" i="19"/>
  <c r="F173" i="23"/>
  <c r="F171" i="16"/>
  <c r="F171" i="20"/>
  <c r="F171" i="19"/>
  <c r="F171" i="23"/>
  <c r="F169" i="16"/>
  <c r="F169" i="20"/>
  <c r="F169" i="19"/>
  <c r="F169" i="23"/>
  <c r="F167" i="16"/>
  <c r="F167" i="20"/>
  <c r="F167" i="19"/>
  <c r="F165" i="16"/>
  <c r="F165" i="20"/>
  <c r="F165" i="19"/>
  <c r="F165" i="23"/>
  <c r="F163" i="16"/>
  <c r="F163" i="20"/>
  <c r="F163" i="19"/>
  <c r="F163" i="23"/>
  <c r="F161" i="16"/>
  <c r="F161" i="20"/>
  <c r="F161" i="19"/>
  <c r="F161" i="23"/>
  <c r="F159" i="16"/>
  <c r="F159" i="20"/>
  <c r="F159" i="19"/>
  <c r="F157" i="16"/>
  <c r="F157" i="20"/>
  <c r="F157" i="19"/>
  <c r="F157" i="23"/>
  <c r="F155" i="16"/>
  <c r="F155" i="20"/>
  <c r="F155" i="19"/>
  <c r="F155" i="23"/>
  <c r="F153" i="16"/>
  <c r="F153" i="20"/>
  <c r="F153" i="19"/>
  <c r="F153" i="23"/>
  <c r="F151" i="16"/>
  <c r="F151" i="20"/>
  <c r="F151" i="19"/>
  <c r="F149" i="16"/>
  <c r="F149" i="20"/>
  <c r="F149" i="19"/>
  <c r="F149" i="23"/>
  <c r="F147" i="16"/>
  <c r="F147" i="20"/>
  <c r="F147" i="19"/>
  <c r="F147" i="23"/>
  <c r="F145" i="16"/>
  <c r="F145" i="20"/>
  <c r="F145" i="19"/>
  <c r="F145" i="23"/>
  <c r="F143" i="16"/>
  <c r="F143" i="20"/>
  <c r="F143" i="19"/>
  <c r="F141" i="16"/>
  <c r="F141" i="20"/>
  <c r="F141" i="19"/>
  <c r="F141" i="23"/>
  <c r="F139" i="16"/>
  <c r="F139" i="20"/>
  <c r="F139" i="19"/>
  <c r="G6" i="23"/>
  <c r="G37" i="23"/>
  <c r="F38" i="23"/>
  <c r="G45" i="23"/>
  <c r="F46" i="23"/>
  <c r="G53" i="23"/>
  <c r="F54" i="23"/>
  <c r="G61" i="23"/>
  <c r="F62" i="23"/>
  <c r="G69" i="23"/>
  <c r="F70" i="23"/>
  <c r="G77" i="23"/>
  <c r="F78" i="23"/>
  <c r="G85" i="23"/>
  <c r="F86" i="23"/>
  <c r="G93" i="23"/>
  <c r="F94" i="23"/>
  <c r="G95" i="23"/>
  <c r="G98" i="23"/>
  <c r="G102" i="23"/>
  <c r="F105" i="23"/>
  <c r="G120" i="23"/>
  <c r="G127" i="23"/>
  <c r="G130" i="23"/>
  <c r="G135" i="23"/>
  <c r="F136" i="23"/>
  <c r="F139" i="23"/>
  <c r="G150" i="23"/>
  <c r="G159" i="23"/>
  <c r="J6" i="19"/>
  <c r="AH40" i="21"/>
  <c r="L91" i="21"/>
  <c r="L99" i="21"/>
  <c r="L115" i="21"/>
  <c r="L131" i="21"/>
  <c r="L179" i="21"/>
  <c r="L195" i="21"/>
  <c r="L68" i="21"/>
  <c r="L76" i="21"/>
  <c r="L132" i="21"/>
  <c r="L140" i="21"/>
  <c r="L164" i="21"/>
  <c r="L188" i="21"/>
  <c r="L77" i="21"/>
  <c r="L101" i="21"/>
  <c r="L117" i="21"/>
  <c r="L125" i="21"/>
  <c r="L181" i="21"/>
  <c r="L189" i="21"/>
  <c r="L70" i="21"/>
  <c r="L78" i="21"/>
  <c r="L134" i="21"/>
  <c r="L142" i="21"/>
  <c r="L158" i="21"/>
  <c r="L174" i="21"/>
  <c r="L63" i="21"/>
  <c r="L79" i="21"/>
  <c r="L111" i="21"/>
  <c r="L119" i="21"/>
  <c r="L175" i="21"/>
  <c r="L183" i="21"/>
  <c r="L48" i="21"/>
  <c r="L72" i="21"/>
  <c r="L112" i="21"/>
  <c r="L136" i="21"/>
  <c r="L152" i="21"/>
  <c r="L160" i="21"/>
  <c r="L58" i="21"/>
  <c r="L66" i="21"/>
  <c r="L106" i="21"/>
  <c r="L114" i="21"/>
  <c r="L170" i="21"/>
  <c r="L178" i="21"/>
  <c r="L194" i="21"/>
  <c r="L153" i="21"/>
  <c r="L49" i="21"/>
  <c r="L177" i="21"/>
  <c r="L65" i="21"/>
  <c r="L129" i="21"/>
  <c r="L37" i="21"/>
  <c r="V81" i="21"/>
  <c r="W81" i="21" s="1"/>
  <c r="V66" i="21"/>
  <c r="V59" i="21"/>
  <c r="V69" i="21"/>
  <c r="W69" i="21" s="1"/>
  <c r="V85" i="21"/>
  <c r="W85" i="21" s="1"/>
  <c r="V94" i="21"/>
  <c r="W94" i="21" s="1"/>
  <c r="V102" i="21"/>
  <c r="W102" i="21" s="1"/>
  <c r="V71" i="21"/>
  <c r="W71" i="21" s="1"/>
  <c r="V146" i="21"/>
  <c r="W146" i="21" s="1"/>
  <c r="V123" i="21"/>
  <c r="W123" i="21" s="1"/>
  <c r="V187" i="21"/>
  <c r="W187" i="21" s="1"/>
  <c r="V164" i="21"/>
  <c r="W164" i="21" s="1"/>
  <c r="V133" i="21"/>
  <c r="W133" i="21" s="1"/>
  <c r="V108" i="21"/>
  <c r="W108" i="21" s="1"/>
  <c r="V166" i="21"/>
  <c r="W166" i="21" s="1"/>
  <c r="V135" i="21"/>
  <c r="W135" i="21" s="1"/>
  <c r="V113" i="21"/>
  <c r="W113" i="21" s="1"/>
  <c r="V177" i="21"/>
  <c r="W177" i="21" s="1"/>
  <c r="V160" i="21"/>
  <c r="W160" i="21" s="1"/>
  <c r="G38" i="18"/>
  <c r="G44" i="18"/>
  <c r="M47" i="21"/>
  <c r="E6" i="18"/>
  <c r="E44" i="18"/>
  <c r="G39" i="18"/>
  <c r="G40" i="18"/>
  <c r="E42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V62" i="21" l="1"/>
  <c r="V50" i="21"/>
  <c r="L185" i="21"/>
  <c r="L186" i="21"/>
  <c r="L82" i="21"/>
  <c r="L82" i="16" s="1"/>
  <c r="L144" i="21"/>
  <c r="L191" i="21"/>
  <c r="L191" i="16" s="1"/>
  <c r="L103" i="21"/>
  <c r="L103" i="20" s="1"/>
  <c r="L150" i="21"/>
  <c r="L46" i="21"/>
  <c r="L109" i="21"/>
  <c r="L148" i="21"/>
  <c r="L60" i="21"/>
  <c r="L60" i="16" s="1"/>
  <c r="L107" i="21"/>
  <c r="V39" i="21"/>
  <c r="V84" i="21"/>
  <c r="W84" i="21" s="1"/>
  <c r="W84" i="18" s="1"/>
  <c r="L145" i="21"/>
  <c r="L169" i="21"/>
  <c r="L146" i="21"/>
  <c r="L50" i="21"/>
  <c r="L96" i="21"/>
  <c r="L96" i="20" s="1"/>
  <c r="L167" i="21"/>
  <c r="L55" i="21"/>
  <c r="L55" i="19" s="1"/>
  <c r="L110" i="21"/>
  <c r="L110" i="16" s="1"/>
  <c r="L173" i="21"/>
  <c r="L61" i="21"/>
  <c r="L124" i="21"/>
  <c r="L171" i="21"/>
  <c r="L67" i="21"/>
  <c r="L67" i="20" s="1"/>
  <c r="V95" i="21"/>
  <c r="W95" i="21" s="1"/>
  <c r="V37" i="21"/>
  <c r="L137" i="21"/>
  <c r="L137" i="16" s="1"/>
  <c r="L105" i="21"/>
  <c r="L130" i="21"/>
  <c r="L42" i="21"/>
  <c r="L88" i="21"/>
  <c r="L143" i="21"/>
  <c r="L143" i="16" s="1"/>
  <c r="L47" i="21"/>
  <c r="L94" i="21"/>
  <c r="L94" i="16" s="1"/>
  <c r="L165" i="21"/>
  <c r="L165" i="20" s="1"/>
  <c r="L53" i="21"/>
  <c r="L100" i="21"/>
  <c r="L163" i="21"/>
  <c r="L51" i="21"/>
  <c r="V80" i="21"/>
  <c r="W80" i="21" s="1"/>
  <c r="W80" i="16" s="1"/>
  <c r="V91" i="21"/>
  <c r="W91" i="21" s="1"/>
  <c r="L193" i="21"/>
  <c r="L193" i="20" s="1"/>
  <c r="L41" i="21"/>
  <c r="L41" i="18" s="1"/>
  <c r="L122" i="21"/>
  <c r="L176" i="21"/>
  <c r="L80" i="21"/>
  <c r="L127" i="21"/>
  <c r="L39" i="21"/>
  <c r="L39" i="16" s="1"/>
  <c r="L86" i="21"/>
  <c r="L141" i="21"/>
  <c r="L141" i="20" s="1"/>
  <c r="L45" i="21"/>
  <c r="L45" i="19" s="1"/>
  <c r="L84" i="21"/>
  <c r="L155" i="21"/>
  <c r="L43" i="21"/>
  <c r="V103" i="21"/>
  <c r="W103" i="21" s="1"/>
  <c r="V48" i="21"/>
  <c r="V93" i="21"/>
  <c r="W93" i="21" s="1"/>
  <c r="V52" i="21"/>
  <c r="W52" i="21" s="1"/>
  <c r="V82" i="21"/>
  <c r="W82" i="21" s="1"/>
  <c r="W82" i="23" s="1"/>
  <c r="AH42" i="21"/>
  <c r="V96" i="21"/>
  <c r="W96" i="21" s="1"/>
  <c r="W96" i="16" s="1"/>
  <c r="V86" i="21"/>
  <c r="W86" i="21" s="1"/>
  <c r="W86" i="19" s="1"/>
  <c r="V61" i="21"/>
  <c r="V75" i="21"/>
  <c r="W75" i="21" s="1"/>
  <c r="W75" i="16" s="1"/>
  <c r="V105" i="21"/>
  <c r="W105" i="21" s="1"/>
  <c r="L81" i="21"/>
  <c r="L81" i="16" s="1"/>
  <c r="L121" i="21"/>
  <c r="L121" i="23" s="1"/>
  <c r="L161" i="21"/>
  <c r="L161" i="16" s="1"/>
  <c r="L162" i="21"/>
  <c r="L162" i="19" s="1"/>
  <c r="L98" i="21"/>
  <c r="L98" i="16" s="1"/>
  <c r="L192" i="21"/>
  <c r="L128" i="21"/>
  <c r="L128" i="23" s="1"/>
  <c r="L64" i="21"/>
  <c r="L159" i="21"/>
  <c r="L159" i="16" s="1"/>
  <c r="L95" i="21"/>
  <c r="L95" i="16" s="1"/>
  <c r="L190" i="21"/>
  <c r="L190" i="16" s="1"/>
  <c r="L126" i="21"/>
  <c r="L126" i="23" s="1"/>
  <c r="L62" i="21"/>
  <c r="L62" i="16" s="1"/>
  <c r="L157" i="21"/>
  <c r="L93" i="21"/>
  <c r="L93" i="16" s="1"/>
  <c r="L180" i="21"/>
  <c r="L116" i="21"/>
  <c r="L116" i="20" s="1"/>
  <c r="L52" i="21"/>
  <c r="L52" i="19" s="1"/>
  <c r="L147" i="21"/>
  <c r="L147" i="16" s="1"/>
  <c r="L83" i="21"/>
  <c r="L83" i="23" s="1"/>
  <c r="V87" i="21"/>
  <c r="W87" i="21" s="1"/>
  <c r="W87" i="19" s="1"/>
  <c r="V88" i="21"/>
  <c r="W88" i="21" s="1"/>
  <c r="V70" i="21"/>
  <c r="W70" i="21" s="1"/>
  <c r="W70" i="19" s="1"/>
  <c r="V53" i="21"/>
  <c r="V67" i="21"/>
  <c r="W67" i="21" s="1"/>
  <c r="W67" i="23" s="1"/>
  <c r="V89" i="21"/>
  <c r="W89" i="21" s="1"/>
  <c r="W89" i="20" s="1"/>
  <c r="L196" i="21"/>
  <c r="L196" i="16" s="1"/>
  <c r="L57" i="21"/>
  <c r="L57" i="19" s="1"/>
  <c r="L97" i="21"/>
  <c r="L97" i="16" s="1"/>
  <c r="L154" i="21"/>
  <c r="L90" i="21"/>
  <c r="L90" i="16" s="1"/>
  <c r="L184" i="21"/>
  <c r="L120" i="21"/>
  <c r="L120" i="16" s="1"/>
  <c r="L56" i="21"/>
  <c r="L56" i="20" s="1"/>
  <c r="L151" i="21"/>
  <c r="L151" i="19" s="1"/>
  <c r="L87" i="21"/>
  <c r="L87" i="19" s="1"/>
  <c r="L182" i="21"/>
  <c r="L182" i="16" s="1"/>
  <c r="L118" i="21"/>
  <c r="L54" i="21"/>
  <c r="L54" i="23" s="1"/>
  <c r="L149" i="21"/>
  <c r="L85" i="21"/>
  <c r="L85" i="23" s="1"/>
  <c r="L172" i="21"/>
  <c r="L172" i="19" s="1"/>
  <c r="L108" i="21"/>
  <c r="L108" i="16" s="1"/>
  <c r="L44" i="21"/>
  <c r="L44" i="19" s="1"/>
  <c r="L139" i="21"/>
  <c r="L139" i="16" s="1"/>
  <c r="L75" i="21"/>
  <c r="V63" i="21"/>
  <c r="V64" i="21"/>
  <c r="V54" i="21"/>
  <c r="W54" i="21" s="1"/>
  <c r="V76" i="21"/>
  <c r="W76" i="21" s="1"/>
  <c r="W76" i="23" s="1"/>
  <c r="V98" i="21"/>
  <c r="W98" i="21" s="1"/>
  <c r="W98" i="16" s="1"/>
  <c r="V73" i="21"/>
  <c r="W73" i="21" s="1"/>
  <c r="W73" i="16" s="1"/>
  <c r="L73" i="21"/>
  <c r="L73" i="16" s="1"/>
  <c r="L113" i="21"/>
  <c r="L89" i="21"/>
  <c r="L89" i="23" s="1"/>
  <c r="L138" i="21"/>
  <c r="L74" i="21"/>
  <c r="L74" i="23" s="1"/>
  <c r="L168" i="21"/>
  <c r="L168" i="16" s="1"/>
  <c r="L104" i="21"/>
  <c r="L104" i="19" s="1"/>
  <c r="L40" i="21"/>
  <c r="L40" i="23" s="1"/>
  <c r="L135" i="21"/>
  <c r="L135" i="16" s="1"/>
  <c r="L71" i="21"/>
  <c r="L166" i="21"/>
  <c r="L166" i="19" s="1"/>
  <c r="L102" i="21"/>
  <c r="L38" i="21"/>
  <c r="L38" i="19" s="1"/>
  <c r="L133" i="21"/>
  <c r="L133" i="16" s="1"/>
  <c r="L69" i="21"/>
  <c r="L69" i="23" s="1"/>
  <c r="L156" i="21"/>
  <c r="L156" i="23" s="1"/>
  <c r="L92" i="21"/>
  <c r="L92" i="16" s="1"/>
  <c r="L187" i="21"/>
  <c r="L123" i="21"/>
  <c r="L123" i="16" s="1"/>
  <c r="V55" i="21"/>
  <c r="V56" i="21"/>
  <c r="V101" i="21"/>
  <c r="W101" i="21" s="1"/>
  <c r="W101" i="16" s="1"/>
  <c r="V68" i="21"/>
  <c r="W68" i="21" s="1"/>
  <c r="W68" i="18" s="1"/>
  <c r="V90" i="21"/>
  <c r="W90" i="21" s="1"/>
  <c r="W90" i="16" s="1"/>
  <c r="V41" i="21"/>
  <c r="W41" i="21" s="1"/>
  <c r="M42" i="21"/>
  <c r="M127" i="21"/>
  <c r="M127" i="16" s="1"/>
  <c r="M86" i="21"/>
  <c r="M157" i="21"/>
  <c r="M157" i="16" s="1"/>
  <c r="M144" i="21"/>
  <c r="M144" i="16" s="1"/>
  <c r="M116" i="21"/>
  <c r="M116" i="16" s="1"/>
  <c r="M186" i="21"/>
  <c r="M186" i="16" s="1"/>
  <c r="M62" i="21"/>
  <c r="M62" i="19" s="1"/>
  <c r="M57" i="21"/>
  <c r="M128" i="21"/>
  <c r="M128" i="19" s="1"/>
  <c r="M195" i="21"/>
  <c r="M191" i="21"/>
  <c r="M191" i="20" s="1"/>
  <c r="M78" i="21"/>
  <c r="M78" i="19" s="1"/>
  <c r="M108" i="21"/>
  <c r="M108" i="16" s="1"/>
  <c r="M72" i="21"/>
  <c r="M72" i="19" s="1"/>
  <c r="M82" i="21"/>
  <c r="M82" i="20" s="1"/>
  <c r="M135" i="21"/>
  <c r="M135" i="20" s="1"/>
  <c r="M165" i="21"/>
  <c r="M165" i="23" s="1"/>
  <c r="M70" i="21"/>
  <c r="M44" i="21"/>
  <c r="M44" i="16" s="1"/>
  <c r="M98" i="21"/>
  <c r="M98" i="16" s="1"/>
  <c r="M101" i="21"/>
  <c r="M101" i="23" s="1"/>
  <c r="M185" i="21"/>
  <c r="M185" i="16" s="1"/>
  <c r="M80" i="21"/>
  <c r="M80" i="16" s="1"/>
  <c r="M55" i="21"/>
  <c r="M55" i="23" s="1"/>
  <c r="M93" i="21"/>
  <c r="M93" i="19" s="1"/>
  <c r="M67" i="21"/>
  <c r="M63" i="21"/>
  <c r="M63" i="16" s="1"/>
  <c r="M71" i="21"/>
  <c r="M71" i="16" s="1"/>
  <c r="M61" i="21"/>
  <c r="M61" i="19" s="1"/>
  <c r="M113" i="21"/>
  <c r="M113" i="16" s="1"/>
  <c r="M150" i="21"/>
  <c r="M150" i="20" s="1"/>
  <c r="M180" i="21"/>
  <c r="M180" i="20" s="1"/>
  <c r="M40" i="21"/>
  <c r="M40" i="23" s="1"/>
  <c r="M192" i="21"/>
  <c r="M184" i="21"/>
  <c r="M184" i="16" s="1"/>
  <c r="M97" i="21"/>
  <c r="M97" i="19" s="1"/>
  <c r="M142" i="21"/>
  <c r="M142" i="16" s="1"/>
  <c r="M172" i="21"/>
  <c r="M172" i="16" s="1"/>
  <c r="M107" i="21"/>
  <c r="M105" i="21"/>
  <c r="M105" i="23" s="1"/>
  <c r="M104" i="21"/>
  <c r="M104" i="16" s="1"/>
  <c r="M130" i="21"/>
  <c r="M145" i="21"/>
  <c r="M145" i="16" s="1"/>
  <c r="M151" i="21"/>
  <c r="M151" i="19" s="1"/>
  <c r="M87" i="21"/>
  <c r="M87" i="16" s="1"/>
  <c r="M102" i="21"/>
  <c r="M102" i="19" s="1"/>
  <c r="M181" i="21"/>
  <c r="M181" i="16" s="1"/>
  <c r="M196" i="21"/>
  <c r="M196" i="16" s="1"/>
  <c r="M132" i="21"/>
  <c r="M132" i="23" s="1"/>
  <c r="M60" i="21"/>
  <c r="M56" i="21"/>
  <c r="M56" i="20" s="1"/>
  <c r="V193" i="21"/>
  <c r="W193" i="21" s="1"/>
  <c r="W193" i="16" s="1"/>
  <c r="V129" i="21"/>
  <c r="W129" i="21" s="1"/>
  <c r="W129" i="16" s="1"/>
  <c r="V182" i="21"/>
  <c r="W182" i="21" s="1"/>
  <c r="W182" i="19" s="1"/>
  <c r="V149" i="21"/>
  <c r="W149" i="21" s="1"/>
  <c r="W149" i="20" s="1"/>
  <c r="V139" i="21"/>
  <c r="W139" i="21" s="1"/>
  <c r="W139" i="18" s="1"/>
  <c r="M160" i="21"/>
  <c r="M160" i="20" s="1"/>
  <c r="M91" i="21"/>
  <c r="M90" i="21"/>
  <c r="M90" i="20" s="1"/>
  <c r="M88" i="21"/>
  <c r="M88" i="16" s="1"/>
  <c r="M83" i="21"/>
  <c r="M83" i="16" s="1"/>
  <c r="M99" i="21"/>
  <c r="M99" i="16" s="1"/>
  <c r="M114" i="21"/>
  <c r="M114" i="19" s="1"/>
  <c r="M129" i="21"/>
  <c r="M129" i="19" s="1"/>
  <c r="M58" i="21"/>
  <c r="M58" i="16" s="1"/>
  <c r="M143" i="21"/>
  <c r="M79" i="21"/>
  <c r="M79" i="16" s="1"/>
  <c r="M158" i="21"/>
  <c r="M158" i="16" s="1"/>
  <c r="M94" i="21"/>
  <c r="M94" i="19" s="1"/>
  <c r="M173" i="21"/>
  <c r="M173" i="16" s="1"/>
  <c r="M109" i="21"/>
  <c r="M109" i="16" s="1"/>
  <c r="M188" i="21"/>
  <c r="M188" i="16" s="1"/>
  <c r="M124" i="21"/>
  <c r="M124" i="19" s="1"/>
  <c r="M49" i="21"/>
  <c r="M52" i="21"/>
  <c r="M52" i="20" s="1"/>
  <c r="M48" i="21"/>
  <c r="M48" i="16" s="1"/>
  <c r="V168" i="21"/>
  <c r="W168" i="21" s="1"/>
  <c r="W168" i="16" s="1"/>
  <c r="V185" i="21"/>
  <c r="W185" i="21" s="1"/>
  <c r="W185" i="16" s="1"/>
  <c r="V121" i="21"/>
  <c r="W121" i="21" s="1"/>
  <c r="W121" i="16" s="1"/>
  <c r="V143" i="21"/>
  <c r="W143" i="21" s="1"/>
  <c r="W143" i="23" s="1"/>
  <c r="V174" i="21"/>
  <c r="W174" i="21" s="1"/>
  <c r="W174" i="23" s="1"/>
  <c r="V110" i="21"/>
  <c r="W110" i="21" s="1"/>
  <c r="V141" i="21"/>
  <c r="W141" i="21" s="1"/>
  <c r="W141" i="16" s="1"/>
  <c r="V172" i="21"/>
  <c r="W172" i="21" s="1"/>
  <c r="W172" i="16" s="1"/>
  <c r="V195" i="21"/>
  <c r="W195" i="21" s="1"/>
  <c r="W195" i="16" s="1"/>
  <c r="V131" i="21"/>
  <c r="W131" i="21" s="1"/>
  <c r="W131" i="16" s="1"/>
  <c r="V154" i="21"/>
  <c r="W154" i="21" s="1"/>
  <c r="W154" i="18" s="1"/>
  <c r="V79" i="21"/>
  <c r="W79" i="21" s="1"/>
  <c r="W79" i="18" s="1"/>
  <c r="V104" i="21"/>
  <c r="W104" i="21" s="1"/>
  <c r="W104" i="19" s="1"/>
  <c r="V40" i="21"/>
  <c r="V46" i="21"/>
  <c r="W46" i="21" s="1"/>
  <c r="V100" i="21"/>
  <c r="W100" i="21" s="1"/>
  <c r="W100" i="16" s="1"/>
  <c r="V83" i="21"/>
  <c r="W83" i="21" s="1"/>
  <c r="W83" i="16" s="1"/>
  <c r="V74" i="21"/>
  <c r="W74" i="21" s="1"/>
  <c r="W74" i="19" s="1"/>
  <c r="V57" i="21"/>
  <c r="W57" i="21" s="1"/>
  <c r="W57" i="18" s="1"/>
  <c r="V152" i="21"/>
  <c r="W152" i="21" s="1"/>
  <c r="W152" i="16" s="1"/>
  <c r="V158" i="21"/>
  <c r="W158" i="21" s="1"/>
  <c r="W158" i="16" s="1"/>
  <c r="V179" i="21"/>
  <c r="W179" i="21" s="1"/>
  <c r="M96" i="21"/>
  <c r="M96" i="20" s="1"/>
  <c r="M112" i="21"/>
  <c r="M112" i="20" s="1"/>
  <c r="M170" i="21"/>
  <c r="M170" i="16" s="1"/>
  <c r="M169" i="21"/>
  <c r="M169" i="16" s="1"/>
  <c r="M168" i="21"/>
  <c r="M168" i="16" s="1"/>
  <c r="M179" i="21"/>
  <c r="M179" i="20" s="1"/>
  <c r="M194" i="21"/>
  <c r="M194" i="23" s="1"/>
  <c r="M45" i="21"/>
  <c r="M75" i="21"/>
  <c r="M75" i="23" s="1"/>
  <c r="M183" i="21"/>
  <c r="M183" i="16" s="1"/>
  <c r="M119" i="21"/>
  <c r="M119" i="16" s="1"/>
  <c r="M39" i="21"/>
  <c r="M39" i="20" s="1"/>
  <c r="M134" i="21"/>
  <c r="M134" i="23" s="1"/>
  <c r="M69" i="21"/>
  <c r="M69" i="16" s="1"/>
  <c r="M149" i="21"/>
  <c r="M149" i="16" s="1"/>
  <c r="M85" i="21"/>
  <c r="M164" i="21"/>
  <c r="M164" i="16" s="1"/>
  <c r="M100" i="21"/>
  <c r="M100" i="16" s="1"/>
  <c r="M54" i="21"/>
  <c r="M54" i="16" s="1"/>
  <c r="M59" i="21"/>
  <c r="M59" i="16" s="1"/>
  <c r="V144" i="21"/>
  <c r="W144" i="21" s="1"/>
  <c r="W144" i="18" s="1"/>
  <c r="V161" i="21"/>
  <c r="W161" i="21" s="1"/>
  <c r="W161" i="16" s="1"/>
  <c r="V183" i="21"/>
  <c r="W183" i="21" s="1"/>
  <c r="W183" i="20" s="1"/>
  <c r="V119" i="21"/>
  <c r="W119" i="21" s="1"/>
  <c r="V150" i="21"/>
  <c r="W150" i="21" s="1"/>
  <c r="W150" i="18" s="1"/>
  <c r="V181" i="21"/>
  <c r="W181" i="21" s="1"/>
  <c r="W181" i="18" s="1"/>
  <c r="V117" i="21"/>
  <c r="W117" i="21" s="1"/>
  <c r="W117" i="19" s="1"/>
  <c r="V148" i="21"/>
  <c r="W148" i="21" s="1"/>
  <c r="W148" i="18" s="1"/>
  <c r="V171" i="21"/>
  <c r="W171" i="21" s="1"/>
  <c r="W171" i="20" s="1"/>
  <c r="V194" i="21"/>
  <c r="W194" i="21" s="1"/>
  <c r="W194" i="23" s="1"/>
  <c r="V130" i="21"/>
  <c r="W130" i="21" s="1"/>
  <c r="W130" i="16" s="1"/>
  <c r="V191" i="21"/>
  <c r="W191" i="21" s="1"/>
  <c r="V125" i="21"/>
  <c r="W125" i="21" s="1"/>
  <c r="W125" i="16" s="1"/>
  <c r="V115" i="21"/>
  <c r="W115" i="21" s="1"/>
  <c r="W115" i="16" s="1"/>
  <c r="M187" i="21"/>
  <c r="M187" i="16" s="1"/>
  <c r="M155" i="21"/>
  <c r="M155" i="16" s="1"/>
  <c r="M154" i="21"/>
  <c r="M154" i="20" s="1"/>
  <c r="M153" i="21"/>
  <c r="M153" i="23" s="1"/>
  <c r="M152" i="21"/>
  <c r="M152" i="16" s="1"/>
  <c r="M163" i="21"/>
  <c r="M178" i="21"/>
  <c r="M178" i="16" s="1"/>
  <c r="M193" i="21"/>
  <c r="M193" i="20" s="1"/>
  <c r="M41" i="21"/>
  <c r="M41" i="16" s="1"/>
  <c r="M175" i="21"/>
  <c r="M175" i="16" s="1"/>
  <c r="M111" i="21"/>
  <c r="M111" i="16" s="1"/>
  <c r="M190" i="21"/>
  <c r="M190" i="23" s="1"/>
  <c r="M126" i="21"/>
  <c r="M126" i="19" s="1"/>
  <c r="M53" i="21"/>
  <c r="M141" i="21"/>
  <c r="M141" i="19" s="1"/>
  <c r="M77" i="21"/>
  <c r="M77" i="20" s="1"/>
  <c r="M156" i="21"/>
  <c r="M156" i="16" s="1"/>
  <c r="M92" i="21"/>
  <c r="M92" i="19" s="1"/>
  <c r="M46" i="21"/>
  <c r="T46" i="21" s="1"/>
  <c r="M51" i="21"/>
  <c r="M51" i="20" s="1"/>
  <c r="V184" i="21"/>
  <c r="W184" i="21" s="1"/>
  <c r="W184" i="16" s="1"/>
  <c r="V136" i="21"/>
  <c r="W136" i="21" s="1"/>
  <c r="V153" i="21"/>
  <c r="W153" i="21" s="1"/>
  <c r="W153" i="16" s="1"/>
  <c r="V175" i="21"/>
  <c r="W175" i="21" s="1"/>
  <c r="W175" i="16" s="1"/>
  <c r="V111" i="21"/>
  <c r="W111" i="21" s="1"/>
  <c r="W111" i="19" s="1"/>
  <c r="V142" i="21"/>
  <c r="W142" i="21" s="1"/>
  <c r="W142" i="18" s="1"/>
  <c r="V173" i="21"/>
  <c r="W173" i="21" s="1"/>
  <c r="W173" i="18" s="1"/>
  <c r="V109" i="21"/>
  <c r="W109" i="21" s="1"/>
  <c r="W109" i="23" s="1"/>
  <c r="V140" i="21"/>
  <c r="W140" i="21" s="1"/>
  <c r="W140" i="16" s="1"/>
  <c r="V163" i="21"/>
  <c r="W163" i="21" s="1"/>
  <c r="V186" i="21"/>
  <c r="W186" i="21" s="1"/>
  <c r="W186" i="16" s="1"/>
  <c r="V122" i="21"/>
  <c r="W122" i="21" s="1"/>
  <c r="W122" i="16" s="1"/>
  <c r="V47" i="21"/>
  <c r="W47" i="21" s="1"/>
  <c r="V72" i="21"/>
  <c r="W72" i="21" s="1"/>
  <c r="W72" i="16" s="1"/>
  <c r="V78" i="21"/>
  <c r="W78" i="21" s="1"/>
  <c r="W78" i="23" s="1"/>
  <c r="V77" i="21"/>
  <c r="W77" i="21" s="1"/>
  <c r="W77" i="16" s="1"/>
  <c r="V60" i="21"/>
  <c r="W60" i="21" s="1"/>
  <c r="V43" i="21"/>
  <c r="V97" i="21"/>
  <c r="W97" i="21" s="1"/>
  <c r="W97" i="20" s="1"/>
  <c r="V127" i="21"/>
  <c r="W127" i="21" s="1"/>
  <c r="W127" i="19" s="1"/>
  <c r="M74" i="21"/>
  <c r="M74" i="16" s="1"/>
  <c r="M139" i="21"/>
  <c r="M139" i="20" s="1"/>
  <c r="M138" i="21"/>
  <c r="M138" i="16" s="1"/>
  <c r="M137" i="21"/>
  <c r="M137" i="19" s="1"/>
  <c r="M136" i="21"/>
  <c r="M136" i="16" s="1"/>
  <c r="M147" i="21"/>
  <c r="M162" i="21"/>
  <c r="M162" i="16" s="1"/>
  <c r="M177" i="21"/>
  <c r="M177" i="20" s="1"/>
  <c r="M89" i="21"/>
  <c r="M89" i="16" s="1"/>
  <c r="M167" i="21"/>
  <c r="M167" i="16" s="1"/>
  <c r="M103" i="21"/>
  <c r="M103" i="16" s="1"/>
  <c r="M182" i="21"/>
  <c r="M182" i="16" s="1"/>
  <c r="M118" i="21"/>
  <c r="M118" i="19" s="1"/>
  <c r="M37" i="21"/>
  <c r="M133" i="21"/>
  <c r="M133" i="19" s="1"/>
  <c r="M66" i="21"/>
  <c r="M66" i="20" s="1"/>
  <c r="M148" i="21"/>
  <c r="M148" i="16" s="1"/>
  <c r="M84" i="21"/>
  <c r="M84" i="16" s="1"/>
  <c r="M38" i="21"/>
  <c r="M38" i="19" s="1"/>
  <c r="M43" i="21"/>
  <c r="V120" i="21"/>
  <c r="W120" i="21" s="1"/>
  <c r="W120" i="16" s="1"/>
  <c r="V192" i="21"/>
  <c r="W192" i="21" s="1"/>
  <c r="V145" i="21"/>
  <c r="W145" i="21" s="1"/>
  <c r="W145" i="19" s="1"/>
  <c r="V167" i="21"/>
  <c r="W167" i="21" s="1"/>
  <c r="W167" i="19" s="1"/>
  <c r="V107" i="21"/>
  <c r="W107" i="21" s="1"/>
  <c r="W107" i="16" s="1"/>
  <c r="V134" i="21"/>
  <c r="W134" i="21" s="1"/>
  <c r="W134" i="19" s="1"/>
  <c r="V165" i="21"/>
  <c r="W165" i="21" s="1"/>
  <c r="W165" i="23" s="1"/>
  <c r="V196" i="21"/>
  <c r="W196" i="21" s="1"/>
  <c r="W196" i="18" s="1"/>
  <c r="V132" i="21"/>
  <c r="W132" i="21" s="1"/>
  <c r="W132" i="16" s="1"/>
  <c r="V155" i="21"/>
  <c r="W155" i="21" s="1"/>
  <c r="V178" i="21"/>
  <c r="W178" i="21" s="1"/>
  <c r="W178" i="19" s="1"/>
  <c r="V114" i="21"/>
  <c r="W114" i="21" s="1"/>
  <c r="W114" i="16" s="1"/>
  <c r="V156" i="21"/>
  <c r="W156" i="21" s="1"/>
  <c r="W156" i="16" s="1"/>
  <c r="M176" i="21"/>
  <c r="M176" i="20" s="1"/>
  <c r="M123" i="21"/>
  <c r="M123" i="20" s="1"/>
  <c r="M122" i="21"/>
  <c r="M121" i="21"/>
  <c r="M121" i="16" s="1"/>
  <c r="M120" i="21"/>
  <c r="M131" i="21"/>
  <c r="M131" i="16" s="1"/>
  <c r="M146" i="21"/>
  <c r="M146" i="16" s="1"/>
  <c r="M161" i="21"/>
  <c r="M161" i="16" s="1"/>
  <c r="M81" i="21"/>
  <c r="M81" i="16" s="1"/>
  <c r="M159" i="21"/>
  <c r="M159" i="16" s="1"/>
  <c r="M95" i="21"/>
  <c r="M95" i="19" s="1"/>
  <c r="M174" i="21"/>
  <c r="M174" i="16" s="1"/>
  <c r="M110" i="21"/>
  <c r="M189" i="21"/>
  <c r="M189" i="16" s="1"/>
  <c r="M125" i="21"/>
  <c r="M125" i="16" s="1"/>
  <c r="M50" i="21"/>
  <c r="M50" i="20" s="1"/>
  <c r="M140" i="21"/>
  <c r="M140" i="16" s="1"/>
  <c r="M76" i="21"/>
  <c r="M76" i="16" s="1"/>
  <c r="M68" i="21"/>
  <c r="M68" i="23" s="1"/>
  <c r="M64" i="21"/>
  <c r="M64" i="19" s="1"/>
  <c r="V176" i="21"/>
  <c r="W176" i="21" s="1"/>
  <c r="V128" i="21"/>
  <c r="W128" i="21" s="1"/>
  <c r="W128" i="19" s="1"/>
  <c r="V137" i="21"/>
  <c r="W137" i="21" s="1"/>
  <c r="W137" i="16" s="1"/>
  <c r="V159" i="21"/>
  <c r="W159" i="21" s="1"/>
  <c r="W159" i="20" s="1"/>
  <c r="V190" i="21"/>
  <c r="W190" i="21" s="1"/>
  <c r="W190" i="19" s="1"/>
  <c r="V126" i="21"/>
  <c r="W126" i="21" s="1"/>
  <c r="W126" i="18" s="1"/>
  <c r="V157" i="21"/>
  <c r="W157" i="21" s="1"/>
  <c r="W157" i="18" s="1"/>
  <c r="V188" i="21"/>
  <c r="W188" i="21" s="1"/>
  <c r="W188" i="23" s="1"/>
  <c r="V124" i="21"/>
  <c r="W124" i="21" s="1"/>
  <c r="V147" i="21"/>
  <c r="W147" i="21" s="1"/>
  <c r="W147" i="23" s="1"/>
  <c r="V170" i="21"/>
  <c r="W170" i="21" s="1"/>
  <c r="W170" i="18" s="1"/>
  <c r="AI42" i="21"/>
  <c r="AC37" i="20" s="1" a="1"/>
  <c r="V169" i="21"/>
  <c r="W169" i="21" s="1"/>
  <c r="W169" i="19" s="1"/>
  <c r="V189" i="21"/>
  <c r="W189" i="21" s="1"/>
  <c r="W189" i="20" s="1"/>
  <c r="V138" i="21"/>
  <c r="W138" i="21" s="1"/>
  <c r="W138" i="19" s="1"/>
  <c r="M171" i="21"/>
  <c r="M171" i="20" s="1"/>
  <c r="M106" i="21"/>
  <c r="M115" i="21"/>
  <c r="M115" i="16" s="1"/>
  <c r="M73" i="21"/>
  <c r="M73" i="20" s="1"/>
  <c r="M166" i="21"/>
  <c r="M166" i="20" s="1"/>
  <c r="M117" i="21"/>
  <c r="M117" i="20" s="1"/>
  <c r="M65" i="21"/>
  <c r="M65" i="23" s="1"/>
  <c r="V112" i="21"/>
  <c r="W112" i="21" s="1"/>
  <c r="W112" i="18" s="1"/>
  <c r="V151" i="21"/>
  <c r="W151" i="21" s="1"/>
  <c r="W151" i="23" s="1"/>
  <c r="V118" i="21"/>
  <c r="W118" i="21" s="1"/>
  <c r="W118" i="16" s="1"/>
  <c r="V180" i="21"/>
  <c r="W180" i="21" s="1"/>
  <c r="W180" i="16" s="1"/>
  <c r="V116" i="21"/>
  <c r="W116" i="21" s="1"/>
  <c r="W116" i="19" s="1"/>
  <c r="W81" i="16"/>
  <c r="W81" i="20"/>
  <c r="W81" i="19"/>
  <c r="W81" i="23"/>
  <c r="W151" i="19"/>
  <c r="W95" i="16"/>
  <c r="W95" i="20"/>
  <c r="W95" i="19"/>
  <c r="W95" i="23"/>
  <c r="W162" i="16"/>
  <c r="W162" i="20"/>
  <c r="W162" i="19"/>
  <c r="W162" i="23"/>
  <c r="W118" i="20"/>
  <c r="W118" i="19"/>
  <c r="W118" i="23"/>
  <c r="W179" i="16"/>
  <c r="W179" i="20"/>
  <c r="W179" i="19"/>
  <c r="W179" i="23"/>
  <c r="W67" i="20"/>
  <c r="W67" i="19"/>
  <c r="W184" i="23"/>
  <c r="I168" i="16"/>
  <c r="I168" i="20"/>
  <c r="I168" i="19"/>
  <c r="I168" i="23"/>
  <c r="H142" i="16"/>
  <c r="H142" i="20"/>
  <c r="H142" i="19"/>
  <c r="H142" i="23"/>
  <c r="I125" i="16"/>
  <c r="I125" i="20"/>
  <c r="I125" i="19"/>
  <c r="I125" i="23"/>
  <c r="H108" i="16"/>
  <c r="H108" i="20"/>
  <c r="H108" i="19"/>
  <c r="H108" i="23"/>
  <c r="H98" i="16"/>
  <c r="H98" i="20"/>
  <c r="H98" i="19"/>
  <c r="H98" i="23"/>
  <c r="H84" i="16"/>
  <c r="H84" i="20"/>
  <c r="H84" i="19"/>
  <c r="H84" i="23"/>
  <c r="H66" i="16"/>
  <c r="H66" i="20"/>
  <c r="H66" i="19"/>
  <c r="H66" i="23"/>
  <c r="Y36" i="16"/>
  <c r="Y36" i="20"/>
  <c r="Y36" i="19"/>
  <c r="Y36" i="23"/>
  <c r="F26" i="16"/>
  <c r="F26" i="20"/>
  <c r="F26" i="19"/>
  <c r="F26" i="23"/>
  <c r="F10" i="16"/>
  <c r="F10" i="20"/>
  <c r="F10" i="19"/>
  <c r="F10" i="23"/>
  <c r="M105" i="19"/>
  <c r="L185" i="16"/>
  <c r="L185" i="20"/>
  <c r="L185" i="19"/>
  <c r="L185" i="23"/>
  <c r="L42" i="16"/>
  <c r="L42" i="20"/>
  <c r="L42" i="19"/>
  <c r="L42" i="23"/>
  <c r="L188" i="16"/>
  <c r="L188" i="20"/>
  <c r="L188" i="19"/>
  <c r="L188" i="23"/>
  <c r="H187" i="16"/>
  <c r="H187" i="20"/>
  <c r="H187" i="19"/>
  <c r="H187" i="23"/>
  <c r="H168" i="16"/>
  <c r="H168" i="20"/>
  <c r="H168" i="19"/>
  <c r="H168" i="23"/>
  <c r="I150" i="16"/>
  <c r="I150" i="20"/>
  <c r="I150" i="19"/>
  <c r="I150" i="23"/>
  <c r="H115" i="16"/>
  <c r="H115" i="20"/>
  <c r="H115" i="19"/>
  <c r="H115" i="23"/>
  <c r="I103" i="16"/>
  <c r="I103" i="20"/>
  <c r="I103" i="19"/>
  <c r="I103" i="23"/>
  <c r="H92" i="16"/>
  <c r="H92" i="20"/>
  <c r="H92" i="19"/>
  <c r="H92" i="23"/>
  <c r="H72" i="16"/>
  <c r="H72" i="20"/>
  <c r="H72" i="19"/>
  <c r="H72" i="23"/>
  <c r="N35" i="16"/>
  <c r="N35" i="20"/>
  <c r="N35" i="19"/>
  <c r="N35" i="23"/>
  <c r="N7" i="16"/>
  <c r="N7" i="20"/>
  <c r="N7" i="19"/>
  <c r="N7" i="23"/>
  <c r="M160" i="16"/>
  <c r="M160" i="19"/>
  <c r="M160" i="23"/>
  <c r="M143" i="16"/>
  <c r="M143" i="20"/>
  <c r="M143" i="19"/>
  <c r="M143" i="23"/>
  <c r="M52" i="16"/>
  <c r="M52" i="19"/>
  <c r="M52" i="23"/>
  <c r="L161" i="23"/>
  <c r="L128" i="20"/>
  <c r="L128" i="19"/>
  <c r="L93" i="23"/>
  <c r="I195" i="16"/>
  <c r="I195" i="20"/>
  <c r="I195" i="19"/>
  <c r="I195" i="23"/>
  <c r="W192" i="16"/>
  <c r="W192" i="20"/>
  <c r="W192" i="19"/>
  <c r="W192" i="23"/>
  <c r="H190" i="16"/>
  <c r="H190" i="20"/>
  <c r="H190" i="19"/>
  <c r="H190" i="23"/>
  <c r="W186" i="23"/>
  <c r="H183" i="16"/>
  <c r="H183" i="20"/>
  <c r="H183" i="19"/>
  <c r="H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H164" i="16"/>
  <c r="H164" i="20"/>
  <c r="H164" i="19"/>
  <c r="H164" i="23"/>
  <c r="I161" i="16"/>
  <c r="I161" i="20"/>
  <c r="I161" i="19"/>
  <c r="I161" i="23"/>
  <c r="W158" i="23"/>
  <c r="W155" i="16"/>
  <c r="W155" i="20"/>
  <c r="W155" i="19"/>
  <c r="W155" i="23"/>
  <c r="H150" i="16"/>
  <c r="H150" i="20"/>
  <c r="H150" i="19"/>
  <c r="H150" i="23"/>
  <c r="H147" i="16"/>
  <c r="H147" i="20"/>
  <c r="H147" i="19"/>
  <c r="H147" i="23"/>
  <c r="I144" i="16"/>
  <c r="I144" i="20"/>
  <c r="I144" i="19"/>
  <c r="I144" i="23"/>
  <c r="H141" i="16"/>
  <c r="H141" i="20"/>
  <c r="H141" i="19"/>
  <c r="H141" i="23"/>
  <c r="I138" i="16"/>
  <c r="I138" i="20"/>
  <c r="I138" i="19"/>
  <c r="I138" i="23"/>
  <c r="W135" i="16"/>
  <c r="W135" i="20"/>
  <c r="W135" i="19"/>
  <c r="W135" i="23"/>
  <c r="H133" i="16"/>
  <c r="H133" i="20"/>
  <c r="H133" i="19"/>
  <c r="H133" i="23"/>
  <c r="H130" i="16"/>
  <c r="H130" i="20"/>
  <c r="H130" i="19"/>
  <c r="H130" i="23"/>
  <c r="I127" i="16"/>
  <c r="I127" i="20"/>
  <c r="I127" i="19"/>
  <c r="I127" i="23"/>
  <c r="W124" i="16"/>
  <c r="W124" i="20"/>
  <c r="W124" i="19"/>
  <c r="W124" i="23"/>
  <c r="H121" i="16"/>
  <c r="H121" i="20"/>
  <c r="H121" i="19"/>
  <c r="H121" i="23"/>
  <c r="I114" i="16"/>
  <c r="I114" i="20"/>
  <c r="I114" i="19"/>
  <c r="I114" i="23"/>
  <c r="I110" i="16"/>
  <c r="I110" i="20"/>
  <c r="I110" i="19"/>
  <c r="I110" i="23"/>
  <c r="H107" i="16"/>
  <c r="H107" i="20"/>
  <c r="H107" i="19"/>
  <c r="H107" i="23"/>
  <c r="H103" i="16"/>
  <c r="H103" i="20"/>
  <c r="H103" i="19"/>
  <c r="H103" i="23"/>
  <c r="H100" i="16"/>
  <c r="H100" i="20"/>
  <c r="H100" i="19"/>
  <c r="H100" i="23"/>
  <c r="I97" i="16"/>
  <c r="I97" i="20"/>
  <c r="I97" i="19"/>
  <c r="I97" i="23"/>
  <c r="I94" i="16"/>
  <c r="I94" i="20"/>
  <c r="I94" i="19"/>
  <c r="I94" i="23"/>
  <c r="W91" i="16"/>
  <c r="W91" i="20"/>
  <c r="W91" i="19"/>
  <c r="W91" i="23"/>
  <c r="H89" i="16"/>
  <c r="H89" i="20"/>
  <c r="H89" i="19"/>
  <c r="H89" i="23"/>
  <c r="H86" i="16"/>
  <c r="H86" i="20"/>
  <c r="H86" i="19"/>
  <c r="H86" i="23"/>
  <c r="I83" i="16"/>
  <c r="I83" i="20"/>
  <c r="I83" i="19"/>
  <c r="I83" i="23"/>
  <c r="W80" i="23"/>
  <c r="I77" i="16"/>
  <c r="I77" i="19"/>
  <c r="I77" i="20"/>
  <c r="I77" i="23"/>
  <c r="W71" i="16"/>
  <c r="W71" i="20"/>
  <c r="W71" i="19"/>
  <c r="W71" i="23"/>
  <c r="H65" i="16"/>
  <c r="H65" i="20"/>
  <c r="H65" i="23"/>
  <c r="H65" i="19"/>
  <c r="H61" i="16"/>
  <c r="H61" i="19"/>
  <c r="H61" i="20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63" i="23"/>
  <c r="M61" i="16"/>
  <c r="M57" i="16"/>
  <c r="M57" i="20"/>
  <c r="M57" i="19"/>
  <c r="M57" i="23"/>
  <c r="M42" i="16"/>
  <c r="M42" i="20"/>
  <c r="M42" i="19"/>
  <c r="M42" i="23"/>
  <c r="M135" i="16"/>
  <c r="M86" i="16"/>
  <c r="M86" i="20"/>
  <c r="M86" i="19"/>
  <c r="M86" i="23"/>
  <c r="M165" i="20"/>
  <c r="M165" i="19"/>
  <c r="M101" i="16"/>
  <c r="M101" i="20"/>
  <c r="M180" i="16"/>
  <c r="M116" i="23"/>
  <c r="M70" i="16"/>
  <c r="M70" i="20"/>
  <c r="M70" i="19"/>
  <c r="M70" i="23"/>
  <c r="M44" i="23"/>
  <c r="M40" i="20"/>
  <c r="M40" i="19"/>
  <c r="V38" i="21"/>
  <c r="V45" i="21"/>
  <c r="W45" i="21" s="1"/>
  <c r="V44" i="21"/>
  <c r="W44" i="21" s="1"/>
  <c r="V51" i="21"/>
  <c r="W51" i="21" s="1"/>
  <c r="W51" i="18" s="1"/>
  <c r="V58" i="21"/>
  <c r="W58" i="21" s="1"/>
  <c r="V65" i="21"/>
  <c r="W65" i="21" s="1"/>
  <c r="L154" i="16"/>
  <c r="L154" i="20"/>
  <c r="L154" i="19"/>
  <c r="L154" i="23"/>
  <c r="L90" i="20"/>
  <c r="L90" i="23"/>
  <c r="L184" i="16"/>
  <c r="L184" i="20"/>
  <c r="L184" i="19"/>
  <c r="L184" i="23"/>
  <c r="L120" i="20"/>
  <c r="L120" i="19"/>
  <c r="L56" i="19"/>
  <c r="L151" i="16"/>
  <c r="L118" i="16"/>
  <c r="L118" i="20"/>
  <c r="L118" i="19"/>
  <c r="L118" i="23"/>
  <c r="L54" i="20"/>
  <c r="L54" i="19"/>
  <c r="L149" i="16"/>
  <c r="L149" i="20"/>
  <c r="L149" i="19"/>
  <c r="L149" i="23"/>
  <c r="L85" i="20"/>
  <c r="L85" i="19"/>
  <c r="L108" i="19"/>
  <c r="L108" i="23"/>
  <c r="L75" i="16"/>
  <c r="L75" i="20"/>
  <c r="L75" i="19"/>
  <c r="L75" i="23"/>
  <c r="I180" i="16"/>
  <c r="I180" i="20"/>
  <c r="I180" i="19"/>
  <c r="I180" i="23"/>
  <c r="H165" i="16"/>
  <c r="H165" i="20"/>
  <c r="H165" i="19"/>
  <c r="H165" i="23"/>
  <c r="I153" i="16"/>
  <c r="I153" i="20"/>
  <c r="I153" i="19"/>
  <c r="I153" i="23"/>
  <c r="H145" i="16"/>
  <c r="H145" i="20"/>
  <c r="H145" i="19"/>
  <c r="H145" i="23"/>
  <c r="H139" i="16"/>
  <c r="H139" i="20"/>
  <c r="H139" i="19"/>
  <c r="H139" i="23"/>
  <c r="H122" i="16"/>
  <c r="H122" i="20"/>
  <c r="H122" i="19"/>
  <c r="H122" i="23"/>
  <c r="I72" i="16"/>
  <c r="I72" i="20"/>
  <c r="I72" i="19"/>
  <c r="I72" i="23"/>
  <c r="H54" i="16"/>
  <c r="H54" i="20"/>
  <c r="H54" i="19"/>
  <c r="H54" i="23"/>
  <c r="F30" i="16"/>
  <c r="F30" i="20"/>
  <c r="F30" i="19"/>
  <c r="F30" i="23"/>
  <c r="Y20" i="16"/>
  <c r="Y20" i="20"/>
  <c r="Y20" i="19"/>
  <c r="Y20" i="23"/>
  <c r="Y12" i="16"/>
  <c r="Y12" i="20"/>
  <c r="Y12" i="19"/>
  <c r="Y12" i="23"/>
  <c r="M130" i="16"/>
  <c r="M130" i="20"/>
  <c r="M130" i="19"/>
  <c r="M130" i="23"/>
  <c r="L170" i="16"/>
  <c r="L170" i="20"/>
  <c r="L170" i="19"/>
  <c r="L170" i="23"/>
  <c r="L167" i="16"/>
  <c r="L167" i="20"/>
  <c r="L167" i="19"/>
  <c r="L167" i="23"/>
  <c r="L70" i="16"/>
  <c r="L70" i="20"/>
  <c r="L70" i="19"/>
  <c r="L70" i="23"/>
  <c r="L155" i="16"/>
  <c r="L155" i="20"/>
  <c r="L155" i="19"/>
  <c r="L155" i="23"/>
  <c r="H196" i="16"/>
  <c r="H196" i="20"/>
  <c r="H196" i="19"/>
  <c r="H196" i="23"/>
  <c r="H125" i="16"/>
  <c r="H125" i="20"/>
  <c r="H125" i="19"/>
  <c r="H125" i="23"/>
  <c r="H111" i="16"/>
  <c r="H111" i="20"/>
  <c r="H111" i="19"/>
  <c r="H111" i="23"/>
  <c r="H95" i="16"/>
  <c r="H95" i="20"/>
  <c r="H95" i="19"/>
  <c r="H95" i="23"/>
  <c r="I86" i="16"/>
  <c r="I86" i="20"/>
  <c r="I86" i="19"/>
  <c r="I86" i="23"/>
  <c r="H75" i="16"/>
  <c r="H75" i="20"/>
  <c r="H75" i="19"/>
  <c r="H75" i="23"/>
  <c r="I61" i="16"/>
  <c r="I61" i="20"/>
  <c r="I61" i="19"/>
  <c r="I61" i="23"/>
  <c r="I53" i="16"/>
  <c r="I53" i="20"/>
  <c r="I53" i="19"/>
  <c r="I53" i="23"/>
  <c r="I40" i="16"/>
  <c r="I40" i="20"/>
  <c r="I40" i="19"/>
  <c r="I40" i="23"/>
  <c r="N11" i="16"/>
  <c r="N11" i="20"/>
  <c r="N11" i="19"/>
  <c r="N11" i="23"/>
  <c r="W187" i="16"/>
  <c r="W187" i="20"/>
  <c r="W187" i="19"/>
  <c r="W187" i="23"/>
  <c r="M91" i="16"/>
  <c r="M91" i="20"/>
  <c r="M91" i="19"/>
  <c r="M91" i="23"/>
  <c r="M79" i="19"/>
  <c r="M124" i="16"/>
  <c r="M124" i="20"/>
  <c r="L159" i="19"/>
  <c r="L157" i="16"/>
  <c r="L157" i="20"/>
  <c r="L157" i="19"/>
  <c r="L157" i="23"/>
  <c r="I192" i="16"/>
  <c r="I192" i="20"/>
  <c r="I192" i="19"/>
  <c r="I192" i="23"/>
  <c r="I186" i="16"/>
  <c r="I186" i="20"/>
  <c r="I186" i="19"/>
  <c r="I186" i="23"/>
  <c r="H175" i="16"/>
  <c r="H175" i="20"/>
  <c r="H175" i="19"/>
  <c r="H175" i="23"/>
  <c r="H171" i="16"/>
  <c r="H171" i="20"/>
  <c r="H171" i="19"/>
  <c r="H171" i="23"/>
  <c r="H167" i="16"/>
  <c r="H167" i="20"/>
  <c r="H167" i="19"/>
  <c r="H167" i="23"/>
  <c r="H161" i="16"/>
  <c r="H161" i="20"/>
  <c r="H161" i="19"/>
  <c r="H161" i="23"/>
  <c r="I155" i="16"/>
  <c r="I155" i="20"/>
  <c r="I155" i="19"/>
  <c r="I155" i="23"/>
  <c r="I149" i="16"/>
  <c r="I149" i="20"/>
  <c r="I149" i="19"/>
  <c r="I149" i="23"/>
  <c r="W140" i="19"/>
  <c r="H138" i="16"/>
  <c r="H138" i="20"/>
  <c r="H138" i="19"/>
  <c r="H138" i="23"/>
  <c r="I135" i="16"/>
  <c r="I135" i="20"/>
  <c r="I135" i="19"/>
  <c r="I135" i="23"/>
  <c r="I124" i="16"/>
  <c r="I124" i="20"/>
  <c r="I124" i="19"/>
  <c r="I124" i="23"/>
  <c r="I117" i="16"/>
  <c r="I117" i="20"/>
  <c r="I117" i="19"/>
  <c r="I117" i="23"/>
  <c r="W102" i="16"/>
  <c r="W102" i="20"/>
  <c r="W102" i="19"/>
  <c r="W102" i="23"/>
  <c r="H94" i="16"/>
  <c r="H94" i="20"/>
  <c r="H94" i="19"/>
  <c r="H94" i="23"/>
  <c r="W88" i="16"/>
  <c r="W88" i="20"/>
  <c r="W88" i="19"/>
  <c r="W88" i="23"/>
  <c r="H83" i="16"/>
  <c r="H83" i="20"/>
  <c r="H83" i="19"/>
  <c r="H83" i="23"/>
  <c r="H77" i="16"/>
  <c r="H77" i="19"/>
  <c r="H77" i="20"/>
  <c r="H77" i="23"/>
  <c r="I71" i="16"/>
  <c r="I71" i="20"/>
  <c r="I71" i="19"/>
  <c r="I71" i="23"/>
  <c r="I64" i="16"/>
  <c r="I64" i="20"/>
  <c r="I64" i="19"/>
  <c r="I64" i="23"/>
  <c r="I52" i="16"/>
  <c r="I52" i="20"/>
  <c r="I52" i="19"/>
  <c r="I52" i="23"/>
  <c r="I43" i="16"/>
  <c r="I43" i="20"/>
  <c r="I43" i="19"/>
  <c r="I43" i="23"/>
  <c r="N32" i="16"/>
  <c r="N32" i="20"/>
  <c r="N32" i="19"/>
  <c r="N32" i="23"/>
  <c r="N24" i="16"/>
  <c r="N24" i="20"/>
  <c r="N24" i="19"/>
  <c r="N24" i="23"/>
  <c r="N20" i="16"/>
  <c r="N20" i="19"/>
  <c r="N20" i="20"/>
  <c r="N20" i="23"/>
  <c r="N12" i="16"/>
  <c r="N12" i="19"/>
  <c r="N12" i="20"/>
  <c r="N12" i="23"/>
  <c r="N8" i="16"/>
  <c r="N8" i="20"/>
  <c r="N8" i="19"/>
  <c r="N8" i="23"/>
  <c r="W113" i="16"/>
  <c r="W113" i="20"/>
  <c r="W113" i="19"/>
  <c r="W113" i="23"/>
  <c r="M192" i="16"/>
  <c r="M192" i="20"/>
  <c r="M192" i="19"/>
  <c r="M192" i="23"/>
  <c r="M128" i="16"/>
  <c r="M128" i="20"/>
  <c r="M184" i="19"/>
  <c r="M195" i="16"/>
  <c r="M195" i="20"/>
  <c r="M195" i="19"/>
  <c r="M195" i="23"/>
  <c r="M47" i="16"/>
  <c r="M47" i="20"/>
  <c r="M47" i="19"/>
  <c r="M47" i="23"/>
  <c r="M191" i="16"/>
  <c r="M127" i="20"/>
  <c r="M127" i="23"/>
  <c r="M142" i="20"/>
  <c r="M142" i="19"/>
  <c r="M157" i="19"/>
  <c r="M93" i="16"/>
  <c r="M93" i="20"/>
  <c r="M108" i="19"/>
  <c r="M108" i="23"/>
  <c r="M67" i="16"/>
  <c r="M67" i="20"/>
  <c r="M67" i="19"/>
  <c r="M67" i="23"/>
  <c r="L177" i="16"/>
  <c r="L177" i="20"/>
  <c r="L177" i="19"/>
  <c r="L177" i="23"/>
  <c r="L153" i="16"/>
  <c r="L153" i="20"/>
  <c r="L153" i="19"/>
  <c r="L153" i="23"/>
  <c r="L146" i="16"/>
  <c r="L146" i="20"/>
  <c r="L146" i="19"/>
  <c r="L146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79" i="16"/>
  <c r="L79" i="20"/>
  <c r="L79" i="19"/>
  <c r="L79" i="23"/>
  <c r="L174" i="16"/>
  <c r="L174" i="20"/>
  <c r="L174" i="19"/>
  <c r="L174" i="23"/>
  <c r="L110" i="23"/>
  <c r="L46" i="16"/>
  <c r="L46" i="20"/>
  <c r="L46" i="19"/>
  <c r="L46" i="23"/>
  <c r="L141" i="16"/>
  <c r="L141" i="19"/>
  <c r="L141" i="23"/>
  <c r="L77" i="16"/>
  <c r="L77" i="20"/>
  <c r="L77" i="19"/>
  <c r="L77" i="23"/>
  <c r="L164" i="16"/>
  <c r="L164" i="19"/>
  <c r="L164" i="20"/>
  <c r="L164" i="23"/>
  <c r="L100" i="16"/>
  <c r="L100" i="20"/>
  <c r="L100" i="19"/>
  <c r="L100" i="23"/>
  <c r="L195" i="16"/>
  <c r="L195" i="20"/>
  <c r="L195" i="19"/>
  <c r="L195" i="23"/>
  <c r="L131" i="16"/>
  <c r="L131" i="20"/>
  <c r="L131" i="19"/>
  <c r="L131" i="23"/>
  <c r="L67" i="16"/>
  <c r="L67" i="19"/>
  <c r="L67" i="23"/>
  <c r="H184" i="16"/>
  <c r="H184" i="20"/>
  <c r="H184" i="19"/>
  <c r="H184" i="23"/>
  <c r="W150" i="16"/>
  <c r="W150" i="19"/>
  <c r="W150" i="23"/>
  <c r="I136" i="16"/>
  <c r="I136" i="20"/>
  <c r="I136" i="19"/>
  <c r="I136" i="23"/>
  <c r="I115" i="16"/>
  <c r="I115" i="20"/>
  <c r="I115" i="19"/>
  <c r="I115" i="23"/>
  <c r="I95" i="16"/>
  <c r="I95" i="20"/>
  <c r="I95" i="19"/>
  <c r="I95" i="23"/>
  <c r="I75" i="16"/>
  <c r="I75" i="20"/>
  <c r="I75" i="19"/>
  <c r="I75" i="23"/>
  <c r="H58" i="16"/>
  <c r="H58" i="20"/>
  <c r="H58" i="19"/>
  <c r="H58" i="23"/>
  <c r="H41" i="16"/>
  <c r="H41" i="20"/>
  <c r="H41" i="19"/>
  <c r="H41" i="23"/>
  <c r="Y28" i="16"/>
  <c r="Y28" i="20"/>
  <c r="Y28" i="19"/>
  <c r="Y28" i="23"/>
  <c r="Y16" i="16"/>
  <c r="Y16" i="20"/>
  <c r="Y16" i="19"/>
  <c r="Y16" i="23"/>
  <c r="M115" i="23"/>
  <c r="M132" i="20"/>
  <c r="M132" i="19"/>
  <c r="L136" i="16"/>
  <c r="L136" i="20"/>
  <c r="L136" i="19"/>
  <c r="L136" i="23"/>
  <c r="L101" i="16"/>
  <c r="L101" i="20"/>
  <c r="L101" i="19"/>
  <c r="L101" i="23"/>
  <c r="H180" i="16"/>
  <c r="H180" i="20"/>
  <c r="H180" i="19"/>
  <c r="H180" i="23"/>
  <c r="H159" i="16"/>
  <c r="H159" i="20"/>
  <c r="H159" i="19"/>
  <c r="H159" i="23"/>
  <c r="I141" i="16"/>
  <c r="I141" i="20"/>
  <c r="I141" i="19"/>
  <c r="I141" i="23"/>
  <c r="H118" i="16"/>
  <c r="H118" i="20"/>
  <c r="H118" i="19"/>
  <c r="H118" i="23"/>
  <c r="I65" i="16"/>
  <c r="I65" i="20"/>
  <c r="I65" i="19"/>
  <c r="I65" i="23"/>
  <c r="I44" i="16"/>
  <c r="I44" i="20"/>
  <c r="I44" i="19"/>
  <c r="I44" i="23"/>
  <c r="N19" i="16"/>
  <c r="N19" i="20"/>
  <c r="N19" i="19"/>
  <c r="N19" i="23"/>
  <c r="W143" i="19"/>
  <c r="W104" i="16"/>
  <c r="W104" i="20"/>
  <c r="L81" i="19"/>
  <c r="L116" i="16"/>
  <c r="H195" i="16"/>
  <c r="H195" i="20"/>
  <c r="H195" i="19"/>
  <c r="H195" i="23"/>
  <c r="I189" i="16"/>
  <c r="I189" i="20"/>
  <c r="I189" i="19"/>
  <c r="I189" i="23"/>
  <c r="H179" i="16"/>
  <c r="H179" i="20"/>
  <c r="H179" i="19"/>
  <c r="H179" i="23"/>
  <c r="W163" i="16"/>
  <c r="W163" i="20"/>
  <c r="W163" i="19"/>
  <c r="W163" i="23"/>
  <c r="I158" i="16"/>
  <c r="I158" i="20"/>
  <c r="I158" i="19"/>
  <c r="I158" i="23"/>
  <c r="I152" i="16"/>
  <c r="I152" i="20"/>
  <c r="I152" i="19"/>
  <c r="I152" i="23"/>
  <c r="W146" i="16"/>
  <c r="W146" i="20"/>
  <c r="W146" i="19"/>
  <c r="W146" i="23"/>
  <c r="H144" i="16"/>
  <c r="H144" i="20"/>
  <c r="H144" i="19"/>
  <c r="H144" i="23"/>
  <c r="W132" i="20"/>
  <c r="W132" i="23"/>
  <c r="H127" i="16"/>
  <c r="H127" i="20"/>
  <c r="H127" i="19"/>
  <c r="H127" i="23"/>
  <c r="I120" i="16"/>
  <c r="I120" i="20"/>
  <c r="I120" i="19"/>
  <c r="I120" i="23"/>
  <c r="H114" i="16"/>
  <c r="H114" i="20"/>
  <c r="H114" i="19"/>
  <c r="H114" i="23"/>
  <c r="H110" i="16"/>
  <c r="H110" i="20"/>
  <c r="H110" i="19"/>
  <c r="H110" i="23"/>
  <c r="I106" i="16"/>
  <c r="I106" i="20"/>
  <c r="I106" i="19"/>
  <c r="I106" i="23"/>
  <c r="H97" i="16"/>
  <c r="H97" i="20"/>
  <c r="H97" i="19"/>
  <c r="H97" i="23"/>
  <c r="I91" i="16"/>
  <c r="I91" i="20"/>
  <c r="I91" i="19"/>
  <c r="I91" i="23"/>
  <c r="W85" i="16"/>
  <c r="W85" i="20"/>
  <c r="W85" i="19"/>
  <c r="W85" i="23"/>
  <c r="I80" i="16"/>
  <c r="I80" i="20"/>
  <c r="I80" i="19"/>
  <c r="I80" i="23"/>
  <c r="I74" i="16"/>
  <c r="I74" i="20"/>
  <c r="I74" i="19"/>
  <c r="I74" i="23"/>
  <c r="I68" i="16"/>
  <c r="I68" i="20"/>
  <c r="I68" i="19"/>
  <c r="I68" i="23"/>
  <c r="I60" i="16"/>
  <c r="I60" i="20"/>
  <c r="I60" i="19"/>
  <c r="I60" i="23"/>
  <c r="I56" i="16"/>
  <c r="I56" i="20"/>
  <c r="I56" i="19"/>
  <c r="I56" i="23"/>
  <c r="I48" i="16"/>
  <c r="I48" i="20"/>
  <c r="I48" i="19"/>
  <c r="I48" i="23"/>
  <c r="I39" i="16"/>
  <c r="I39" i="20"/>
  <c r="I39" i="19"/>
  <c r="I39" i="23"/>
  <c r="N36" i="16"/>
  <c r="N36" i="19"/>
  <c r="N36" i="20"/>
  <c r="N36" i="23"/>
  <c r="N28" i="16"/>
  <c r="N28" i="19"/>
  <c r="N28" i="20"/>
  <c r="N28" i="23"/>
  <c r="N16" i="16"/>
  <c r="N16" i="20"/>
  <c r="N16" i="19"/>
  <c r="N16" i="23"/>
  <c r="W194" i="19"/>
  <c r="H192" i="16"/>
  <c r="H192" i="20"/>
  <c r="H192" i="19"/>
  <c r="H192" i="23"/>
  <c r="H189" i="16"/>
  <c r="H189" i="20"/>
  <c r="H189" i="19"/>
  <c r="H189" i="23"/>
  <c r="H186" i="16"/>
  <c r="H186" i="20"/>
  <c r="H186" i="19"/>
  <c r="H186" i="23"/>
  <c r="I182" i="16"/>
  <c r="I182" i="20"/>
  <c r="I182" i="19"/>
  <c r="I182" i="23"/>
  <c r="I178" i="16"/>
  <c r="I178" i="20"/>
  <c r="I178" i="19"/>
  <c r="I178" i="23"/>
  <c r="I174" i="16"/>
  <c r="I174" i="20"/>
  <c r="I174" i="19"/>
  <c r="I174" i="23"/>
  <c r="I170" i="16"/>
  <c r="I170" i="20"/>
  <c r="I170" i="19"/>
  <c r="I170" i="23"/>
  <c r="W166" i="16"/>
  <c r="W166" i="20"/>
  <c r="W166" i="19"/>
  <c r="W166" i="23"/>
  <c r="I163" i="16"/>
  <c r="I163" i="20"/>
  <c r="I163" i="19"/>
  <c r="I163" i="23"/>
  <c r="W160" i="16"/>
  <c r="W160" i="20"/>
  <c r="W160" i="19"/>
  <c r="W160" i="23"/>
  <c r="H158" i="16"/>
  <c r="H158" i="20"/>
  <c r="H158" i="19"/>
  <c r="H158" i="23"/>
  <c r="H155" i="16"/>
  <c r="H155" i="20"/>
  <c r="H155" i="19"/>
  <c r="H155" i="23"/>
  <c r="H152" i="16"/>
  <c r="H152" i="20"/>
  <c r="H152" i="19"/>
  <c r="H152" i="23"/>
  <c r="H149" i="16"/>
  <c r="H149" i="20"/>
  <c r="H149" i="19"/>
  <c r="H149" i="23"/>
  <c r="I146" i="16"/>
  <c r="I146" i="20"/>
  <c r="I146" i="19"/>
  <c r="I146" i="23"/>
  <c r="I143" i="16"/>
  <c r="I143" i="20"/>
  <c r="I143" i="19"/>
  <c r="I143" i="23"/>
  <c r="I140" i="16"/>
  <c r="I140" i="20"/>
  <c r="I140" i="19"/>
  <c r="I140" i="23"/>
  <c r="H135" i="16"/>
  <c r="H135" i="20"/>
  <c r="H135" i="19"/>
  <c r="H135" i="23"/>
  <c r="I132" i="16"/>
  <c r="I132" i="20"/>
  <c r="I132" i="19"/>
  <c r="I132" i="23"/>
  <c r="I129" i="16"/>
  <c r="I129" i="20"/>
  <c r="I129" i="19"/>
  <c r="I129" i="23"/>
  <c r="H124" i="16"/>
  <c r="H124" i="20"/>
  <c r="H124" i="19"/>
  <c r="H124" i="23"/>
  <c r="H120" i="16"/>
  <c r="H120" i="20"/>
  <c r="H120" i="19"/>
  <c r="H120" i="23"/>
  <c r="H117" i="16"/>
  <c r="H117" i="20"/>
  <c r="H117" i="19"/>
  <c r="H117" i="23"/>
  <c r="I113" i="16"/>
  <c r="I113" i="20"/>
  <c r="I113" i="19"/>
  <c r="I113" i="23"/>
  <c r="W109" i="19"/>
  <c r="H106" i="16"/>
  <c r="H106" i="20"/>
  <c r="H106" i="19"/>
  <c r="H106" i="23"/>
  <c r="I102" i="16"/>
  <c r="I102" i="20"/>
  <c r="I102" i="19"/>
  <c r="I102" i="23"/>
  <c r="I99" i="16"/>
  <c r="I99" i="20"/>
  <c r="I99" i="19"/>
  <c r="I99" i="23"/>
  <c r="W93" i="16"/>
  <c r="W93" i="20"/>
  <c r="W93" i="19"/>
  <c r="W93" i="23"/>
  <c r="H91" i="16"/>
  <c r="H91" i="20"/>
  <c r="H91" i="19"/>
  <c r="H91" i="23"/>
  <c r="I88" i="16"/>
  <c r="I88" i="20"/>
  <c r="I88" i="19"/>
  <c r="I88" i="23"/>
  <c r="I85" i="16"/>
  <c r="I85" i="20"/>
  <c r="I85" i="19"/>
  <c r="I85" i="23"/>
  <c r="H80" i="16"/>
  <c r="H80" i="20"/>
  <c r="H80" i="19"/>
  <c r="H80" i="23"/>
  <c r="H74" i="16"/>
  <c r="H74" i="19"/>
  <c r="H74" i="20"/>
  <c r="H74" i="23"/>
  <c r="H71" i="16"/>
  <c r="H71" i="20"/>
  <c r="H71" i="19"/>
  <c r="H71" i="23"/>
  <c r="H68" i="16"/>
  <c r="H68" i="20"/>
  <c r="H68" i="19"/>
  <c r="H68" i="23"/>
  <c r="H64" i="16"/>
  <c r="H64" i="20"/>
  <c r="H64" i="19"/>
  <c r="H64" i="23"/>
  <c r="H60" i="16"/>
  <c r="H60" i="20"/>
  <c r="H60" i="19"/>
  <c r="H60" i="23"/>
  <c r="H56" i="16"/>
  <c r="H56" i="20"/>
  <c r="H56" i="19"/>
  <c r="H56" i="23"/>
  <c r="H52" i="16"/>
  <c r="H52" i="20"/>
  <c r="H52" i="19"/>
  <c r="H52" i="23"/>
  <c r="H48" i="16"/>
  <c r="H48" i="20"/>
  <c r="H48" i="19"/>
  <c r="H48" i="23"/>
  <c r="H43" i="16"/>
  <c r="H43" i="20"/>
  <c r="H43" i="19"/>
  <c r="H43" i="23"/>
  <c r="H39" i="16"/>
  <c r="H39" i="20"/>
  <c r="H39" i="19"/>
  <c r="H39" i="23"/>
  <c r="F36" i="16"/>
  <c r="F36" i="19"/>
  <c r="F36" i="20"/>
  <c r="F36" i="23"/>
  <c r="Y34" i="16"/>
  <c r="Y34" i="20"/>
  <c r="Y34" i="19"/>
  <c r="Y34" i="23"/>
  <c r="F32" i="16"/>
  <c r="F32" i="20"/>
  <c r="F32" i="19"/>
  <c r="F32" i="23"/>
  <c r="Y30" i="16"/>
  <c r="Y30" i="20"/>
  <c r="Y30" i="19"/>
  <c r="Y30" i="23"/>
  <c r="F28" i="16"/>
  <c r="F28" i="19"/>
  <c r="F28" i="20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19"/>
  <c r="F20" i="20"/>
  <c r="F20" i="23"/>
  <c r="Y18" i="16"/>
  <c r="Y18" i="20"/>
  <c r="Y18" i="19"/>
  <c r="Y18" i="23"/>
  <c r="F16" i="16"/>
  <c r="F16" i="20"/>
  <c r="F16" i="19"/>
  <c r="F16" i="23"/>
  <c r="Y14" i="16"/>
  <c r="Y14" i="20"/>
  <c r="Y14" i="19"/>
  <c r="Y14" i="23"/>
  <c r="F12" i="16"/>
  <c r="F12" i="19"/>
  <c r="F12" i="20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W123" i="16"/>
  <c r="W123" i="20"/>
  <c r="W123" i="19"/>
  <c r="W123" i="23"/>
  <c r="M96" i="16"/>
  <c r="M169" i="19"/>
  <c r="M179" i="16"/>
  <c r="M194" i="20"/>
  <c r="M194" i="19"/>
  <c r="M45" i="16"/>
  <c r="M45" i="20"/>
  <c r="M45" i="19"/>
  <c r="M45" i="23"/>
  <c r="M75" i="20"/>
  <c r="M75" i="19"/>
  <c r="M149" i="23"/>
  <c r="M85" i="16"/>
  <c r="M85" i="20"/>
  <c r="M85" i="19"/>
  <c r="M85" i="23"/>
  <c r="M164" i="23"/>
  <c r="V92" i="21"/>
  <c r="W92" i="21" s="1"/>
  <c r="W92" i="18" s="1"/>
  <c r="V99" i="21"/>
  <c r="W99" i="21" s="1"/>
  <c r="W99" i="18" s="1"/>
  <c r="V106" i="21"/>
  <c r="W106" i="21" s="1"/>
  <c r="W106" i="18" s="1"/>
  <c r="V42" i="21"/>
  <c r="W42" i="21" s="1"/>
  <c r="L113" i="16"/>
  <c r="L113" i="19"/>
  <c r="L113" i="20"/>
  <c r="L113" i="23"/>
  <c r="L89" i="20"/>
  <c r="L89" i="19"/>
  <c r="L138" i="16"/>
  <c r="L138" i="20"/>
  <c r="L138" i="19"/>
  <c r="L138" i="23"/>
  <c r="L74" i="20"/>
  <c r="L74" i="19"/>
  <c r="L104" i="16"/>
  <c r="L71" i="16"/>
  <c r="L71" i="20"/>
  <c r="L71" i="19"/>
  <c r="L71" i="23"/>
  <c r="L166" i="16"/>
  <c r="L166" i="20"/>
  <c r="L102" i="16"/>
  <c r="L102" i="20"/>
  <c r="L102" i="19"/>
  <c r="L102" i="23"/>
  <c r="L38" i="16"/>
  <c r="L38" i="20"/>
  <c r="L69" i="16"/>
  <c r="L69" i="20"/>
  <c r="L187" i="16"/>
  <c r="L187" i="20"/>
  <c r="L187" i="19"/>
  <c r="L187" i="23"/>
  <c r="L123" i="23"/>
  <c r="L59" i="16"/>
  <c r="L59" i="20"/>
  <c r="L59" i="19"/>
  <c r="L59" i="23"/>
  <c r="I187" i="16"/>
  <c r="I187" i="20"/>
  <c r="I187" i="19"/>
  <c r="I187" i="23"/>
  <c r="I159" i="16"/>
  <c r="I159" i="20"/>
  <c r="I159" i="19"/>
  <c r="I159" i="23"/>
  <c r="H128" i="16"/>
  <c r="H128" i="20"/>
  <c r="H128" i="19"/>
  <c r="H128" i="23"/>
  <c r="I81" i="16"/>
  <c r="I81" i="19"/>
  <c r="I81" i="20"/>
  <c r="I81" i="23"/>
  <c r="F34" i="16"/>
  <c r="F34" i="20"/>
  <c r="F34" i="19"/>
  <c r="F34" i="23"/>
  <c r="F18" i="16"/>
  <c r="F18" i="20"/>
  <c r="F18" i="19"/>
  <c r="F18" i="23"/>
  <c r="M145" i="23"/>
  <c r="L145" i="16"/>
  <c r="L145" i="20"/>
  <c r="L145" i="19"/>
  <c r="L145" i="23"/>
  <c r="L60" i="23"/>
  <c r="I183" i="16"/>
  <c r="I183" i="20"/>
  <c r="I183" i="19"/>
  <c r="I183" i="23"/>
  <c r="H156" i="16"/>
  <c r="H156" i="20"/>
  <c r="H156" i="19"/>
  <c r="H156" i="23"/>
  <c r="H136" i="16"/>
  <c r="H136" i="20"/>
  <c r="H136" i="19"/>
  <c r="H136" i="23"/>
  <c r="I107" i="16"/>
  <c r="I107" i="20"/>
  <c r="I107" i="19"/>
  <c r="I107" i="23"/>
  <c r="H81" i="16"/>
  <c r="H81" i="20"/>
  <c r="H81" i="19"/>
  <c r="H81" i="23"/>
  <c r="I49" i="16"/>
  <c r="I49" i="20"/>
  <c r="I49" i="19"/>
  <c r="I49" i="23"/>
  <c r="W174" i="20"/>
  <c r="W174" i="19"/>
  <c r="I194" i="16"/>
  <c r="I194" i="20"/>
  <c r="I194" i="23"/>
  <c r="I194" i="19"/>
  <c r="H174" i="16"/>
  <c r="H174" i="20"/>
  <c r="H174" i="19"/>
  <c r="H174" i="23"/>
  <c r="I157" i="16"/>
  <c r="I157" i="20"/>
  <c r="I157" i="19"/>
  <c r="I157" i="23"/>
  <c r="H143" i="16"/>
  <c r="H143" i="20"/>
  <c r="H143" i="19"/>
  <c r="H143" i="23"/>
  <c r="H132" i="16"/>
  <c r="H132" i="20"/>
  <c r="H132" i="19"/>
  <c r="H132" i="23"/>
  <c r="H99" i="16"/>
  <c r="H99" i="20"/>
  <c r="H99" i="19"/>
  <c r="H99" i="23"/>
  <c r="H88" i="16"/>
  <c r="H88" i="20"/>
  <c r="H88" i="19"/>
  <c r="H88" i="23"/>
  <c r="I73" i="16"/>
  <c r="I73" i="20"/>
  <c r="I73" i="19"/>
  <c r="I73" i="23"/>
  <c r="I59" i="16"/>
  <c r="I59" i="20"/>
  <c r="I59" i="19"/>
  <c r="I59" i="23"/>
  <c r="I46" i="16"/>
  <c r="I46" i="20"/>
  <c r="I46" i="19"/>
  <c r="I46" i="23"/>
  <c r="I38" i="16"/>
  <c r="I38" i="20"/>
  <c r="I38" i="19"/>
  <c r="I38" i="23"/>
  <c r="N29" i="16"/>
  <c r="N29" i="20"/>
  <c r="N29" i="19"/>
  <c r="N29" i="23"/>
  <c r="N21" i="16"/>
  <c r="N21" i="19"/>
  <c r="N21" i="20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W94" i="16"/>
  <c r="W94" i="20"/>
  <c r="W94" i="19"/>
  <c r="W94" i="23"/>
  <c r="W176" i="16"/>
  <c r="W176" i="20"/>
  <c r="W176" i="19"/>
  <c r="W176" i="23"/>
  <c r="M152" i="23"/>
  <c r="M163" i="16"/>
  <c r="M163" i="20"/>
  <c r="M163" i="19"/>
  <c r="M163" i="23"/>
  <c r="M178" i="23"/>
  <c r="M190" i="19"/>
  <c r="M126" i="16"/>
  <c r="M126" i="20"/>
  <c r="M53" i="16"/>
  <c r="M53" i="20"/>
  <c r="M53" i="19"/>
  <c r="M53" i="23"/>
  <c r="M141" i="16"/>
  <c r="M141" i="20"/>
  <c r="M51" i="16"/>
  <c r="W105" i="16"/>
  <c r="W105" i="20"/>
  <c r="W105" i="19"/>
  <c r="W105" i="23"/>
  <c r="L193" i="16"/>
  <c r="L49" i="16"/>
  <c r="L49" i="20"/>
  <c r="L49" i="19"/>
  <c r="L49" i="23"/>
  <c r="L194" i="16"/>
  <c r="L194" i="20"/>
  <c r="L194" i="19"/>
  <c r="L194" i="23"/>
  <c r="L130" i="16"/>
  <c r="L130" i="20"/>
  <c r="L130" i="19"/>
  <c r="L130" i="23"/>
  <c r="L66" i="16"/>
  <c r="L66" i="20"/>
  <c r="L66" i="19"/>
  <c r="L66" i="23"/>
  <c r="L160" i="16"/>
  <c r="L160" i="20"/>
  <c r="L160" i="19"/>
  <c r="L160" i="23"/>
  <c r="L96" i="16"/>
  <c r="L191" i="20"/>
  <c r="L191" i="19"/>
  <c r="L127" i="16"/>
  <c r="L127" i="20"/>
  <c r="L127" i="19"/>
  <c r="L127" i="23"/>
  <c r="L63" i="16"/>
  <c r="L63" i="20"/>
  <c r="L63" i="19"/>
  <c r="L63" i="23"/>
  <c r="L158" i="16"/>
  <c r="L158" i="20"/>
  <c r="L158" i="19"/>
  <c r="L158" i="23"/>
  <c r="L94" i="20"/>
  <c r="L9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48" i="16"/>
  <c r="L148" i="20"/>
  <c r="L148" i="19"/>
  <c r="L148" i="23"/>
  <c r="L84" i="16"/>
  <c r="L84" i="20"/>
  <c r="L84" i="19"/>
  <c r="L84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I196" i="16"/>
  <c r="I196" i="20"/>
  <c r="I196" i="19"/>
  <c r="I196" i="23"/>
  <c r="I172" i="16"/>
  <c r="I172" i="20"/>
  <c r="I172" i="19"/>
  <c r="I172" i="23"/>
  <c r="I156" i="16"/>
  <c r="I156" i="20"/>
  <c r="I156" i="19"/>
  <c r="I156" i="23"/>
  <c r="W130" i="20"/>
  <c r="W130" i="23"/>
  <c r="I111" i="16"/>
  <c r="I111" i="20"/>
  <c r="I111" i="19"/>
  <c r="I111" i="23"/>
  <c r="H101" i="16"/>
  <c r="H101" i="20"/>
  <c r="H101" i="19"/>
  <c r="H101" i="23"/>
  <c r="H87" i="16"/>
  <c r="H87" i="20"/>
  <c r="H87" i="19"/>
  <c r="H87" i="23"/>
  <c r="I69" i="16"/>
  <c r="I69" i="20"/>
  <c r="I69" i="19"/>
  <c r="I69" i="23"/>
  <c r="H50" i="16"/>
  <c r="H50" i="20"/>
  <c r="H50" i="19"/>
  <c r="H50" i="23"/>
  <c r="Y32" i="16"/>
  <c r="Y32" i="20"/>
  <c r="Y32" i="19"/>
  <c r="Y32" i="23"/>
  <c r="Y24" i="16"/>
  <c r="Y24" i="20"/>
  <c r="Y24" i="19"/>
  <c r="Y24" i="23"/>
  <c r="F14" i="16"/>
  <c r="F14" i="20"/>
  <c r="F14" i="19"/>
  <c r="F14" i="23"/>
  <c r="M171" i="16"/>
  <c r="M104" i="20"/>
  <c r="M104" i="23"/>
  <c r="M60" i="16"/>
  <c r="M60" i="20"/>
  <c r="M60" i="19"/>
  <c r="M60" i="23"/>
  <c r="L72" i="16"/>
  <c r="L72" i="20"/>
  <c r="L72" i="19"/>
  <c r="L72" i="23"/>
  <c r="L134" i="16"/>
  <c r="L134" i="20"/>
  <c r="L134" i="19"/>
  <c r="L134" i="23"/>
  <c r="L124" i="16"/>
  <c r="L124" i="20"/>
  <c r="L124" i="19"/>
  <c r="L124" i="23"/>
  <c r="H193" i="16"/>
  <c r="H193" i="20"/>
  <c r="H193" i="19"/>
  <c r="H193" i="23"/>
  <c r="H172" i="16"/>
  <c r="H172" i="20"/>
  <c r="H172" i="19"/>
  <c r="H172" i="23"/>
  <c r="I130" i="16"/>
  <c r="I130" i="20"/>
  <c r="I130" i="19"/>
  <c r="I130" i="23"/>
  <c r="W97" i="16"/>
  <c r="I89" i="16"/>
  <c r="I89" i="20"/>
  <c r="I89" i="19"/>
  <c r="I89" i="23"/>
  <c r="H69" i="16"/>
  <c r="H69" i="20"/>
  <c r="H69" i="19"/>
  <c r="H69" i="23"/>
  <c r="N31" i="16"/>
  <c r="N31" i="20"/>
  <c r="N31" i="19"/>
  <c r="N31" i="23"/>
  <c r="N23" i="16"/>
  <c r="N23" i="20"/>
  <c r="N23" i="19"/>
  <c r="N23" i="23"/>
  <c r="R6" i="16"/>
  <c r="R6" i="20"/>
  <c r="R6" i="19"/>
  <c r="R6" i="23"/>
  <c r="W119" i="16"/>
  <c r="W119" i="20"/>
  <c r="W119" i="19"/>
  <c r="W119" i="23"/>
  <c r="M58" i="20"/>
  <c r="M58" i="23"/>
  <c r="W110" i="16"/>
  <c r="W110" i="20"/>
  <c r="W110" i="19"/>
  <c r="W110" i="23"/>
  <c r="L192" i="16"/>
  <c r="L192" i="20"/>
  <c r="L192" i="19"/>
  <c r="L192" i="23"/>
  <c r="L190" i="20"/>
  <c r="L190" i="19"/>
  <c r="L180" i="16"/>
  <c r="L180" i="20"/>
  <c r="L180" i="19"/>
  <c r="L180" i="23"/>
  <c r="W188" i="16"/>
  <c r="W188" i="20"/>
  <c r="I185" i="16"/>
  <c r="I185" i="20"/>
  <c r="I185" i="19"/>
  <c r="I185" i="23"/>
  <c r="H178" i="16"/>
  <c r="H178" i="20"/>
  <c r="H178" i="19"/>
  <c r="H178" i="23"/>
  <c r="H170" i="16"/>
  <c r="H170" i="20"/>
  <c r="H170" i="19"/>
  <c r="H170" i="23"/>
  <c r="H163" i="16"/>
  <c r="H163" i="20"/>
  <c r="H163" i="19"/>
  <c r="H163" i="23"/>
  <c r="I160" i="16"/>
  <c r="I160" i="20"/>
  <c r="I160" i="19"/>
  <c r="I160" i="23"/>
  <c r="I154" i="16"/>
  <c r="I154" i="20"/>
  <c r="I154" i="19"/>
  <c r="I154" i="23"/>
  <c r="H146" i="16"/>
  <c r="H146" i="20"/>
  <c r="H146" i="19"/>
  <c r="H146" i="23"/>
  <c r="H140" i="16"/>
  <c r="H140" i="20"/>
  <c r="H140" i="19"/>
  <c r="H140" i="23"/>
  <c r="I137" i="16"/>
  <c r="I137" i="20"/>
  <c r="I137" i="19"/>
  <c r="I137" i="23"/>
  <c r="H129" i="16"/>
  <c r="H129" i="20"/>
  <c r="H129" i="19"/>
  <c r="H129" i="23"/>
  <c r="I123" i="16"/>
  <c r="I123" i="20"/>
  <c r="I123" i="19"/>
  <c r="I123" i="23"/>
  <c r="H113" i="16"/>
  <c r="H113" i="20"/>
  <c r="H113" i="19"/>
  <c r="H113" i="23"/>
  <c r="I105" i="16"/>
  <c r="I105" i="20"/>
  <c r="I105" i="19"/>
  <c r="I105" i="23"/>
  <c r="I82" i="16"/>
  <c r="I82" i="20"/>
  <c r="I82" i="19"/>
  <c r="I82" i="23"/>
  <c r="I76" i="16"/>
  <c r="I76" i="20"/>
  <c r="I76" i="19"/>
  <c r="I76" i="23"/>
  <c r="I70" i="16"/>
  <c r="I70" i="20"/>
  <c r="I70" i="19"/>
  <c r="I70" i="23"/>
  <c r="I63" i="16"/>
  <c r="I63" i="20"/>
  <c r="I63" i="19"/>
  <c r="I63" i="23"/>
  <c r="I55" i="16"/>
  <c r="I55" i="20"/>
  <c r="I55" i="19"/>
  <c r="I55" i="23"/>
  <c r="I51" i="16"/>
  <c r="I51" i="20"/>
  <c r="I51" i="19"/>
  <c r="I51" i="23"/>
  <c r="N33" i="16"/>
  <c r="N33" i="20"/>
  <c r="N33" i="19"/>
  <c r="N33" i="23"/>
  <c r="N25" i="16"/>
  <c r="N25" i="20"/>
  <c r="N25" i="19"/>
  <c r="N25" i="23"/>
  <c r="H194" i="16"/>
  <c r="H194" i="20"/>
  <c r="H194" i="19"/>
  <c r="H194" i="23"/>
  <c r="I191" i="16"/>
  <c r="I191" i="20"/>
  <c r="I191" i="19"/>
  <c r="I191" i="23"/>
  <c r="I188" i="16"/>
  <c r="I188" i="20"/>
  <c r="I188" i="19"/>
  <c r="I188" i="23"/>
  <c r="H185" i="16"/>
  <c r="H185" i="20"/>
  <c r="H185" i="19"/>
  <c r="H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H166" i="16"/>
  <c r="H166" i="20"/>
  <c r="H166" i="19"/>
  <c r="H166" i="23"/>
  <c r="H160" i="16"/>
  <c r="H160" i="20"/>
  <c r="H160" i="19"/>
  <c r="H160" i="23"/>
  <c r="H157" i="16"/>
  <c r="H157" i="20"/>
  <c r="H157" i="19"/>
  <c r="H157" i="23"/>
  <c r="H154" i="16"/>
  <c r="H154" i="20"/>
  <c r="H154" i="19"/>
  <c r="H154" i="23"/>
  <c r="I151" i="16"/>
  <c r="I151" i="20"/>
  <c r="I151" i="19"/>
  <c r="I151" i="23"/>
  <c r="I148" i="16"/>
  <c r="I148" i="20"/>
  <c r="I148" i="19"/>
  <c r="I148" i="23"/>
  <c r="W145" i="16"/>
  <c r="W145" i="20"/>
  <c r="H137" i="16"/>
  <c r="H137" i="20"/>
  <c r="H137" i="19"/>
  <c r="H137" i="23"/>
  <c r="I134" i="16"/>
  <c r="I134" i="20"/>
  <c r="I134" i="19"/>
  <c r="I134" i="23"/>
  <c r="I131" i="16"/>
  <c r="I131" i="20"/>
  <c r="I131" i="19"/>
  <c r="I131" i="23"/>
  <c r="W128" i="16"/>
  <c r="W128" i="20"/>
  <c r="H126" i="16"/>
  <c r="H126" i="20"/>
  <c r="H126" i="19"/>
  <c r="H126" i="23"/>
  <c r="H123" i="16"/>
  <c r="H123" i="20"/>
  <c r="H123" i="19"/>
  <c r="H123" i="23"/>
  <c r="H119" i="16"/>
  <c r="H119" i="20"/>
  <c r="H119" i="19"/>
  <c r="H119" i="23"/>
  <c r="I116" i="16"/>
  <c r="I116" i="20"/>
  <c r="I116" i="19"/>
  <c r="I116" i="23"/>
  <c r="I112" i="16"/>
  <c r="I112" i="20"/>
  <c r="I112" i="19"/>
  <c r="I112" i="23"/>
  <c r="H109" i="20"/>
  <c r="H109" i="19"/>
  <c r="H109" i="16"/>
  <c r="H109" i="23"/>
  <c r="H105" i="16"/>
  <c r="H105" i="20"/>
  <c r="H105" i="19"/>
  <c r="H105" i="23"/>
  <c r="H96" i="16"/>
  <c r="H96" i="20"/>
  <c r="H96" i="19"/>
  <c r="H96" i="23"/>
  <c r="H93" i="16"/>
  <c r="H93" i="20"/>
  <c r="H93" i="19"/>
  <c r="H93" i="23"/>
  <c r="I90" i="16"/>
  <c r="I90" i="20"/>
  <c r="I90" i="19"/>
  <c r="I90" i="23"/>
  <c r="H82" i="16"/>
  <c r="H82" i="20"/>
  <c r="H82" i="19"/>
  <c r="H82" i="23"/>
  <c r="H79" i="16"/>
  <c r="H79" i="20"/>
  <c r="H79" i="19"/>
  <c r="H79" i="23"/>
  <c r="H76" i="16"/>
  <c r="H76" i="20"/>
  <c r="H76" i="19"/>
  <c r="H76" i="23"/>
  <c r="H73" i="16"/>
  <c r="H73" i="20"/>
  <c r="H73" i="19"/>
  <c r="H73" i="23"/>
  <c r="H70" i="16"/>
  <c r="H70" i="20"/>
  <c r="H70" i="19"/>
  <c r="H70" i="23"/>
  <c r="H67" i="16"/>
  <c r="H67" i="20"/>
  <c r="H67" i="19"/>
  <c r="H67" i="23"/>
  <c r="H63" i="16"/>
  <c r="H63" i="20"/>
  <c r="H63" i="19"/>
  <c r="H63" i="23"/>
  <c r="H59" i="16"/>
  <c r="H59" i="20"/>
  <c r="H59" i="19"/>
  <c r="H59" i="23"/>
  <c r="H55" i="16"/>
  <c r="H55" i="20"/>
  <c r="H55" i="19"/>
  <c r="H55" i="23"/>
  <c r="H51" i="16"/>
  <c r="H51" i="20"/>
  <c r="H51" i="19"/>
  <c r="H51" i="23"/>
  <c r="H46" i="16"/>
  <c r="H46" i="20"/>
  <c r="H46" i="19"/>
  <c r="H46" i="23"/>
  <c r="H42" i="16"/>
  <c r="H42" i="20"/>
  <c r="H42" i="19"/>
  <c r="H42" i="23"/>
  <c r="H38" i="16"/>
  <c r="H38" i="20"/>
  <c r="H38" i="19"/>
  <c r="H38" i="23"/>
  <c r="Y35" i="16"/>
  <c r="Y35" i="20"/>
  <c r="Y35" i="19"/>
  <c r="Y35" i="23"/>
  <c r="F33" i="16"/>
  <c r="F33" i="20"/>
  <c r="F33" i="19"/>
  <c r="F33" i="23"/>
  <c r="Y31" i="16"/>
  <c r="Y31" i="20"/>
  <c r="Y31" i="19"/>
  <c r="Y31" i="23"/>
  <c r="F29" i="16"/>
  <c r="F29" i="20"/>
  <c r="F29" i="19"/>
  <c r="F29" i="23"/>
  <c r="Y27" i="16"/>
  <c r="Y27" i="20"/>
  <c r="Y27" i="19"/>
  <c r="Y27" i="23"/>
  <c r="F25" i="16"/>
  <c r="F25" i="20"/>
  <c r="F25" i="19"/>
  <c r="F25" i="23"/>
  <c r="Y23" i="16"/>
  <c r="Y23" i="20"/>
  <c r="Y23" i="19"/>
  <c r="Y23" i="23"/>
  <c r="F21" i="16"/>
  <c r="F21" i="19"/>
  <c r="F21" i="20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W157" i="23"/>
  <c r="W164" i="16"/>
  <c r="W164" i="20"/>
  <c r="W164" i="19"/>
  <c r="W164" i="23"/>
  <c r="M139" i="16"/>
  <c r="M137" i="20"/>
  <c r="M136" i="19"/>
  <c r="M147" i="16"/>
  <c r="M147" i="20"/>
  <c r="M147" i="19"/>
  <c r="M147" i="23"/>
  <c r="M162" i="19"/>
  <c r="M118" i="16"/>
  <c r="M118" i="20"/>
  <c r="M37" i="16"/>
  <c r="M37" i="20"/>
  <c r="M37" i="19"/>
  <c r="M37" i="23"/>
  <c r="M133" i="16"/>
  <c r="M133" i="20"/>
  <c r="W120" i="19"/>
  <c r="W178" i="16"/>
  <c r="W178" i="20"/>
  <c r="W103" i="16"/>
  <c r="W103" i="20"/>
  <c r="W103" i="19"/>
  <c r="W103" i="23"/>
  <c r="W70" i="16"/>
  <c r="W70" i="20"/>
  <c r="L129" i="16"/>
  <c r="L129" i="20"/>
  <c r="L129" i="19"/>
  <c r="L129" i="23"/>
  <c r="L169" i="16"/>
  <c r="L169" i="20"/>
  <c r="L169" i="19"/>
  <c r="L169" i="23"/>
  <c r="L186" i="16"/>
  <c r="L186" i="20"/>
  <c r="L186" i="19"/>
  <c r="L186" i="23"/>
  <c r="L122" i="16"/>
  <c r="L122" i="20"/>
  <c r="L122" i="19"/>
  <c r="L122" i="23"/>
  <c r="L58" i="16"/>
  <c r="L58" i="20"/>
  <c r="L58" i="19"/>
  <c r="L58" i="23"/>
  <c r="L152" i="16"/>
  <c r="L152" i="20"/>
  <c r="L152" i="19"/>
  <c r="L152" i="23"/>
  <c r="L88" i="16"/>
  <c r="L88" i="20"/>
  <c r="L88" i="19"/>
  <c r="L88" i="23"/>
  <c r="L183" i="16"/>
  <c r="L183" i="20"/>
  <c r="L183" i="19"/>
  <c r="L183" i="23"/>
  <c r="L119" i="16"/>
  <c r="L119" i="20"/>
  <c r="L119" i="19"/>
  <c r="L119" i="23"/>
  <c r="L55" i="16"/>
  <c r="L55" i="20"/>
  <c r="L150" i="16"/>
  <c r="L150" i="20"/>
  <c r="L150" i="23"/>
  <c r="L150" i="19"/>
  <c r="L86" i="16"/>
  <c r="L86" i="20"/>
  <c r="L86" i="19"/>
  <c r="L8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40" i="16"/>
  <c r="L140" i="20"/>
  <c r="L140" i="19"/>
  <c r="L140" i="23"/>
  <c r="L76" i="16"/>
  <c r="L76" i="20"/>
  <c r="L76" i="19"/>
  <c r="L76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I193" i="16"/>
  <c r="I193" i="20"/>
  <c r="I193" i="19"/>
  <c r="I193" i="23"/>
  <c r="I176" i="16"/>
  <c r="I176" i="20"/>
  <c r="I176" i="19"/>
  <c r="I176" i="23"/>
  <c r="H162" i="16"/>
  <c r="H162" i="20"/>
  <c r="H162" i="19"/>
  <c r="H162" i="23"/>
  <c r="W133" i="16"/>
  <c r="W133" i="20"/>
  <c r="W133" i="19"/>
  <c r="W133" i="23"/>
  <c r="I118" i="16"/>
  <c r="I118" i="20"/>
  <c r="I118" i="19"/>
  <c r="I118" i="23"/>
  <c r="H104" i="16"/>
  <c r="H104" i="20"/>
  <c r="H104" i="19"/>
  <c r="H104" i="23"/>
  <c r="I92" i="16"/>
  <c r="I92" i="20"/>
  <c r="I92" i="19"/>
  <c r="I92" i="23"/>
  <c r="H78" i="16"/>
  <c r="H78" i="20"/>
  <c r="H78" i="19"/>
  <c r="H78" i="23"/>
  <c r="H62" i="16"/>
  <c r="H62" i="20"/>
  <c r="H62" i="19"/>
  <c r="H62" i="23"/>
  <c r="H45" i="16"/>
  <c r="H45" i="20"/>
  <c r="H45" i="19"/>
  <c r="H45" i="23"/>
  <c r="F22" i="16"/>
  <c r="F22" i="20"/>
  <c r="F22" i="19"/>
  <c r="F22" i="23"/>
  <c r="Y8" i="16"/>
  <c r="Y8" i="20"/>
  <c r="Y8" i="19"/>
  <c r="Y8" i="23"/>
  <c r="M106" i="16"/>
  <c r="M106" i="20"/>
  <c r="M106" i="19"/>
  <c r="M106" i="23"/>
  <c r="M102" i="16"/>
  <c r="M56" i="16"/>
  <c r="L106" i="16"/>
  <c r="L106" i="20"/>
  <c r="L106" i="19"/>
  <c r="L106" i="23"/>
  <c r="L103" i="16"/>
  <c r="L91" i="16"/>
  <c r="L91" i="20"/>
  <c r="L91" i="19"/>
  <c r="L91" i="23"/>
  <c r="I190" i="16"/>
  <c r="I190" i="20"/>
  <c r="I190" i="19"/>
  <c r="I190" i="23"/>
  <c r="H176" i="16"/>
  <c r="H176" i="20"/>
  <c r="H176" i="19"/>
  <c r="H176" i="23"/>
  <c r="I164" i="16"/>
  <c r="I164" i="20"/>
  <c r="I164" i="19"/>
  <c r="I164" i="23"/>
  <c r="H153" i="16"/>
  <c r="H153" i="19"/>
  <c r="H153" i="20"/>
  <c r="H153" i="23"/>
  <c r="I147" i="16"/>
  <c r="I147" i="20"/>
  <c r="I147" i="19"/>
  <c r="I147" i="23"/>
  <c r="I133" i="16"/>
  <c r="I133" i="20"/>
  <c r="I133" i="19"/>
  <c r="I133" i="23"/>
  <c r="I121" i="16"/>
  <c r="I121" i="20"/>
  <c r="I121" i="19"/>
  <c r="I121" i="23"/>
  <c r="I100" i="16"/>
  <c r="I100" i="20"/>
  <c r="I100" i="19"/>
  <c r="I100" i="23"/>
  <c r="W77" i="23"/>
  <c r="I57" i="16"/>
  <c r="I57" i="20"/>
  <c r="I57" i="19"/>
  <c r="I57" i="23"/>
  <c r="N27" i="16"/>
  <c r="N27" i="20"/>
  <c r="N27" i="19"/>
  <c r="N27" i="23"/>
  <c r="N15" i="16"/>
  <c r="N15" i="20"/>
  <c r="N15" i="19"/>
  <c r="N15" i="23"/>
  <c r="W177" i="16"/>
  <c r="W177" i="20"/>
  <c r="W177" i="19"/>
  <c r="W177" i="23"/>
  <c r="M90" i="16"/>
  <c r="M90" i="19"/>
  <c r="M90" i="23"/>
  <c r="M129" i="23"/>
  <c r="M49" i="16"/>
  <c r="M49" i="20"/>
  <c r="M49" i="19"/>
  <c r="M49" i="23"/>
  <c r="L64" i="16"/>
  <c r="L64" i="20"/>
  <c r="L64" i="19"/>
  <c r="L64" i="23"/>
  <c r="W191" i="16"/>
  <c r="W191" i="20"/>
  <c r="W191" i="19"/>
  <c r="W191" i="23"/>
  <c r="H182" i="16"/>
  <c r="H182" i="20"/>
  <c r="H182" i="19"/>
  <c r="H182" i="23"/>
  <c r="I166" i="16"/>
  <c r="I166" i="20"/>
  <c r="I166" i="19"/>
  <c r="I166" i="23"/>
  <c r="I126" i="16"/>
  <c r="I126" i="20"/>
  <c r="I126" i="19"/>
  <c r="I126" i="23"/>
  <c r="I119" i="16"/>
  <c r="I119" i="20"/>
  <c r="I119" i="19"/>
  <c r="I119" i="23"/>
  <c r="I109" i="16"/>
  <c r="I109" i="20"/>
  <c r="I109" i="19"/>
  <c r="I109" i="23"/>
  <c r="H102" i="16"/>
  <c r="H102" i="20"/>
  <c r="H102" i="19"/>
  <c r="H102" i="23"/>
  <c r="I96" i="16"/>
  <c r="I96" i="20"/>
  <c r="I96" i="19"/>
  <c r="I96" i="23"/>
  <c r="I93" i="16"/>
  <c r="I93" i="20"/>
  <c r="I93" i="19"/>
  <c r="I93" i="23"/>
  <c r="H85" i="16"/>
  <c r="H85" i="20"/>
  <c r="H85" i="19"/>
  <c r="H85" i="23"/>
  <c r="I79" i="16"/>
  <c r="I79" i="20"/>
  <c r="I79" i="19"/>
  <c r="I79" i="23"/>
  <c r="I67" i="16"/>
  <c r="I67" i="20"/>
  <c r="I67" i="19"/>
  <c r="I67" i="23"/>
  <c r="I42" i="16"/>
  <c r="I42" i="20"/>
  <c r="I42" i="19"/>
  <c r="I42" i="23"/>
  <c r="H191" i="16"/>
  <c r="H191" i="20"/>
  <c r="H191" i="19"/>
  <c r="H191" i="23"/>
  <c r="H188" i="16"/>
  <c r="H188" i="20"/>
  <c r="H188" i="19"/>
  <c r="H188" i="23"/>
  <c r="I184" i="16"/>
  <c r="I184" i="20"/>
  <c r="I184" i="19"/>
  <c r="I184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I165" i="16"/>
  <c r="I165" i="20"/>
  <c r="I165" i="19"/>
  <c r="I165" i="23"/>
  <c r="I162" i="16"/>
  <c r="I162" i="20"/>
  <c r="I162" i="19"/>
  <c r="I162" i="23"/>
  <c r="W153" i="20"/>
  <c r="W153" i="23"/>
  <c r="H151" i="16"/>
  <c r="H151" i="20"/>
  <c r="H151" i="19"/>
  <c r="H151" i="23"/>
  <c r="H148" i="16"/>
  <c r="H148" i="20"/>
  <c r="H148" i="19"/>
  <c r="H148" i="23"/>
  <c r="I145" i="16"/>
  <c r="I145" i="20"/>
  <c r="I145" i="19"/>
  <c r="I145" i="23"/>
  <c r="I142" i="16"/>
  <c r="I142" i="20"/>
  <c r="I142" i="19"/>
  <c r="I142" i="23"/>
  <c r="I139" i="16"/>
  <c r="I139" i="20"/>
  <c r="I139" i="19"/>
  <c r="I139" i="23"/>
  <c r="W136" i="16"/>
  <c r="W136" i="20"/>
  <c r="W136" i="19"/>
  <c r="W136" i="23"/>
  <c r="H134" i="16"/>
  <c r="H134" i="20"/>
  <c r="H134" i="19"/>
  <c r="H134" i="23"/>
  <c r="H131" i="16"/>
  <c r="H131" i="20"/>
  <c r="H131" i="19"/>
  <c r="H131" i="23"/>
  <c r="I128" i="16"/>
  <c r="I128" i="20"/>
  <c r="I128" i="19"/>
  <c r="I128" i="23"/>
  <c r="W125" i="20"/>
  <c r="W125" i="19"/>
  <c r="I122" i="16"/>
  <c r="I122" i="20"/>
  <c r="I122" i="19"/>
  <c r="I122" i="23"/>
  <c r="H116" i="16"/>
  <c r="H116" i="20"/>
  <c r="H116" i="19"/>
  <c r="H116" i="23"/>
  <c r="H112" i="16"/>
  <c r="H112" i="20"/>
  <c r="H112" i="19"/>
  <c r="H112" i="23"/>
  <c r="I108" i="16"/>
  <c r="I108" i="20"/>
  <c r="I108" i="19"/>
  <c r="I108" i="23"/>
  <c r="I104" i="16"/>
  <c r="I104" i="20"/>
  <c r="I104" i="19"/>
  <c r="I104" i="23"/>
  <c r="I101" i="16"/>
  <c r="I101" i="20"/>
  <c r="I101" i="19"/>
  <c r="I101" i="23"/>
  <c r="I98" i="16"/>
  <c r="I98" i="20"/>
  <c r="I98" i="19"/>
  <c r="I98" i="23"/>
  <c r="H90" i="16"/>
  <c r="H90" i="20"/>
  <c r="H90" i="19"/>
  <c r="H90" i="23"/>
  <c r="I87" i="16"/>
  <c r="I87" i="20"/>
  <c r="I87" i="19"/>
  <c r="I87" i="23"/>
  <c r="I84" i="16"/>
  <c r="I84" i="20"/>
  <c r="I84" i="19"/>
  <c r="I84" i="23"/>
  <c r="I78" i="16"/>
  <c r="I78" i="20"/>
  <c r="I78" i="19"/>
  <c r="I78" i="23"/>
  <c r="W75" i="20"/>
  <c r="W75" i="23"/>
  <c r="W69" i="16"/>
  <c r="W69" i="20"/>
  <c r="W69" i="19"/>
  <c r="W69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19"/>
  <c r="I50" i="20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W108" i="16"/>
  <c r="W108" i="20"/>
  <c r="W108" i="19"/>
  <c r="W108" i="23"/>
  <c r="W183" i="16"/>
  <c r="M121" i="20"/>
  <c r="M121" i="23"/>
  <c r="M120" i="16"/>
  <c r="M120" i="20"/>
  <c r="M120" i="19"/>
  <c r="M120" i="23"/>
  <c r="M131" i="20"/>
  <c r="M131" i="23"/>
  <c r="M95" i="23"/>
  <c r="M110" i="16"/>
  <c r="M110" i="20"/>
  <c r="M110" i="19"/>
  <c r="M110" i="23"/>
  <c r="M189" i="19"/>
  <c r="M50" i="19"/>
  <c r="M68" i="19"/>
  <c r="M64" i="16"/>
  <c r="M64" i="20"/>
  <c r="L37" i="16"/>
  <c r="L37" i="20"/>
  <c r="L37" i="19"/>
  <c r="L37" i="23"/>
  <c r="L65" i="16"/>
  <c r="L65" i="20"/>
  <c r="L65" i="19"/>
  <c r="L65" i="23"/>
  <c r="L105" i="16"/>
  <c r="L105" i="20"/>
  <c r="L105" i="19"/>
  <c r="L105" i="23"/>
  <c r="L178" i="16"/>
  <c r="L178" i="20"/>
  <c r="L178" i="19"/>
  <c r="L178" i="23"/>
  <c r="L114" i="16"/>
  <c r="L114" i="20"/>
  <c r="L114" i="19"/>
  <c r="L114" i="23"/>
  <c r="L50" i="16"/>
  <c r="L50" i="20"/>
  <c r="L50" i="23"/>
  <c r="L50" i="19"/>
  <c r="L144" i="16"/>
  <c r="L144" i="20"/>
  <c r="L144" i="19"/>
  <c r="L144" i="23"/>
  <c r="L80" i="16"/>
  <c r="L80" i="20"/>
  <c r="L80" i="19"/>
  <c r="L80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42" i="16"/>
  <c r="L142" i="20"/>
  <c r="L142" i="19"/>
  <c r="L142" i="23"/>
  <c r="L78" i="16"/>
  <c r="L78" i="20"/>
  <c r="L78" i="19"/>
  <c r="L78" i="23"/>
  <c r="L173" i="16"/>
  <c r="L173" i="20"/>
  <c r="L173" i="19"/>
  <c r="L173" i="23"/>
  <c r="L109" i="16"/>
  <c r="L109" i="20"/>
  <c r="L109" i="19"/>
  <c r="L109" i="23"/>
  <c r="L45" i="20"/>
  <c r="L132" i="16"/>
  <c r="L132" i="20"/>
  <c r="L132" i="19"/>
  <c r="L132" i="23"/>
  <c r="L68" i="16"/>
  <c r="L68" i="20"/>
  <c r="L68" i="19"/>
  <c r="L68" i="23"/>
  <c r="L163" i="16"/>
  <c r="L163" i="20"/>
  <c r="L163" i="19"/>
  <c r="L163" i="23"/>
  <c r="L99" i="16"/>
  <c r="L99" i="20"/>
  <c r="L99" i="19"/>
  <c r="L99" i="23"/>
  <c r="W39" i="21"/>
  <c r="W39" i="18" s="1"/>
  <c r="W55" i="21"/>
  <c r="W63" i="21"/>
  <c r="W40" i="21"/>
  <c r="W48" i="21"/>
  <c r="W56" i="21"/>
  <c r="W64" i="21"/>
  <c r="W49" i="21"/>
  <c r="W50" i="21"/>
  <c r="W66" i="21"/>
  <c r="W43" i="21"/>
  <c r="W43" i="18" s="1"/>
  <c r="W59" i="21"/>
  <c r="W59" i="18" s="1"/>
  <c r="W37" i="21"/>
  <c r="W38" i="21"/>
  <c r="W53" i="21"/>
  <c r="W61" i="21"/>
  <c r="W62" i="21"/>
  <c r="J72" i="21"/>
  <c r="J80" i="21"/>
  <c r="J88" i="21"/>
  <c r="J96" i="21"/>
  <c r="J104" i="21"/>
  <c r="J112" i="21"/>
  <c r="J120" i="21"/>
  <c r="J128" i="21"/>
  <c r="J136" i="21"/>
  <c r="J144" i="21"/>
  <c r="J152" i="21"/>
  <c r="J160" i="21"/>
  <c r="J168" i="21"/>
  <c r="J176" i="21"/>
  <c r="J73" i="21"/>
  <c r="J81" i="21"/>
  <c r="J89" i="21"/>
  <c r="J97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77" i="21"/>
  <c r="J91" i="21"/>
  <c r="J102" i="21"/>
  <c r="J116" i="21"/>
  <c r="J127" i="21"/>
  <c r="J141" i="21"/>
  <c r="J155" i="21"/>
  <c r="J166" i="21"/>
  <c r="J179" i="21"/>
  <c r="J188" i="21"/>
  <c r="J38" i="21"/>
  <c r="J46" i="21"/>
  <c r="J54" i="21"/>
  <c r="J62" i="21"/>
  <c r="J67" i="21"/>
  <c r="J78" i="21"/>
  <c r="J92" i="21"/>
  <c r="J103" i="21"/>
  <c r="J117" i="21"/>
  <c r="J131" i="21"/>
  <c r="J142" i="21"/>
  <c r="J156" i="21"/>
  <c r="J167" i="21"/>
  <c r="J180" i="21"/>
  <c r="J189" i="21"/>
  <c r="J39" i="21"/>
  <c r="J47" i="21"/>
  <c r="J55" i="21"/>
  <c r="J63" i="21"/>
  <c r="J68" i="21"/>
  <c r="J79" i="21"/>
  <c r="J93" i="21"/>
  <c r="J107" i="21"/>
  <c r="J118" i="21"/>
  <c r="J132" i="21"/>
  <c r="J143" i="21"/>
  <c r="J157" i="21"/>
  <c r="J171" i="21"/>
  <c r="J181" i="21"/>
  <c r="J190" i="21"/>
  <c r="J40" i="21"/>
  <c r="J48" i="21"/>
  <c r="J56" i="21"/>
  <c r="J64" i="21"/>
  <c r="J69" i="21"/>
  <c r="J83" i="21"/>
  <c r="J94" i="21"/>
  <c r="J108" i="21"/>
  <c r="J119" i="21"/>
  <c r="J133" i="21"/>
  <c r="J147" i="21"/>
  <c r="J158" i="21"/>
  <c r="J172" i="21"/>
  <c r="J182" i="21"/>
  <c r="J191" i="21"/>
  <c r="J41" i="21"/>
  <c r="J49" i="21"/>
  <c r="J57" i="21"/>
  <c r="J65" i="21"/>
  <c r="J70" i="21"/>
  <c r="J84" i="21"/>
  <c r="J95" i="21"/>
  <c r="J109" i="21"/>
  <c r="J123" i="21"/>
  <c r="J134" i="21"/>
  <c r="J148" i="21"/>
  <c r="J159" i="21"/>
  <c r="J173" i="21"/>
  <c r="J183" i="21"/>
  <c r="J192" i="21"/>
  <c r="J42" i="21"/>
  <c r="J50" i="21"/>
  <c r="J58" i="21"/>
  <c r="J66" i="21"/>
  <c r="J71" i="21"/>
  <c r="J85" i="21"/>
  <c r="J99" i="21"/>
  <c r="J110" i="21"/>
  <c r="J124" i="21"/>
  <c r="J135" i="21"/>
  <c r="J149" i="21"/>
  <c r="J163" i="21"/>
  <c r="J174" i="21"/>
  <c r="J184" i="21"/>
  <c r="J194" i="21"/>
  <c r="J43" i="21"/>
  <c r="J51" i="21"/>
  <c r="J59" i="21"/>
  <c r="J100" i="21"/>
  <c r="J150" i="21"/>
  <c r="J195" i="21"/>
  <c r="J101" i="21"/>
  <c r="J151" i="21"/>
  <c r="J196" i="21"/>
  <c r="J111" i="21"/>
  <c r="J164" i="21"/>
  <c r="J44" i="21"/>
  <c r="J115" i="21"/>
  <c r="J165" i="21"/>
  <c r="J45" i="21"/>
  <c r="J75" i="21"/>
  <c r="J125" i="21"/>
  <c r="J175" i="21"/>
  <c r="J52" i="21"/>
  <c r="J76" i="21"/>
  <c r="J126" i="21"/>
  <c r="J178" i="21"/>
  <c r="J53" i="21"/>
  <c r="J86" i="21"/>
  <c r="J139" i="21"/>
  <c r="J186" i="21"/>
  <c r="J60" i="21"/>
  <c r="J87" i="21"/>
  <c r="J140" i="21"/>
  <c r="J187" i="21"/>
  <c r="J61" i="21"/>
  <c r="X141" i="21"/>
  <c r="X141" i="18" s="1"/>
  <c r="K44" i="21"/>
  <c r="K52" i="21"/>
  <c r="K60" i="21"/>
  <c r="K68" i="21"/>
  <c r="K76" i="21"/>
  <c r="K84" i="21"/>
  <c r="K92" i="21"/>
  <c r="K100" i="21"/>
  <c r="K108" i="21"/>
  <c r="K116" i="21"/>
  <c r="K124" i="21"/>
  <c r="K132" i="21"/>
  <c r="K140" i="21"/>
  <c r="K148" i="21"/>
  <c r="K156" i="21"/>
  <c r="K164" i="21"/>
  <c r="K172" i="21"/>
  <c r="K180" i="21"/>
  <c r="K188" i="21"/>
  <c r="K196" i="21"/>
  <c r="K45" i="21"/>
  <c r="K53" i="21"/>
  <c r="K61" i="21"/>
  <c r="K69" i="21"/>
  <c r="K77" i="21"/>
  <c r="K85" i="21"/>
  <c r="K93" i="21"/>
  <c r="K101" i="21"/>
  <c r="K109" i="21"/>
  <c r="K117" i="21"/>
  <c r="K125" i="21"/>
  <c r="K133" i="21"/>
  <c r="K141" i="21"/>
  <c r="K149" i="21"/>
  <c r="K157" i="21"/>
  <c r="K165" i="21"/>
  <c r="K173" i="21"/>
  <c r="K181" i="21"/>
  <c r="K189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39" i="21"/>
  <c r="K47" i="21"/>
  <c r="K55" i="21"/>
  <c r="K63" i="21"/>
  <c r="K71" i="21"/>
  <c r="K79" i="21"/>
  <c r="K49" i="21"/>
  <c r="K65" i="21"/>
  <c r="K81" i="21"/>
  <c r="K95" i="21"/>
  <c r="K106" i="21"/>
  <c r="K120" i="21"/>
  <c r="K131" i="21"/>
  <c r="K145" i="21"/>
  <c r="K159" i="21"/>
  <c r="K170" i="21"/>
  <c r="K184" i="21"/>
  <c r="K195" i="21"/>
  <c r="K50" i="21"/>
  <c r="K66" i="21"/>
  <c r="K82" i="21"/>
  <c r="K96" i="21"/>
  <c r="K107" i="21"/>
  <c r="K121" i="21"/>
  <c r="K135" i="21"/>
  <c r="K146" i="21"/>
  <c r="K160" i="21"/>
  <c r="K171" i="21"/>
  <c r="K185" i="21"/>
  <c r="K51" i="21"/>
  <c r="K67" i="21"/>
  <c r="K83" i="21"/>
  <c r="K97" i="21"/>
  <c r="K111" i="21"/>
  <c r="K122" i="21"/>
  <c r="K136" i="21"/>
  <c r="K147" i="21"/>
  <c r="K161" i="21"/>
  <c r="K175" i="21"/>
  <c r="K186" i="21"/>
  <c r="K40" i="21"/>
  <c r="K56" i="21"/>
  <c r="K72" i="21"/>
  <c r="K87" i="21"/>
  <c r="K98" i="21"/>
  <c r="K112" i="21"/>
  <c r="K123" i="21"/>
  <c r="K137" i="21"/>
  <c r="K151" i="21"/>
  <c r="K162" i="21"/>
  <c r="K176" i="21"/>
  <c r="K187" i="21"/>
  <c r="K41" i="21"/>
  <c r="K57" i="21"/>
  <c r="K73" i="21"/>
  <c r="K88" i="21"/>
  <c r="K99" i="21"/>
  <c r="K113" i="21"/>
  <c r="K127" i="21"/>
  <c r="K138" i="21"/>
  <c r="K152" i="21"/>
  <c r="K163" i="21"/>
  <c r="K177" i="21"/>
  <c r="K191" i="21"/>
  <c r="K42" i="21"/>
  <c r="K58" i="21"/>
  <c r="K74" i="21"/>
  <c r="K89" i="21"/>
  <c r="K103" i="21"/>
  <c r="K114" i="21"/>
  <c r="K128" i="21"/>
  <c r="K139" i="21"/>
  <c r="K153" i="21"/>
  <c r="K167" i="21"/>
  <c r="K178" i="21"/>
  <c r="K192" i="21"/>
  <c r="K75" i="21"/>
  <c r="K129" i="21"/>
  <c r="K179" i="21"/>
  <c r="K80" i="21"/>
  <c r="K130" i="21"/>
  <c r="K183" i="21"/>
  <c r="K90" i="21"/>
  <c r="K143" i="21"/>
  <c r="K193" i="21"/>
  <c r="K91" i="21"/>
  <c r="K144" i="21"/>
  <c r="K194" i="21"/>
  <c r="K43" i="21"/>
  <c r="K104" i="21"/>
  <c r="K154" i="21"/>
  <c r="K48" i="21"/>
  <c r="K105" i="21"/>
  <c r="K155" i="21"/>
  <c r="K59" i="21"/>
  <c r="K115" i="21"/>
  <c r="K168" i="21"/>
  <c r="K64" i="21"/>
  <c r="K119" i="21"/>
  <c r="K169" i="21"/>
  <c r="T6" i="18"/>
  <c r="R6" i="18"/>
  <c r="S6" i="18"/>
  <c r="U6" i="18"/>
  <c r="W187" i="18"/>
  <c r="W123" i="18"/>
  <c r="W136" i="18"/>
  <c r="W120" i="18"/>
  <c r="W88" i="18"/>
  <c r="W72" i="18"/>
  <c r="W163" i="18"/>
  <c r="W176" i="18"/>
  <c r="W160" i="18"/>
  <c r="W128" i="18"/>
  <c r="W104" i="18"/>
  <c r="W94" i="18"/>
  <c r="W141" i="18"/>
  <c r="W133" i="18"/>
  <c r="W125" i="18"/>
  <c r="W109" i="18"/>
  <c r="W184" i="18"/>
  <c r="W178" i="18"/>
  <c r="W162" i="18"/>
  <c r="W146" i="18"/>
  <c r="W147" i="18"/>
  <c r="W151" i="18"/>
  <c r="W179" i="18"/>
  <c r="W192" i="18"/>
  <c r="W119" i="18"/>
  <c r="W103" i="18"/>
  <c r="W124" i="18"/>
  <c r="W108" i="18"/>
  <c r="W95" i="18"/>
  <c r="W93" i="18"/>
  <c r="W91" i="18"/>
  <c r="W85" i="18"/>
  <c r="W81" i="18"/>
  <c r="W77" i="18"/>
  <c r="W75" i="18"/>
  <c r="W71" i="18"/>
  <c r="W69" i="18"/>
  <c r="W67" i="18"/>
  <c r="W155" i="18"/>
  <c r="W191" i="18"/>
  <c r="W135" i="18"/>
  <c r="W140" i="18"/>
  <c r="W177" i="18"/>
  <c r="W161" i="18"/>
  <c r="W153" i="18"/>
  <c r="W145" i="18"/>
  <c r="W113" i="18"/>
  <c r="W105" i="18"/>
  <c r="W183" i="18"/>
  <c r="W143" i="18"/>
  <c r="W164" i="18"/>
  <c r="W132" i="18"/>
  <c r="W174" i="18"/>
  <c r="W166" i="18"/>
  <c r="W158" i="18"/>
  <c r="W118" i="18"/>
  <c r="W110" i="18"/>
  <c r="W102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S43" i="21"/>
  <c r="M42" i="18"/>
  <c r="D41" i="18"/>
  <c r="F40" i="18"/>
  <c r="H39" i="18"/>
  <c r="I38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L42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S41" i="21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M45" i="18"/>
  <c r="D44" i="18"/>
  <c r="F43" i="18"/>
  <c r="H42" i="18"/>
  <c r="I41" i="18"/>
  <c r="J40" i="18"/>
  <c r="K39" i="18"/>
  <c r="S38" i="21"/>
  <c r="M37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M44" i="18"/>
  <c r="D43" i="18"/>
  <c r="F42" i="18"/>
  <c r="H41" i="18"/>
  <c r="I40" i="18"/>
  <c r="J39" i="18"/>
  <c r="K38" i="18"/>
  <c r="L37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K45" i="18"/>
  <c r="D42" i="18"/>
  <c r="F41" i="18"/>
  <c r="H40" i="18"/>
  <c r="I39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T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U42" i="21"/>
  <c r="T42" i="21"/>
  <c r="X57" i="21"/>
  <c r="U45" i="21"/>
  <c r="T45" i="21"/>
  <c r="U44" i="21"/>
  <c r="U40" i="21"/>
  <c r="T40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101" i="18" l="1"/>
  <c r="L45" i="16"/>
  <c r="L165" i="23"/>
  <c r="W84" i="23"/>
  <c r="W101" i="23"/>
  <c r="L41" i="23"/>
  <c r="L95" i="20"/>
  <c r="L110" i="19"/>
  <c r="M97" i="20"/>
  <c r="T44" i="21"/>
  <c r="R41" i="21"/>
  <c r="L45" i="18"/>
  <c r="L38" i="18"/>
  <c r="W186" i="18"/>
  <c r="M131" i="19"/>
  <c r="M121" i="19"/>
  <c r="W75" i="19"/>
  <c r="W125" i="23"/>
  <c r="W153" i="19"/>
  <c r="L165" i="19"/>
  <c r="W120" i="23"/>
  <c r="M162" i="23"/>
  <c r="M136" i="23"/>
  <c r="W84" i="19"/>
  <c r="M58" i="19"/>
  <c r="L41" i="19"/>
  <c r="M104" i="19"/>
  <c r="W130" i="19"/>
  <c r="L94" i="19"/>
  <c r="L191" i="23"/>
  <c r="W174" i="16"/>
  <c r="L74" i="16"/>
  <c r="L89" i="16"/>
  <c r="M75" i="16"/>
  <c r="M194" i="16"/>
  <c r="W82" i="19"/>
  <c r="W132" i="19"/>
  <c r="L81" i="23"/>
  <c r="M132" i="16"/>
  <c r="W150" i="20"/>
  <c r="L110" i="20"/>
  <c r="M157" i="23"/>
  <c r="M127" i="19"/>
  <c r="M184" i="23"/>
  <c r="W140" i="23"/>
  <c r="L159" i="23"/>
  <c r="M79" i="23"/>
  <c r="L85" i="16"/>
  <c r="L54" i="16"/>
  <c r="L120" i="23"/>
  <c r="L90" i="19"/>
  <c r="M40" i="16"/>
  <c r="M165" i="16"/>
  <c r="L128" i="16"/>
  <c r="W67" i="16"/>
  <c r="W180" i="23"/>
  <c r="W97" i="18"/>
  <c r="W180" i="18"/>
  <c r="W188" i="18"/>
  <c r="W130" i="18"/>
  <c r="W70" i="18"/>
  <c r="M189" i="23"/>
  <c r="M174" i="23"/>
  <c r="L165" i="16"/>
  <c r="W120" i="20"/>
  <c r="M162" i="20"/>
  <c r="M136" i="20"/>
  <c r="W84" i="16"/>
  <c r="L121" i="19"/>
  <c r="L41" i="16"/>
  <c r="M178" i="19"/>
  <c r="M152" i="19"/>
  <c r="L60" i="19"/>
  <c r="M145" i="19"/>
  <c r="L123" i="19"/>
  <c r="M164" i="19"/>
  <c r="M149" i="19"/>
  <c r="L81" i="20"/>
  <c r="M115" i="19"/>
  <c r="L143" i="23"/>
  <c r="L82" i="23"/>
  <c r="L137" i="23"/>
  <c r="M157" i="20"/>
  <c r="M184" i="20"/>
  <c r="W140" i="20"/>
  <c r="L159" i="20"/>
  <c r="M79" i="20"/>
  <c r="M44" i="19"/>
  <c r="M63" i="19"/>
  <c r="W80" i="19"/>
  <c r="W158" i="19"/>
  <c r="W186" i="19"/>
  <c r="L93" i="19"/>
  <c r="W141" i="23"/>
  <c r="L39" i="23"/>
  <c r="W184" i="19"/>
  <c r="L193" i="23"/>
  <c r="M178" i="20"/>
  <c r="M152" i="20"/>
  <c r="L60" i="20"/>
  <c r="M145" i="20"/>
  <c r="L123" i="20"/>
  <c r="L133" i="20"/>
  <c r="M164" i="20"/>
  <c r="M149" i="20"/>
  <c r="M96" i="23"/>
  <c r="W76" i="19"/>
  <c r="L116" i="23"/>
  <c r="M115" i="20"/>
  <c r="L143" i="19"/>
  <c r="L82" i="19"/>
  <c r="L137" i="19"/>
  <c r="M191" i="23"/>
  <c r="M44" i="20"/>
  <c r="M98" i="23"/>
  <c r="M63" i="20"/>
  <c r="W80" i="20"/>
  <c r="W158" i="20"/>
  <c r="W186" i="20"/>
  <c r="L93" i="20"/>
  <c r="W141" i="19"/>
  <c r="L39" i="19"/>
  <c r="W147" i="19"/>
  <c r="W184" i="20"/>
  <c r="W84" i="20"/>
  <c r="L41" i="20"/>
  <c r="M174" i="19"/>
  <c r="W183" i="23"/>
  <c r="L52" i="20"/>
  <c r="L103" i="23"/>
  <c r="M56" i="23"/>
  <c r="W97" i="23"/>
  <c r="M171" i="23"/>
  <c r="L96" i="23"/>
  <c r="M40" i="18"/>
  <c r="W80" i="18"/>
  <c r="L45" i="23"/>
  <c r="M64" i="23"/>
  <c r="M189" i="20"/>
  <c r="M174" i="20"/>
  <c r="W183" i="19"/>
  <c r="M158" i="19"/>
  <c r="L103" i="19"/>
  <c r="M56" i="19"/>
  <c r="L55" i="23"/>
  <c r="W70" i="23"/>
  <c r="W178" i="23"/>
  <c r="M133" i="23"/>
  <c r="M118" i="23"/>
  <c r="W128" i="23"/>
  <c r="W145" i="23"/>
  <c r="W188" i="19"/>
  <c r="W97" i="19"/>
  <c r="M171" i="19"/>
  <c r="L96" i="19"/>
  <c r="L193" i="19"/>
  <c r="M141" i="23"/>
  <c r="M126" i="23"/>
  <c r="L38" i="23"/>
  <c r="L166" i="23"/>
  <c r="M96" i="19"/>
  <c r="L116" i="19"/>
  <c r="W104" i="23"/>
  <c r="L143" i="20"/>
  <c r="L82" i="20"/>
  <c r="L137" i="20"/>
  <c r="M93" i="23"/>
  <c r="M78" i="20"/>
  <c r="M191" i="19"/>
  <c r="M128" i="23"/>
  <c r="M124" i="23"/>
  <c r="W89" i="23"/>
  <c r="L172" i="20"/>
  <c r="W141" i="20"/>
  <c r="L39" i="20"/>
  <c r="W147" i="16"/>
  <c r="W181" i="20"/>
  <c r="W89" i="16"/>
  <c r="M71" i="19"/>
  <c r="U41" i="21"/>
  <c r="R44" i="21"/>
  <c r="M161" i="19"/>
  <c r="L162" i="16"/>
  <c r="M102" i="20"/>
  <c r="L190" i="23"/>
  <c r="L69" i="19"/>
  <c r="L104" i="20"/>
  <c r="M169" i="23"/>
  <c r="M142" i="23"/>
  <c r="L44" i="16"/>
  <c r="L151" i="20"/>
  <c r="M101" i="19"/>
  <c r="M61" i="20"/>
  <c r="L83" i="20"/>
  <c r="M186" i="19"/>
  <c r="W98" i="23"/>
  <c r="W90" i="19"/>
  <c r="M108" i="20"/>
  <c r="L147" i="23"/>
  <c r="L108" i="20"/>
  <c r="L57" i="16"/>
  <c r="M116" i="19"/>
  <c r="W68" i="23"/>
  <c r="L161" i="19"/>
  <c r="W90" i="23"/>
  <c r="M39" i="16"/>
  <c r="P48" i="21"/>
  <c r="P48" i="20" s="1"/>
  <c r="W134" i="20"/>
  <c r="W98" i="19"/>
  <c r="W142" i="23"/>
  <c r="M175" i="23"/>
  <c r="L40" i="19"/>
  <c r="L147" i="19"/>
  <c r="W138" i="20"/>
  <c r="L196" i="23"/>
  <c r="M116" i="20"/>
  <c r="W68" i="19"/>
  <c r="L161" i="20"/>
  <c r="W169" i="18"/>
  <c r="W90" i="18"/>
  <c r="M176" i="16"/>
  <c r="W134" i="16"/>
  <c r="W98" i="20"/>
  <c r="W142" i="19"/>
  <c r="W168" i="19"/>
  <c r="M92" i="20"/>
  <c r="L156" i="19"/>
  <c r="L40" i="20"/>
  <c r="M172" i="23"/>
  <c r="L147" i="20"/>
  <c r="L196" i="19"/>
  <c r="W68" i="20"/>
  <c r="L126" i="20"/>
  <c r="W72" i="23"/>
  <c r="S44" i="21"/>
  <c r="M39" i="18"/>
  <c r="W98" i="18"/>
  <c r="W96" i="18"/>
  <c r="M84" i="23"/>
  <c r="M173" i="23"/>
  <c r="M92" i="16"/>
  <c r="L156" i="20"/>
  <c r="L104" i="23"/>
  <c r="M172" i="19"/>
  <c r="L151" i="23"/>
  <c r="L196" i="20"/>
  <c r="M61" i="23"/>
  <c r="M72" i="16"/>
  <c r="W68" i="16"/>
  <c r="M94" i="16"/>
  <c r="M186" i="23"/>
  <c r="W159" i="18"/>
  <c r="W159" i="19"/>
  <c r="L162" i="20"/>
  <c r="M84" i="19"/>
  <c r="M117" i="16"/>
  <c r="W195" i="23"/>
  <c r="L44" i="20"/>
  <c r="W117" i="16"/>
  <c r="P169" i="21"/>
  <c r="W86" i="20"/>
  <c r="P56" i="21"/>
  <c r="P146" i="21"/>
  <c r="P146" i="16" s="1"/>
  <c r="P191" i="21"/>
  <c r="P191" i="16" s="1"/>
  <c r="P71" i="21"/>
  <c r="W127" i="16"/>
  <c r="P78" i="21"/>
  <c r="P116" i="21"/>
  <c r="L62" i="19"/>
  <c r="L73" i="23"/>
  <c r="W87" i="18"/>
  <c r="W82" i="18"/>
  <c r="P138" i="21"/>
  <c r="P115" i="21"/>
  <c r="P115" i="19" s="1"/>
  <c r="P135" i="21"/>
  <c r="P125" i="21"/>
  <c r="W86" i="16"/>
  <c r="L52" i="16"/>
  <c r="M158" i="20"/>
  <c r="L121" i="20"/>
  <c r="M77" i="19"/>
  <c r="M193" i="19"/>
  <c r="L133" i="23"/>
  <c r="W76" i="20"/>
  <c r="W82" i="20"/>
  <c r="L95" i="23"/>
  <c r="M78" i="16"/>
  <c r="M97" i="16"/>
  <c r="W89" i="19"/>
  <c r="L172" i="16"/>
  <c r="L56" i="16"/>
  <c r="W89" i="18"/>
  <c r="W122" i="18"/>
  <c r="P122" i="21"/>
  <c r="P122" i="16" s="1"/>
  <c r="P99" i="21"/>
  <c r="P99" i="16" s="1"/>
  <c r="P127" i="21"/>
  <c r="P127" i="20" s="1"/>
  <c r="P109" i="21"/>
  <c r="L62" i="23"/>
  <c r="L121" i="16"/>
  <c r="L133" i="19"/>
  <c r="W76" i="16"/>
  <c r="W82" i="16"/>
  <c r="L95" i="19"/>
  <c r="W181" i="19"/>
  <c r="M71" i="23"/>
  <c r="P160" i="21"/>
  <c r="P160" i="20" s="1"/>
  <c r="P153" i="21"/>
  <c r="P130" i="21"/>
  <c r="P63" i="21"/>
  <c r="P92" i="21"/>
  <c r="P92" i="16" s="1"/>
  <c r="L62" i="20"/>
  <c r="M177" i="19"/>
  <c r="W170" i="19"/>
  <c r="W101" i="19"/>
  <c r="L168" i="19"/>
  <c r="M183" i="19"/>
  <c r="L98" i="23"/>
  <c r="M71" i="20"/>
  <c r="M98" i="19"/>
  <c r="M144" i="23"/>
  <c r="W127" i="18"/>
  <c r="W86" i="18"/>
  <c r="P75" i="21"/>
  <c r="P41" i="21"/>
  <c r="P177" i="21"/>
  <c r="P166" i="21"/>
  <c r="P166" i="16" s="1"/>
  <c r="W170" i="20"/>
  <c r="W101" i="20"/>
  <c r="L135" i="23"/>
  <c r="L168" i="23"/>
  <c r="M100" i="19"/>
  <c r="M183" i="20"/>
  <c r="M112" i="19"/>
  <c r="L98" i="19"/>
  <c r="M98" i="20"/>
  <c r="M144" i="19"/>
  <c r="M151" i="16"/>
  <c r="P192" i="21"/>
  <c r="P192" i="23" s="1"/>
  <c r="P184" i="21"/>
  <c r="P161" i="21"/>
  <c r="P158" i="21"/>
  <c r="W86" i="23"/>
  <c r="L52" i="23"/>
  <c r="M73" i="19"/>
  <c r="M66" i="19"/>
  <c r="L168" i="20"/>
  <c r="M100" i="20"/>
  <c r="M78" i="23"/>
  <c r="M97" i="23"/>
  <c r="L172" i="23"/>
  <c r="L56" i="23"/>
  <c r="M144" i="20"/>
  <c r="W87" i="20"/>
  <c r="W193" i="23"/>
  <c r="W175" i="18"/>
  <c r="W76" i="18"/>
  <c r="P112" i="21"/>
  <c r="P72" i="21"/>
  <c r="P72" i="20" s="1"/>
  <c r="P49" i="21"/>
  <c r="P49" i="16" s="1"/>
  <c r="P86" i="21"/>
  <c r="P86" i="19" s="1"/>
  <c r="W167" i="16"/>
  <c r="W87" i="16"/>
  <c r="L87" i="20"/>
  <c r="L57" i="20"/>
  <c r="M72" i="20"/>
  <c r="L83" i="19"/>
  <c r="L126" i="19"/>
  <c r="W74" i="16"/>
  <c r="L87" i="16"/>
  <c r="W74" i="18"/>
  <c r="P96" i="21"/>
  <c r="P128" i="21"/>
  <c r="P171" i="21"/>
  <c r="P106" i="21"/>
  <c r="P106" i="23" s="1"/>
  <c r="P137" i="21"/>
  <c r="P137" i="16" s="1"/>
  <c r="P168" i="21"/>
  <c r="P168" i="23" s="1"/>
  <c r="P40" i="21"/>
  <c r="P83" i="21"/>
  <c r="P83" i="19" s="1"/>
  <c r="P114" i="21"/>
  <c r="P145" i="21"/>
  <c r="P183" i="21"/>
  <c r="P119" i="21"/>
  <c r="P119" i="16" s="1"/>
  <c r="P55" i="21"/>
  <c r="P55" i="16" s="1"/>
  <c r="P150" i="21"/>
  <c r="P150" i="23" s="1"/>
  <c r="P70" i="21"/>
  <c r="P85" i="21"/>
  <c r="P85" i="19" s="1"/>
  <c r="P76" i="21"/>
  <c r="M140" i="23"/>
  <c r="W72" i="19"/>
  <c r="W148" i="23"/>
  <c r="W185" i="23"/>
  <c r="M84" i="20"/>
  <c r="M167" i="23"/>
  <c r="W142" i="20"/>
  <c r="W90" i="20"/>
  <c r="M173" i="19"/>
  <c r="M175" i="19"/>
  <c r="L156" i="16"/>
  <c r="L40" i="16"/>
  <c r="M169" i="20"/>
  <c r="W96" i="23"/>
  <c r="M172" i="20"/>
  <c r="M186" i="20"/>
  <c r="L98" i="20"/>
  <c r="L139" i="23"/>
  <c r="L182" i="23"/>
  <c r="L97" i="23"/>
  <c r="M113" i="23"/>
  <c r="L83" i="16"/>
  <c r="L126" i="16"/>
  <c r="T39" i="21"/>
  <c r="W185" i="18"/>
  <c r="P155" i="21"/>
  <c r="P155" i="23" s="1"/>
  <c r="P64" i="21"/>
  <c r="P64" i="19" s="1"/>
  <c r="P107" i="21"/>
  <c r="P107" i="16" s="1"/>
  <c r="P90" i="21"/>
  <c r="P90" i="16" s="1"/>
  <c r="P121" i="21"/>
  <c r="P152" i="21"/>
  <c r="P152" i="19" s="1"/>
  <c r="P195" i="21"/>
  <c r="P67" i="21"/>
  <c r="P98" i="21"/>
  <c r="P98" i="23" s="1"/>
  <c r="P129" i="21"/>
  <c r="P129" i="16" s="1"/>
  <c r="P175" i="21"/>
  <c r="P175" i="16" s="1"/>
  <c r="P111" i="21"/>
  <c r="P111" i="16" s="1"/>
  <c r="P47" i="21"/>
  <c r="P142" i="21"/>
  <c r="P142" i="19" s="1"/>
  <c r="P46" i="21"/>
  <c r="P61" i="21"/>
  <c r="P52" i="21"/>
  <c r="P52" i="23" s="1"/>
  <c r="M140" i="19"/>
  <c r="W72" i="20"/>
  <c r="W148" i="19"/>
  <c r="W185" i="19"/>
  <c r="M167" i="19"/>
  <c r="W142" i="16"/>
  <c r="M173" i="20"/>
  <c r="M175" i="20"/>
  <c r="M155" i="23"/>
  <c r="L92" i="23"/>
  <c r="M59" i="23"/>
  <c r="W96" i="19"/>
  <c r="M62" i="20"/>
  <c r="L139" i="19"/>
  <c r="L182" i="19"/>
  <c r="L97" i="19"/>
  <c r="M113" i="19"/>
  <c r="W131" i="23"/>
  <c r="U39" i="21"/>
  <c r="U39" i="16" s="1"/>
  <c r="W182" i="18"/>
  <c r="P91" i="21"/>
  <c r="P91" i="16" s="1"/>
  <c r="P187" i="21"/>
  <c r="P43" i="21"/>
  <c r="P74" i="21"/>
  <c r="P74" i="16" s="1"/>
  <c r="P105" i="21"/>
  <c r="P105" i="16" s="1"/>
  <c r="P136" i="21"/>
  <c r="P136" i="23" s="1"/>
  <c r="P179" i="21"/>
  <c r="P179" i="16" s="1"/>
  <c r="P51" i="21"/>
  <c r="P82" i="21"/>
  <c r="P82" i="16" s="1"/>
  <c r="P113" i="21"/>
  <c r="P167" i="21"/>
  <c r="P103" i="21"/>
  <c r="P103" i="16" s="1"/>
  <c r="P39" i="21"/>
  <c r="P39" i="16" s="1"/>
  <c r="P134" i="21"/>
  <c r="P134" i="23" s="1"/>
  <c r="P189" i="21"/>
  <c r="P189" i="16" s="1"/>
  <c r="P45" i="21"/>
  <c r="P37" i="21"/>
  <c r="P37" i="16" s="1"/>
  <c r="M140" i="20"/>
  <c r="M81" i="23"/>
  <c r="W148" i="20"/>
  <c r="W185" i="20"/>
  <c r="M167" i="20"/>
  <c r="M155" i="19"/>
  <c r="L92" i="19"/>
  <c r="L135" i="19"/>
  <c r="L73" i="19"/>
  <c r="M59" i="19"/>
  <c r="W96" i="20"/>
  <c r="M185" i="23"/>
  <c r="W73" i="23"/>
  <c r="L139" i="20"/>
  <c r="L182" i="20"/>
  <c r="L97" i="20"/>
  <c r="M113" i="20"/>
  <c r="W131" i="19"/>
  <c r="M99" i="23"/>
  <c r="W169" i="20"/>
  <c r="W151" i="16"/>
  <c r="W190" i="18"/>
  <c r="W131" i="18"/>
  <c r="P144" i="21"/>
  <c r="P144" i="19" s="1"/>
  <c r="P123" i="21"/>
  <c r="P186" i="21"/>
  <c r="P58" i="21"/>
  <c r="P58" i="23" s="1"/>
  <c r="P89" i="21"/>
  <c r="P89" i="16" s="1"/>
  <c r="P120" i="21"/>
  <c r="P120" i="16" s="1"/>
  <c r="P163" i="21"/>
  <c r="P163" i="23" s="1"/>
  <c r="P194" i="21"/>
  <c r="P66" i="21"/>
  <c r="P66" i="16" s="1"/>
  <c r="P97" i="21"/>
  <c r="P159" i="21"/>
  <c r="P95" i="21"/>
  <c r="P95" i="20" s="1"/>
  <c r="P190" i="21"/>
  <c r="P190" i="20" s="1"/>
  <c r="P110" i="21"/>
  <c r="P110" i="23" s="1"/>
  <c r="P181" i="21"/>
  <c r="P181" i="16" s="1"/>
  <c r="P180" i="21"/>
  <c r="M81" i="19"/>
  <c r="M176" i="23"/>
  <c r="W148" i="16"/>
  <c r="M139" i="23"/>
  <c r="M117" i="23"/>
  <c r="M155" i="20"/>
  <c r="L92" i="20"/>
  <c r="L135" i="20"/>
  <c r="L73" i="20"/>
  <c r="M59" i="20"/>
  <c r="M39" i="23"/>
  <c r="M185" i="19"/>
  <c r="W73" i="19"/>
  <c r="W131" i="20"/>
  <c r="M99" i="19"/>
  <c r="W169" i="16"/>
  <c r="W182" i="20"/>
  <c r="W134" i="18"/>
  <c r="W73" i="18"/>
  <c r="P80" i="21"/>
  <c r="P80" i="16" s="1"/>
  <c r="P59" i="21"/>
  <c r="P59" i="16" s="1"/>
  <c r="P170" i="21"/>
  <c r="P170" i="16" s="1"/>
  <c r="P42" i="21"/>
  <c r="P42" i="19" s="1"/>
  <c r="P73" i="21"/>
  <c r="P104" i="21"/>
  <c r="P104" i="20" s="1"/>
  <c r="P147" i="21"/>
  <c r="P178" i="21"/>
  <c r="P50" i="21"/>
  <c r="P50" i="20" s="1"/>
  <c r="P81" i="21"/>
  <c r="P81" i="23" s="1"/>
  <c r="P151" i="21"/>
  <c r="P151" i="16" s="1"/>
  <c r="P87" i="21"/>
  <c r="P87" i="16" s="1"/>
  <c r="P182" i="21"/>
  <c r="P102" i="21"/>
  <c r="P102" i="16" s="1"/>
  <c r="P173" i="21"/>
  <c r="P156" i="21"/>
  <c r="M81" i="20"/>
  <c r="M176" i="19"/>
  <c r="W134" i="23"/>
  <c r="L162" i="23"/>
  <c r="M102" i="23"/>
  <c r="M139" i="19"/>
  <c r="M117" i="19"/>
  <c r="M92" i="23"/>
  <c r="M39" i="19"/>
  <c r="M185" i="20"/>
  <c r="W73" i="20"/>
  <c r="L44" i="23"/>
  <c r="L87" i="23"/>
  <c r="L57" i="23"/>
  <c r="M72" i="23"/>
  <c r="M99" i="20"/>
  <c r="W190" i="20"/>
  <c r="W87" i="23"/>
  <c r="W182" i="16"/>
  <c r="W111" i="16"/>
  <c r="L44" i="18"/>
  <c r="P139" i="21"/>
  <c r="P139" i="23" s="1"/>
  <c r="P176" i="21"/>
  <c r="P154" i="21"/>
  <c r="P185" i="21"/>
  <c r="P185" i="23" s="1"/>
  <c r="P57" i="21"/>
  <c r="P57" i="16" s="1"/>
  <c r="P88" i="21"/>
  <c r="P88" i="16" s="1"/>
  <c r="P131" i="21"/>
  <c r="P131" i="23" s="1"/>
  <c r="P162" i="21"/>
  <c r="P193" i="21"/>
  <c r="P193" i="23" s="1"/>
  <c r="P65" i="21"/>
  <c r="P143" i="21"/>
  <c r="P79" i="21"/>
  <c r="P79" i="23" s="1"/>
  <c r="P174" i="21"/>
  <c r="P174" i="23" s="1"/>
  <c r="P94" i="21"/>
  <c r="P94" i="19" s="1"/>
  <c r="P149" i="21"/>
  <c r="P149" i="19" s="1"/>
  <c r="P140" i="21"/>
  <c r="W190" i="16"/>
  <c r="W74" i="20"/>
  <c r="M123" i="16"/>
  <c r="M103" i="23"/>
  <c r="W173" i="23"/>
  <c r="M154" i="16"/>
  <c r="M168" i="23"/>
  <c r="W189" i="16"/>
  <c r="M62" i="16"/>
  <c r="M114" i="20"/>
  <c r="M103" i="19"/>
  <c r="M114" i="16"/>
  <c r="W149" i="19"/>
  <c r="M46" i="23"/>
  <c r="M150" i="16"/>
  <c r="W144" i="23"/>
  <c r="M134" i="19"/>
  <c r="Q44" i="21"/>
  <c r="Q44" i="16" s="1"/>
  <c r="U46" i="21"/>
  <c r="Q83" i="21"/>
  <c r="Q83" i="16" s="1"/>
  <c r="M38" i="20"/>
  <c r="W154" i="23"/>
  <c r="M134" i="20"/>
  <c r="M82" i="16"/>
  <c r="M65" i="19"/>
  <c r="W180" i="19"/>
  <c r="Q137" i="21"/>
  <c r="M38" i="16"/>
  <c r="W154" i="19"/>
  <c r="M62" i="23"/>
  <c r="M80" i="23"/>
  <c r="M65" i="16"/>
  <c r="W189" i="18"/>
  <c r="Q71" i="21"/>
  <c r="Q71" i="20" s="1"/>
  <c r="W171" i="16"/>
  <c r="Q56" i="21"/>
  <c r="Q56" i="16" s="1"/>
  <c r="Q43" i="21"/>
  <c r="Q43" i="16" s="1"/>
  <c r="W152" i="18"/>
  <c r="M122" i="23"/>
  <c r="W77" i="19"/>
  <c r="W143" i="20"/>
  <c r="M105" i="20"/>
  <c r="W149" i="16"/>
  <c r="U43" i="21"/>
  <c r="U43" i="16" s="1"/>
  <c r="W171" i="18"/>
  <c r="Q166" i="21"/>
  <c r="Q166" i="23" s="1"/>
  <c r="Q190" i="21"/>
  <c r="Q190" i="16" s="1"/>
  <c r="M68" i="16"/>
  <c r="M95" i="20"/>
  <c r="M122" i="19"/>
  <c r="W196" i="23"/>
  <c r="W79" i="23"/>
  <c r="M129" i="20"/>
  <c r="W77" i="20"/>
  <c r="M43" i="23"/>
  <c r="M103" i="20"/>
  <c r="M138" i="23"/>
  <c r="W157" i="20"/>
  <c r="W154" i="20"/>
  <c r="W144" i="19"/>
  <c r="W173" i="19"/>
  <c r="M46" i="19"/>
  <c r="M190" i="16"/>
  <c r="M153" i="19"/>
  <c r="M134" i="16"/>
  <c r="M168" i="19"/>
  <c r="W109" i="16"/>
  <c r="W194" i="16"/>
  <c r="W143" i="16"/>
  <c r="M55" i="19"/>
  <c r="M80" i="19"/>
  <c r="W121" i="23"/>
  <c r="W161" i="23"/>
  <c r="M196" i="23"/>
  <c r="W152" i="23"/>
  <c r="M188" i="23"/>
  <c r="M181" i="23"/>
  <c r="M105" i="16"/>
  <c r="W78" i="19"/>
  <c r="W112" i="23"/>
  <c r="W139" i="23"/>
  <c r="W165" i="19"/>
  <c r="Q63" i="21"/>
  <c r="Q105" i="21"/>
  <c r="Q105" i="20" s="1"/>
  <c r="Q153" i="21"/>
  <c r="Q153" i="19" s="1"/>
  <c r="M76" i="23"/>
  <c r="M95" i="16"/>
  <c r="M122" i="20"/>
  <c r="W196" i="19"/>
  <c r="W79" i="19"/>
  <c r="M129" i="16"/>
  <c r="M43" i="19"/>
  <c r="M138" i="19"/>
  <c r="W157" i="16"/>
  <c r="W154" i="16"/>
  <c r="W144" i="20"/>
  <c r="W173" i="20"/>
  <c r="M46" i="20"/>
  <c r="M111" i="23"/>
  <c r="M153" i="20"/>
  <c r="M69" i="23"/>
  <c r="M168" i="20"/>
  <c r="W126" i="23"/>
  <c r="M109" i="23"/>
  <c r="M55" i="20"/>
  <c r="M80" i="20"/>
  <c r="W121" i="19"/>
  <c r="W161" i="19"/>
  <c r="M196" i="19"/>
  <c r="M107" i="23"/>
  <c r="W152" i="19"/>
  <c r="M188" i="19"/>
  <c r="M181" i="19"/>
  <c r="W78" i="16"/>
  <c r="W112" i="19"/>
  <c r="W139" i="19"/>
  <c r="W165" i="16"/>
  <c r="W157" i="19"/>
  <c r="W149" i="18"/>
  <c r="Q50" i="21"/>
  <c r="Q59" i="21"/>
  <c r="Q59" i="16" s="1"/>
  <c r="M76" i="19"/>
  <c r="M159" i="23"/>
  <c r="M122" i="16"/>
  <c r="W196" i="20"/>
  <c r="W79" i="20"/>
  <c r="M43" i="20"/>
  <c r="M182" i="23"/>
  <c r="M138" i="20"/>
  <c r="W144" i="16"/>
  <c r="W173" i="16"/>
  <c r="M46" i="16"/>
  <c r="M111" i="19"/>
  <c r="M153" i="16"/>
  <c r="M69" i="19"/>
  <c r="W126" i="19"/>
  <c r="M109" i="19"/>
  <c r="M55" i="16"/>
  <c r="W121" i="20"/>
  <c r="W161" i="20"/>
  <c r="M196" i="20"/>
  <c r="M107" i="19"/>
  <c r="W152" i="20"/>
  <c r="M188" i="20"/>
  <c r="M181" i="20"/>
  <c r="W112" i="20"/>
  <c r="W139" i="20"/>
  <c r="Q73" i="21"/>
  <c r="Q73" i="20" s="1"/>
  <c r="Q66" i="21"/>
  <c r="Q66" i="16" s="1"/>
  <c r="Q177" i="21"/>
  <c r="Q177" i="16" s="1"/>
  <c r="Q77" i="21"/>
  <c r="Q77" i="16" s="1"/>
  <c r="Q193" i="21"/>
  <c r="Q192" i="21"/>
  <c r="Q192" i="16" s="1"/>
  <c r="M43" i="18"/>
  <c r="W194" i="20"/>
  <c r="M38" i="18"/>
  <c r="W121" i="18"/>
  <c r="Q161" i="21"/>
  <c r="Q161" i="16" s="1"/>
  <c r="Q39" i="21"/>
  <c r="Q39" i="19" s="1"/>
  <c r="M76" i="20"/>
  <c r="M159" i="19"/>
  <c r="M123" i="23"/>
  <c r="W196" i="16"/>
  <c r="W79" i="16"/>
  <c r="M43" i="16"/>
  <c r="M182" i="19"/>
  <c r="M51" i="23"/>
  <c r="M111" i="20"/>
  <c r="M154" i="23"/>
  <c r="M69" i="20"/>
  <c r="M179" i="23"/>
  <c r="W126" i="20"/>
  <c r="M109" i="20"/>
  <c r="W189" i="23"/>
  <c r="W171" i="23"/>
  <c r="M107" i="20"/>
  <c r="M180" i="23"/>
  <c r="M150" i="23"/>
  <c r="M135" i="23"/>
  <c r="M82" i="23"/>
  <c r="W112" i="16"/>
  <c r="W139" i="16"/>
  <c r="T43" i="21"/>
  <c r="T43" i="18" s="1"/>
  <c r="M68" i="20"/>
  <c r="M137" i="16"/>
  <c r="M190" i="20"/>
  <c r="W138" i="16"/>
  <c r="T38" i="21"/>
  <c r="T38" i="19" s="1"/>
  <c r="M46" i="18"/>
  <c r="W194" i="18"/>
  <c r="W165" i="18"/>
  <c r="W78" i="18"/>
  <c r="Q169" i="21"/>
  <c r="Q169" i="20" s="1"/>
  <c r="M159" i="20"/>
  <c r="M123" i="19"/>
  <c r="M38" i="23"/>
  <c r="M182" i="20"/>
  <c r="M137" i="23"/>
  <c r="M51" i="19"/>
  <c r="M154" i="19"/>
  <c r="M179" i="19"/>
  <c r="W126" i="16"/>
  <c r="W189" i="19"/>
  <c r="W171" i="19"/>
  <c r="M114" i="23"/>
  <c r="W138" i="23"/>
  <c r="M166" i="19"/>
  <c r="M107" i="16"/>
  <c r="M180" i="19"/>
  <c r="M150" i="19"/>
  <c r="M135" i="19"/>
  <c r="M82" i="19"/>
  <c r="W190" i="23"/>
  <c r="W169" i="23"/>
  <c r="W74" i="23"/>
  <c r="W182" i="23"/>
  <c r="W116" i="16"/>
  <c r="W138" i="18"/>
  <c r="Q51" i="21"/>
  <c r="W109" i="20"/>
  <c r="U38" i="21"/>
  <c r="U38" i="19" s="1"/>
  <c r="Q94" i="21"/>
  <c r="Q94" i="19" s="1"/>
  <c r="Q182" i="21"/>
  <c r="Q182" i="16" s="1"/>
  <c r="W149" i="23"/>
  <c r="W195" i="18"/>
  <c r="Q158" i="21"/>
  <c r="Q158" i="16" s="1"/>
  <c r="Q146" i="21"/>
  <c r="Q111" i="21"/>
  <c r="Q111" i="16" s="1"/>
  <c r="Q135" i="21"/>
  <c r="Q135" i="20" s="1"/>
  <c r="M161" i="20"/>
  <c r="W168" i="20"/>
  <c r="W195" i="20"/>
  <c r="M41" i="18"/>
  <c r="T41" i="21"/>
  <c r="T41" i="18" s="1"/>
  <c r="W116" i="18"/>
  <c r="W114" i="18"/>
  <c r="W168" i="18"/>
  <c r="Q173" i="21"/>
  <c r="Q173" i="19" s="1"/>
  <c r="Q99" i="21"/>
  <c r="Q99" i="16" s="1"/>
  <c r="Q184" i="21"/>
  <c r="Q102" i="21"/>
  <c r="Q102" i="20" s="1"/>
  <c r="Q104" i="21"/>
  <c r="Q104" i="16" s="1"/>
  <c r="Q140" i="21"/>
  <c r="Q81" i="21"/>
  <c r="Q81" i="16" s="1"/>
  <c r="Q176" i="21"/>
  <c r="Q176" i="20" s="1"/>
  <c r="Q118" i="21"/>
  <c r="Q118" i="20" s="1"/>
  <c r="Q136" i="21"/>
  <c r="Q136" i="16" s="1"/>
  <c r="Q47" i="21"/>
  <c r="Q126" i="21"/>
  <c r="Q126" i="23" s="1"/>
  <c r="Q152" i="21"/>
  <c r="Q152" i="16" s="1"/>
  <c r="Q80" i="21"/>
  <c r="Q134" i="21"/>
  <c r="Q134" i="16" s="1"/>
  <c r="Q168" i="21"/>
  <c r="Q168" i="20" s="1"/>
  <c r="Q40" i="21"/>
  <c r="Q40" i="16" s="1"/>
  <c r="Q150" i="21"/>
  <c r="Q150" i="16" s="1"/>
  <c r="Q61" i="21"/>
  <c r="M50" i="23"/>
  <c r="M161" i="23"/>
  <c r="W159" i="23"/>
  <c r="M158" i="23"/>
  <c r="M73" i="23"/>
  <c r="M66" i="23"/>
  <c r="M177" i="23"/>
  <c r="W170" i="23"/>
  <c r="W168" i="23"/>
  <c r="M77" i="23"/>
  <c r="M193" i="23"/>
  <c r="M100" i="23"/>
  <c r="M183" i="23"/>
  <c r="M112" i="23"/>
  <c r="W181" i="23"/>
  <c r="Q185" i="21"/>
  <c r="W195" i="19"/>
  <c r="M166" i="23"/>
  <c r="W117" i="20"/>
  <c r="M94" i="20"/>
  <c r="W127" i="20"/>
  <c r="M65" i="20"/>
  <c r="M151" i="20"/>
  <c r="W167" i="20"/>
  <c r="W147" i="20"/>
  <c r="W78" i="20"/>
  <c r="W116" i="20"/>
  <c r="W151" i="20"/>
  <c r="W111" i="20"/>
  <c r="W165" i="20"/>
  <c r="Q88" i="21"/>
  <c r="Q88" i="16" s="1"/>
  <c r="Q106" i="21"/>
  <c r="Q138" i="21"/>
  <c r="Q138" i="19" s="1"/>
  <c r="Q54" i="21"/>
  <c r="Q54" i="20" s="1"/>
  <c r="Q170" i="21"/>
  <c r="W107" i="18"/>
  <c r="Q52" i="21"/>
  <c r="Q52" i="16" s="1"/>
  <c r="Q79" i="21"/>
  <c r="Q79" i="16" s="1"/>
  <c r="Q90" i="21"/>
  <c r="Q90" i="20" s="1"/>
  <c r="Q65" i="21"/>
  <c r="Q151" i="21"/>
  <c r="Q151" i="20" s="1"/>
  <c r="Q107" i="21"/>
  <c r="Q107" i="23" s="1"/>
  <c r="Q189" i="21"/>
  <c r="Q131" i="21"/>
  <c r="Q131" i="16" s="1"/>
  <c r="Q84" i="21"/>
  <c r="Q84" i="20" s="1"/>
  <c r="Q167" i="21"/>
  <c r="Q167" i="20" s="1"/>
  <c r="Q139" i="21"/>
  <c r="Q139" i="16" s="1"/>
  <c r="Q92" i="21"/>
  <c r="Q175" i="21"/>
  <c r="Q175" i="16" s="1"/>
  <c r="Q155" i="21"/>
  <c r="Q155" i="19" s="1"/>
  <c r="Q100" i="21"/>
  <c r="Q183" i="21"/>
  <c r="Q183" i="16" s="1"/>
  <c r="Q112" i="21"/>
  <c r="Q112" i="23" s="1"/>
  <c r="Q116" i="21"/>
  <c r="Q116" i="20" s="1"/>
  <c r="Q42" i="21"/>
  <c r="Q42" i="16" s="1"/>
  <c r="Q144" i="21"/>
  <c r="Q144" i="23" s="1"/>
  <c r="M50" i="16"/>
  <c r="W159" i="16"/>
  <c r="M73" i="16"/>
  <c r="M66" i="16"/>
  <c r="M177" i="16"/>
  <c r="W170" i="16"/>
  <c r="M77" i="16"/>
  <c r="M193" i="16"/>
  <c r="M112" i="16"/>
  <c r="W181" i="16"/>
  <c r="M166" i="16"/>
  <c r="M48" i="19"/>
  <c r="W129" i="19"/>
  <c r="W193" i="19"/>
  <c r="Q125" i="21"/>
  <c r="Q125" i="16" s="1"/>
  <c r="Q46" i="21"/>
  <c r="Q70" i="21"/>
  <c r="Q70" i="20" s="1"/>
  <c r="Q128" i="21"/>
  <c r="Q128" i="20" s="1"/>
  <c r="M48" i="23"/>
  <c r="W129" i="23"/>
  <c r="W129" i="18"/>
  <c r="W193" i="18"/>
  <c r="W115" i="18"/>
  <c r="Q49" i="21"/>
  <c r="Q143" i="21"/>
  <c r="Q143" i="19" s="1"/>
  <c r="Q91" i="21"/>
  <c r="Q91" i="19" s="1"/>
  <c r="Q132" i="21"/>
  <c r="Q171" i="21"/>
  <c r="Q171" i="20" s="1"/>
  <c r="Q110" i="21"/>
  <c r="Q110" i="16" s="1"/>
  <c r="Q120" i="21"/>
  <c r="Q120" i="23" s="1"/>
  <c r="Q148" i="21"/>
  <c r="Q148" i="16" s="1"/>
  <c r="Q89" i="21"/>
  <c r="Q74" i="21"/>
  <c r="Q74" i="16" s="1"/>
  <c r="Q156" i="21"/>
  <c r="Q156" i="20" s="1"/>
  <c r="Q41" i="21"/>
  <c r="Q187" i="21"/>
  <c r="Q187" i="16" s="1"/>
  <c r="Q164" i="21"/>
  <c r="Q164" i="19" s="1"/>
  <c r="Q75" i="21"/>
  <c r="Q75" i="16" s="1"/>
  <c r="Q96" i="21"/>
  <c r="Q96" i="16" s="1"/>
  <c r="Q180" i="21"/>
  <c r="Q113" i="21"/>
  <c r="Q113" i="20" s="1"/>
  <c r="Q78" i="21"/>
  <c r="Q78" i="16" s="1"/>
  <c r="M125" i="23"/>
  <c r="M146" i="23"/>
  <c r="W114" i="23"/>
  <c r="W156" i="23"/>
  <c r="W172" i="23"/>
  <c r="M148" i="23"/>
  <c r="M89" i="23"/>
  <c r="M74" i="23"/>
  <c r="M88" i="23"/>
  <c r="M87" i="23"/>
  <c r="W122" i="23"/>
  <c r="W175" i="23"/>
  <c r="M156" i="23"/>
  <c r="M41" i="23"/>
  <c r="M187" i="23"/>
  <c r="W107" i="23"/>
  <c r="M54" i="23"/>
  <c r="M119" i="23"/>
  <c r="M170" i="23"/>
  <c r="W137" i="23"/>
  <c r="M83" i="23"/>
  <c r="W83" i="23"/>
  <c r="W115" i="23"/>
  <c r="W100" i="23"/>
  <c r="M48" i="20"/>
  <c r="W129" i="20"/>
  <c r="W180" i="20"/>
  <c r="W193" i="20"/>
  <c r="W111" i="18"/>
  <c r="W137" i="18"/>
  <c r="W117" i="18"/>
  <c r="Q124" i="21"/>
  <c r="Q124" i="23" s="1"/>
  <c r="Q58" i="21"/>
  <c r="Q160" i="21"/>
  <c r="Q160" i="16" s="1"/>
  <c r="Q196" i="21"/>
  <c r="Q196" i="16" s="1"/>
  <c r="Q145" i="21"/>
  <c r="Q145" i="19" s="1"/>
  <c r="Q64" i="21"/>
  <c r="Q64" i="16" s="1"/>
  <c r="Q174" i="21"/>
  <c r="Q174" i="23" s="1"/>
  <c r="Q121" i="21"/>
  <c r="Q121" i="19" s="1"/>
  <c r="Q67" i="21"/>
  <c r="Q67" i="16" s="1"/>
  <c r="Q62" i="21"/>
  <c r="Q85" i="21"/>
  <c r="Q85" i="16" s="1"/>
  <c r="Q45" i="21"/>
  <c r="Q45" i="19" s="1"/>
  <c r="Q108" i="21"/>
  <c r="Q108" i="16" s="1"/>
  <c r="Q101" i="21"/>
  <c r="Q101" i="16" s="1"/>
  <c r="Q98" i="21"/>
  <c r="Q98" i="20" s="1"/>
  <c r="Q97" i="21"/>
  <c r="Q97" i="16" s="1"/>
  <c r="M125" i="19"/>
  <c r="M146" i="19"/>
  <c r="W114" i="19"/>
  <c r="W156" i="19"/>
  <c r="W172" i="19"/>
  <c r="M148" i="19"/>
  <c r="M89" i="19"/>
  <c r="M74" i="19"/>
  <c r="M88" i="19"/>
  <c r="M87" i="19"/>
  <c r="W122" i="19"/>
  <c r="W175" i="19"/>
  <c r="M156" i="19"/>
  <c r="M41" i="19"/>
  <c r="M187" i="19"/>
  <c r="W107" i="19"/>
  <c r="M54" i="19"/>
  <c r="M119" i="19"/>
  <c r="M170" i="19"/>
  <c r="W137" i="19"/>
  <c r="M83" i="19"/>
  <c r="W83" i="19"/>
  <c r="W115" i="19"/>
  <c r="Q186" i="21"/>
  <c r="Q186" i="16" s="1"/>
  <c r="W100" i="19"/>
  <c r="Q48" i="21"/>
  <c r="Q103" i="21"/>
  <c r="Q103" i="16" s="1"/>
  <c r="Q119" i="21"/>
  <c r="Q119" i="16" s="1"/>
  <c r="W172" i="18"/>
  <c r="W100" i="18"/>
  <c r="W167" i="18"/>
  <c r="Q188" i="21"/>
  <c r="Q188" i="19" s="1"/>
  <c r="Q129" i="21"/>
  <c r="Q129" i="16" s="1"/>
  <c r="Q157" i="21"/>
  <c r="Q117" i="21"/>
  <c r="Q117" i="19" s="1"/>
  <c r="Q130" i="21"/>
  <c r="Q130" i="23" s="1"/>
  <c r="Q68" i="21"/>
  <c r="Q68" i="16" s="1"/>
  <c r="Q95" i="21"/>
  <c r="Q95" i="16" s="1"/>
  <c r="Q122" i="21"/>
  <c r="Q133" i="21"/>
  <c r="Q133" i="20" s="1"/>
  <c r="Q162" i="21"/>
  <c r="Q162" i="23" s="1"/>
  <c r="Q172" i="21"/>
  <c r="Q141" i="21"/>
  <c r="Q141" i="16" s="1"/>
  <c r="Q178" i="21"/>
  <c r="Q178" i="16" s="1"/>
  <c r="Q93" i="21"/>
  <c r="Q93" i="16" s="1"/>
  <c r="Q149" i="21"/>
  <c r="Q149" i="16" s="1"/>
  <c r="Q194" i="21"/>
  <c r="Q55" i="21"/>
  <c r="Q55" i="16" s="1"/>
  <c r="Q165" i="21"/>
  <c r="Q165" i="16" s="1"/>
  <c r="Q82" i="21"/>
  <c r="M125" i="20"/>
  <c r="M146" i="20"/>
  <c r="W114" i="20"/>
  <c r="W156" i="20"/>
  <c r="W172" i="20"/>
  <c r="M148" i="20"/>
  <c r="M89" i="20"/>
  <c r="M74" i="20"/>
  <c r="M88" i="20"/>
  <c r="M87" i="20"/>
  <c r="W122" i="20"/>
  <c r="W175" i="20"/>
  <c r="M156" i="20"/>
  <c r="M41" i="20"/>
  <c r="M187" i="20"/>
  <c r="W107" i="20"/>
  <c r="M54" i="20"/>
  <c r="M119" i="20"/>
  <c r="M170" i="20"/>
  <c r="W137" i="20"/>
  <c r="M83" i="20"/>
  <c r="W83" i="20"/>
  <c r="W115" i="20"/>
  <c r="W100" i="20"/>
  <c r="W117" i="23"/>
  <c r="M94" i="23"/>
  <c r="W127" i="23"/>
  <c r="M151" i="23"/>
  <c r="W167" i="23"/>
  <c r="W116" i="23"/>
  <c r="W111" i="23"/>
  <c r="W156" i="18"/>
  <c r="Q60" i="21"/>
  <c r="Q60" i="23" s="1"/>
  <c r="Q87" i="21"/>
  <c r="Q87" i="16" s="1"/>
  <c r="Q38" i="21"/>
  <c r="Q38" i="19" s="1"/>
  <c r="Q154" i="21"/>
  <c r="Q154" i="20" s="1"/>
  <c r="Q72" i="21"/>
  <c r="Q72" i="16" s="1"/>
  <c r="W83" i="18"/>
  <c r="Q109" i="21"/>
  <c r="Q109" i="16" s="1"/>
  <c r="Q114" i="21"/>
  <c r="Q191" i="21"/>
  <c r="Q191" i="20" s="1"/>
  <c r="Q181" i="21"/>
  <c r="Q181" i="20" s="1"/>
  <c r="Q115" i="21"/>
  <c r="Q115" i="16" s="1"/>
  <c r="Q76" i="21"/>
  <c r="Q76" i="20" s="1"/>
  <c r="Q159" i="21"/>
  <c r="Q123" i="21"/>
  <c r="Q123" i="16" s="1"/>
  <c r="Q37" i="21"/>
  <c r="Q37" i="20" s="1"/>
  <c r="Q147" i="21"/>
  <c r="Q127" i="21"/>
  <c r="Q127" i="20" s="1"/>
  <c r="Q53" i="21"/>
  <c r="Q53" i="16" s="1"/>
  <c r="Q163" i="21"/>
  <c r="Q163" i="23" s="1"/>
  <c r="Q142" i="21"/>
  <c r="Q142" i="20" s="1"/>
  <c r="Q69" i="21"/>
  <c r="Q179" i="21"/>
  <c r="Q179" i="23" s="1"/>
  <c r="Q195" i="21"/>
  <c r="Q195" i="16" s="1"/>
  <c r="Q86" i="21"/>
  <c r="Q57" i="21"/>
  <c r="Q57" i="16" s="1"/>
  <c r="W42" i="16"/>
  <c r="W42" i="20"/>
  <c r="W42" i="19"/>
  <c r="W42" i="23"/>
  <c r="W42" i="18"/>
  <c r="W45" i="16"/>
  <c r="W45" i="20"/>
  <c r="W45" i="19"/>
  <c r="W45" i="23"/>
  <c r="W45" i="18"/>
  <c r="W44" i="16"/>
  <c r="W44" i="20"/>
  <c r="W44" i="19"/>
  <c r="W44" i="23"/>
  <c r="W44" i="18"/>
  <c r="U39" i="23"/>
  <c r="T46" i="16"/>
  <c r="T46" i="20"/>
  <c r="T46" i="19"/>
  <c r="T46" i="23"/>
  <c r="X135" i="16"/>
  <c r="X135" i="20"/>
  <c r="X135" i="19"/>
  <c r="X135" i="23"/>
  <c r="X192" i="16"/>
  <c r="X192" i="20"/>
  <c r="X192" i="19"/>
  <c r="X192" i="23"/>
  <c r="X95" i="16"/>
  <c r="X95" i="20"/>
  <c r="X95" i="19"/>
  <c r="X95" i="23"/>
  <c r="S38" i="16"/>
  <c r="S38" i="20"/>
  <c r="S38" i="19"/>
  <c r="S38" i="23"/>
  <c r="X37" i="16"/>
  <c r="X37" i="20"/>
  <c r="X37" i="19"/>
  <c r="X37" i="23"/>
  <c r="P95" i="16"/>
  <c r="P95" i="19"/>
  <c r="P95" i="23"/>
  <c r="Q131" i="23"/>
  <c r="Q144" i="16"/>
  <c r="Q144" i="20"/>
  <c r="Q144" i="19"/>
  <c r="X58" i="16"/>
  <c r="X58" i="20"/>
  <c r="X58" i="19"/>
  <c r="X58" i="23"/>
  <c r="T43" i="23"/>
  <c r="X50" i="16"/>
  <c r="X50" i="20"/>
  <c r="X50" i="19"/>
  <c r="X50" i="23"/>
  <c r="X91" i="16"/>
  <c r="X91" i="20"/>
  <c r="X91" i="19"/>
  <c r="X91" i="23"/>
  <c r="X98" i="16"/>
  <c r="X98" i="20"/>
  <c r="X98" i="19"/>
  <c r="X98" i="23"/>
  <c r="S43" i="16"/>
  <c r="S43" i="20"/>
  <c r="S43" i="19"/>
  <c r="S43" i="23"/>
  <c r="W53" i="16"/>
  <c r="W53" i="20"/>
  <c r="W53" i="19"/>
  <c r="W53" i="23"/>
  <c r="P170" i="19"/>
  <c r="P170" i="23"/>
  <c r="P178" i="16"/>
  <c r="P178" i="20"/>
  <c r="P178" i="19"/>
  <c r="P178" i="23"/>
  <c r="X48" i="16"/>
  <c r="X48" i="20"/>
  <c r="X48" i="19"/>
  <c r="X48" i="23"/>
  <c r="T42" i="16"/>
  <c r="T42" i="20"/>
  <c r="T42" i="19"/>
  <c r="T42" i="23"/>
  <c r="X131" i="16"/>
  <c r="X131" i="20"/>
  <c r="X131" i="19"/>
  <c r="X131" i="23"/>
  <c r="X165" i="16"/>
  <c r="X165" i="20"/>
  <c r="X165" i="19"/>
  <c r="X165" i="23"/>
  <c r="X63" i="16"/>
  <c r="X63" i="20"/>
  <c r="X63" i="19"/>
  <c r="X63" i="23"/>
  <c r="X179" i="16"/>
  <c r="X179" i="20"/>
  <c r="X179" i="19"/>
  <c r="X179" i="23"/>
  <c r="X128" i="16"/>
  <c r="X128" i="20"/>
  <c r="X128" i="19"/>
  <c r="X128" i="23"/>
  <c r="X147" i="16"/>
  <c r="X147" i="20"/>
  <c r="X147" i="19"/>
  <c r="X147" i="23"/>
  <c r="X187" i="16"/>
  <c r="X187" i="20"/>
  <c r="X187" i="19"/>
  <c r="X187" i="23"/>
  <c r="X195" i="16"/>
  <c r="X195" i="20"/>
  <c r="X195" i="19"/>
  <c r="X195" i="23"/>
  <c r="W62" i="16"/>
  <c r="W62" i="20"/>
  <c r="W62" i="19"/>
  <c r="W62" i="23"/>
  <c r="W50" i="16"/>
  <c r="W50" i="20"/>
  <c r="W50" i="19"/>
  <c r="W50" i="23"/>
  <c r="W48" i="16"/>
  <c r="W48" i="20"/>
  <c r="W48" i="19"/>
  <c r="W48" i="23"/>
  <c r="P64" i="20"/>
  <c r="P67" i="16"/>
  <c r="P67" i="20"/>
  <c r="P67" i="19"/>
  <c r="P67" i="23"/>
  <c r="P61" i="16"/>
  <c r="P61" i="20"/>
  <c r="P61" i="19"/>
  <c r="P61" i="23"/>
  <c r="Q56" i="20"/>
  <c r="Q56" i="23"/>
  <c r="Q105" i="16"/>
  <c r="Q182" i="23"/>
  <c r="Q51" i="16"/>
  <c r="Q51" i="20"/>
  <c r="Q51" i="19"/>
  <c r="Q51" i="23"/>
  <c r="Q39" i="23"/>
  <c r="Q63" i="16"/>
  <c r="Q63" i="20"/>
  <c r="Q63" i="19"/>
  <c r="Q63" i="23"/>
  <c r="X56" i="16"/>
  <c r="X56" i="20"/>
  <c r="X56" i="19"/>
  <c r="X56" i="23"/>
  <c r="X41" i="16"/>
  <c r="X41" i="20"/>
  <c r="X41" i="19"/>
  <c r="X41" i="23"/>
  <c r="T39" i="16"/>
  <c r="T39" i="19"/>
  <c r="T39" i="20"/>
  <c r="T39" i="23"/>
  <c r="U42" i="16"/>
  <c r="U42" i="20"/>
  <c r="U42" i="19"/>
  <c r="U42" i="23"/>
  <c r="X159" i="16"/>
  <c r="X159" i="20"/>
  <c r="X159" i="19"/>
  <c r="X159" i="23"/>
  <c r="X127" i="16"/>
  <c r="X127" i="20"/>
  <c r="X127" i="19"/>
  <c r="X127" i="23"/>
  <c r="X170" i="16"/>
  <c r="X170" i="20"/>
  <c r="X170" i="19"/>
  <c r="X170" i="23"/>
  <c r="X110" i="16"/>
  <c r="X110" i="20"/>
  <c r="X110" i="19"/>
  <c r="X110" i="23"/>
  <c r="X67" i="16"/>
  <c r="X67" i="20"/>
  <c r="X67" i="19"/>
  <c r="X67" i="23"/>
  <c r="X119" i="16"/>
  <c r="X119" i="20"/>
  <c r="X119" i="23"/>
  <c r="X119" i="19"/>
  <c r="X190" i="16"/>
  <c r="X190" i="20"/>
  <c r="X190" i="19"/>
  <c r="X190" i="23"/>
  <c r="X78" i="16"/>
  <c r="X78" i="20"/>
  <c r="X78" i="19"/>
  <c r="X78" i="23"/>
  <c r="X154" i="16"/>
  <c r="X154" i="20"/>
  <c r="X154" i="19"/>
  <c r="X154" i="23"/>
  <c r="X71" i="16"/>
  <c r="X71" i="20"/>
  <c r="X71" i="19"/>
  <c r="X71" i="23"/>
  <c r="X163" i="16"/>
  <c r="X163" i="20"/>
  <c r="X163" i="19"/>
  <c r="X163" i="23"/>
  <c r="R42" i="16"/>
  <c r="R42" i="20"/>
  <c r="R42" i="19"/>
  <c r="R42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51" i="16"/>
  <c r="X151" i="20"/>
  <c r="X151" i="19"/>
  <c r="X151" i="23"/>
  <c r="X93" i="16"/>
  <c r="X93" i="20"/>
  <c r="X93" i="19"/>
  <c r="X93" i="23"/>
  <c r="W61" i="16"/>
  <c r="W61" i="20"/>
  <c r="W61" i="23"/>
  <c r="W61" i="19"/>
  <c r="W40" i="16"/>
  <c r="W40" i="20"/>
  <c r="W40" i="19"/>
  <c r="W40" i="23"/>
  <c r="P187" i="16"/>
  <c r="P187" i="20"/>
  <c r="P187" i="19"/>
  <c r="P187" i="23"/>
  <c r="P43" i="16"/>
  <c r="P43" i="20"/>
  <c r="P43" i="19"/>
  <c r="P43" i="23"/>
  <c r="P105" i="23"/>
  <c r="P136" i="20"/>
  <c r="P136" i="19"/>
  <c r="P51" i="16"/>
  <c r="P51" i="20"/>
  <c r="P51" i="19"/>
  <c r="P51" i="23"/>
  <c r="P113" i="16"/>
  <c r="P113" i="20"/>
  <c r="P113" i="19"/>
  <c r="P113" i="23"/>
  <c r="P167" i="16"/>
  <c r="P167" i="20"/>
  <c r="P167" i="19"/>
  <c r="P167" i="23"/>
  <c r="P103" i="23"/>
  <c r="P134" i="20"/>
  <c r="P134" i="19"/>
  <c r="P45" i="16"/>
  <c r="P45" i="20"/>
  <c r="P45" i="19"/>
  <c r="P45" i="23"/>
  <c r="Q48" i="16"/>
  <c r="Q48" i="20"/>
  <c r="Q48" i="19"/>
  <c r="Q48" i="23"/>
  <c r="Q60" i="16"/>
  <c r="Q60" i="20"/>
  <c r="Q106" i="16"/>
  <c r="Q106" i="20"/>
  <c r="Q106" i="19"/>
  <c r="Q106" i="23"/>
  <c r="Q146" i="16"/>
  <c r="Q146" i="20"/>
  <c r="Q146" i="23"/>
  <c r="Q146" i="19"/>
  <c r="Q103" i="20"/>
  <c r="Q103" i="23"/>
  <c r="Q46" i="16"/>
  <c r="Q46" i="20"/>
  <c r="Q46" i="19"/>
  <c r="Q46" i="23"/>
  <c r="Q111" i="20"/>
  <c r="Q111" i="23"/>
  <c r="Q54" i="16"/>
  <c r="Q170" i="16"/>
  <c r="Q170" i="20"/>
  <c r="Q170" i="19"/>
  <c r="Q170" i="23"/>
  <c r="Q72" i="19"/>
  <c r="Q72" i="23"/>
  <c r="X169" i="16"/>
  <c r="X169" i="20"/>
  <c r="X169" i="19"/>
  <c r="X169" i="23"/>
  <c r="X193" i="16"/>
  <c r="X193" i="20"/>
  <c r="X193" i="19"/>
  <c r="X193" i="23"/>
  <c r="X85" i="16"/>
  <c r="X85" i="20"/>
  <c r="X85" i="19"/>
  <c r="X85" i="23"/>
  <c r="S41" i="16"/>
  <c r="S41" i="20"/>
  <c r="S41" i="19"/>
  <c r="S41" i="23"/>
  <c r="W37" i="16"/>
  <c r="W37" i="20"/>
  <c r="W37" i="19"/>
  <c r="W37" i="23"/>
  <c r="P159" i="16"/>
  <c r="P159" i="20"/>
  <c r="P159" i="19"/>
  <c r="P159" i="23"/>
  <c r="P180" i="16"/>
  <c r="P180" i="20"/>
  <c r="P180" i="19"/>
  <c r="P180" i="23"/>
  <c r="X53" i="16"/>
  <c r="X53" i="20"/>
  <c r="X53" i="19"/>
  <c r="X53" i="23"/>
  <c r="X138" i="16"/>
  <c r="X138" i="20"/>
  <c r="X138" i="19"/>
  <c r="X138" i="23"/>
  <c r="X182" i="16"/>
  <c r="X182" i="20"/>
  <c r="X182" i="19"/>
  <c r="X182" i="23"/>
  <c r="W59" i="16"/>
  <c r="W59" i="20"/>
  <c r="W59" i="19"/>
  <c r="W59" i="23"/>
  <c r="W55" i="16"/>
  <c r="W55" i="20"/>
  <c r="W55" i="19"/>
  <c r="W55" i="23"/>
  <c r="Q49" i="16"/>
  <c r="Q49" i="20"/>
  <c r="Q49" i="19"/>
  <c r="Q49" i="23"/>
  <c r="Q187" i="23"/>
  <c r="X65" i="16"/>
  <c r="X65" i="20"/>
  <c r="X65" i="19"/>
  <c r="X65" i="23"/>
  <c r="X144" i="16"/>
  <c r="X144" i="20"/>
  <c r="X144" i="19"/>
  <c r="X144" i="23"/>
  <c r="X83" i="16"/>
  <c r="X83" i="20"/>
  <c r="X83" i="19"/>
  <c r="X83" i="23"/>
  <c r="X116" i="16"/>
  <c r="X116" i="20"/>
  <c r="X116" i="19"/>
  <c r="X116" i="23"/>
  <c r="X82" i="16"/>
  <c r="X82" i="20"/>
  <c r="X82" i="19"/>
  <c r="X82" i="23"/>
  <c r="X104" i="16"/>
  <c r="X104" i="20"/>
  <c r="X104" i="19"/>
  <c r="X104" i="23"/>
  <c r="X176" i="16"/>
  <c r="X176" i="20"/>
  <c r="X176" i="19"/>
  <c r="X176" i="23"/>
  <c r="X101" i="16"/>
  <c r="X101" i="20"/>
  <c r="X101" i="19"/>
  <c r="X101" i="23"/>
  <c r="W46" i="16"/>
  <c r="W46" i="20"/>
  <c r="W46" i="19"/>
  <c r="W46" i="23"/>
  <c r="W51" i="16"/>
  <c r="W51" i="20"/>
  <c r="W51" i="19"/>
  <c r="W51" i="23"/>
  <c r="W49" i="16"/>
  <c r="W49" i="20"/>
  <c r="W49" i="19"/>
  <c r="W49" i="23"/>
  <c r="W47" i="16"/>
  <c r="W47" i="20"/>
  <c r="W47" i="19"/>
  <c r="W47" i="23"/>
  <c r="P176" i="16"/>
  <c r="P176" i="20"/>
  <c r="P176" i="19"/>
  <c r="P176" i="23"/>
  <c r="P154" i="16"/>
  <c r="P154" i="20"/>
  <c r="P154" i="19"/>
  <c r="P154" i="23"/>
  <c r="P185" i="20"/>
  <c r="P185" i="19"/>
  <c r="P131" i="19"/>
  <c r="P162" i="16"/>
  <c r="P162" i="20"/>
  <c r="P162" i="19"/>
  <c r="P162" i="23"/>
  <c r="P65" i="16"/>
  <c r="P65" i="20"/>
  <c r="P65" i="19"/>
  <c r="P65" i="23"/>
  <c r="P143" i="16"/>
  <c r="P143" i="20"/>
  <c r="P143" i="19"/>
  <c r="P143" i="23"/>
  <c r="P79" i="20"/>
  <c r="P79" i="19"/>
  <c r="P174" i="19"/>
  <c r="P149" i="20"/>
  <c r="P140" i="16"/>
  <c r="P140" i="20"/>
  <c r="P140" i="19"/>
  <c r="P140" i="23"/>
  <c r="Q58" i="16"/>
  <c r="Q58" i="20"/>
  <c r="Q58" i="19"/>
  <c r="Q58" i="23"/>
  <c r="Q160" i="19"/>
  <c r="Q145" i="20"/>
  <c r="Q64" i="23"/>
  <c r="Q174" i="16"/>
  <c r="Q174" i="20"/>
  <c r="Q174" i="19"/>
  <c r="Q77" i="23"/>
  <c r="Q193" i="16"/>
  <c r="Q193" i="20"/>
  <c r="Q193" i="19"/>
  <c r="Q193" i="23"/>
  <c r="Q62" i="16"/>
  <c r="Q62" i="20"/>
  <c r="Q62" i="19"/>
  <c r="Q62" i="23"/>
  <c r="Q98" i="16"/>
  <c r="Q98" i="19"/>
  <c r="Q98" i="23"/>
  <c r="W106" i="16"/>
  <c r="W106" i="20"/>
  <c r="W106" i="19"/>
  <c r="W106" i="23"/>
  <c r="X42" i="16"/>
  <c r="X42" i="20"/>
  <c r="X42" i="19"/>
  <c r="X42" i="23"/>
  <c r="X115" i="16"/>
  <c r="X115" i="20"/>
  <c r="X115" i="19"/>
  <c r="X115" i="23"/>
  <c r="X73" i="16"/>
  <c r="X73" i="20"/>
  <c r="X73" i="19"/>
  <c r="X73" i="23"/>
  <c r="W65" i="16"/>
  <c r="W65" i="20"/>
  <c r="W65" i="19"/>
  <c r="W65" i="23"/>
  <c r="P186" i="16"/>
  <c r="P186" i="20"/>
  <c r="P186" i="19"/>
  <c r="P186" i="23"/>
  <c r="Q65" i="16"/>
  <c r="Q65" i="20"/>
  <c r="Q65" i="19"/>
  <c r="Q65" i="23"/>
  <c r="Q183" i="19"/>
  <c r="T45" i="16"/>
  <c r="T45" i="20"/>
  <c r="T45" i="19"/>
  <c r="T45" i="23"/>
  <c r="X75" i="16"/>
  <c r="X75" i="20"/>
  <c r="X75" i="19"/>
  <c r="X75" i="23"/>
  <c r="X155" i="16"/>
  <c r="X155" i="20"/>
  <c r="X155" i="19"/>
  <c r="X155" i="23"/>
  <c r="W57" i="16"/>
  <c r="W57" i="20"/>
  <c r="W57" i="19"/>
  <c r="W57" i="23"/>
  <c r="P73" i="16"/>
  <c r="P73" i="20"/>
  <c r="P73" i="19"/>
  <c r="P73" i="23"/>
  <c r="P81" i="19"/>
  <c r="P156" i="16"/>
  <c r="P156" i="20"/>
  <c r="P156" i="19"/>
  <c r="P156" i="23"/>
  <c r="Q171" i="16"/>
  <c r="X52" i="16"/>
  <c r="X52" i="20"/>
  <c r="X52" i="19"/>
  <c r="X52" i="23"/>
  <c r="U45" i="16"/>
  <c r="U45" i="20"/>
  <c r="U45" i="19"/>
  <c r="U45" i="23"/>
  <c r="X186" i="16"/>
  <c r="X186" i="20"/>
  <c r="X186" i="19"/>
  <c r="X186" i="23"/>
  <c r="X77" i="16"/>
  <c r="X77" i="20"/>
  <c r="X77" i="19"/>
  <c r="X77" i="23"/>
  <c r="T37" i="16"/>
  <c r="T37" i="20"/>
  <c r="T37" i="19"/>
  <c r="T37" i="23"/>
  <c r="X51" i="16"/>
  <c r="X51" i="20"/>
  <c r="X51" i="19"/>
  <c r="X51" i="23"/>
  <c r="X94" i="16"/>
  <c r="X94" i="20"/>
  <c r="X94" i="19"/>
  <c r="X94" i="23"/>
  <c r="X118" i="16"/>
  <c r="X118" i="20"/>
  <c r="X118" i="19"/>
  <c r="X118" i="23"/>
  <c r="X156" i="16"/>
  <c r="X156" i="20"/>
  <c r="X156" i="19"/>
  <c r="X156" i="23"/>
  <c r="X60" i="16"/>
  <c r="X60" i="20"/>
  <c r="X60" i="19"/>
  <c r="X60" i="23"/>
  <c r="X45" i="16"/>
  <c r="X45" i="20"/>
  <c r="X45" i="19"/>
  <c r="X45" i="23"/>
  <c r="T40" i="16"/>
  <c r="T40" i="20"/>
  <c r="T40" i="19"/>
  <c r="T40" i="23"/>
  <c r="X57" i="16"/>
  <c r="X57" i="20"/>
  <c r="X57" i="19"/>
  <c r="X57" i="23"/>
  <c r="R41" i="16"/>
  <c r="R41" i="20"/>
  <c r="R41" i="19"/>
  <c r="R41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9" i="16"/>
  <c r="X79" i="20"/>
  <c r="X79" i="19"/>
  <c r="X79" i="23"/>
  <c r="X158" i="16"/>
  <c r="X158" i="20"/>
  <c r="X158" i="19"/>
  <c r="X158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23" i="16"/>
  <c r="X123" i="20"/>
  <c r="X123" i="19"/>
  <c r="X123" i="23"/>
  <c r="X160" i="16"/>
  <c r="X160" i="20"/>
  <c r="X160" i="19"/>
  <c r="X160" i="23"/>
  <c r="X162" i="16"/>
  <c r="X162" i="20"/>
  <c r="X162" i="19"/>
  <c r="X162" i="23"/>
  <c r="X132" i="16"/>
  <c r="X132" i="20"/>
  <c r="X132" i="19"/>
  <c r="X132" i="23"/>
  <c r="X189" i="16"/>
  <c r="X189" i="20"/>
  <c r="X189" i="19"/>
  <c r="X189" i="23"/>
  <c r="X157" i="16"/>
  <c r="X157" i="20"/>
  <c r="X157" i="19"/>
  <c r="X157" i="23"/>
  <c r="X76" i="16"/>
  <c r="X76" i="20"/>
  <c r="X76" i="23"/>
  <c r="X76" i="19"/>
  <c r="X194" i="16"/>
  <c r="X194" i="20"/>
  <c r="X194" i="19"/>
  <c r="X194" i="23"/>
  <c r="X86" i="16"/>
  <c r="X86" i="20"/>
  <c r="X86" i="19"/>
  <c r="X86" i="23"/>
  <c r="W49" i="18"/>
  <c r="W43" i="16"/>
  <c r="W43" i="20"/>
  <c r="W43" i="19"/>
  <c r="W43" i="23"/>
  <c r="W41" i="16"/>
  <c r="W41" i="20"/>
  <c r="W41" i="19"/>
  <c r="W41" i="23"/>
  <c r="W39" i="16"/>
  <c r="W39" i="20"/>
  <c r="W39" i="19"/>
  <c r="W39" i="23"/>
  <c r="P75" i="16"/>
  <c r="P75" i="20"/>
  <c r="P75" i="19"/>
  <c r="P75" i="23"/>
  <c r="P112" i="16"/>
  <c r="P112" i="20"/>
  <c r="P112" i="19"/>
  <c r="P112" i="23"/>
  <c r="P138" i="16"/>
  <c r="P138" i="20"/>
  <c r="P138" i="19"/>
  <c r="P138" i="23"/>
  <c r="P169" i="16"/>
  <c r="P169" i="20"/>
  <c r="P169" i="19"/>
  <c r="P169" i="23"/>
  <c r="P41" i="16"/>
  <c r="P41" i="20"/>
  <c r="P41" i="19"/>
  <c r="P41" i="23"/>
  <c r="P72" i="16"/>
  <c r="P146" i="19"/>
  <c r="P177" i="16"/>
  <c r="P177" i="20"/>
  <c r="P177" i="19"/>
  <c r="P177" i="23"/>
  <c r="P49" i="19"/>
  <c r="P135" i="16"/>
  <c r="P135" i="20"/>
  <c r="P135" i="19"/>
  <c r="P135" i="23"/>
  <c r="P71" i="16"/>
  <c r="P71" i="20"/>
  <c r="P71" i="19"/>
  <c r="P71" i="23"/>
  <c r="P86" i="20"/>
  <c r="P125" i="16"/>
  <c r="P125" i="20"/>
  <c r="P125" i="19"/>
  <c r="P125" i="23"/>
  <c r="P116" i="16"/>
  <c r="P116" i="20"/>
  <c r="P116" i="19"/>
  <c r="P116" i="23"/>
  <c r="Q157" i="16"/>
  <c r="Q157" i="20"/>
  <c r="Q157" i="19"/>
  <c r="Q157" i="23"/>
  <c r="Q117" i="16"/>
  <c r="Q117" i="20"/>
  <c r="Q122" i="16"/>
  <c r="Q122" i="20"/>
  <c r="Q122" i="19"/>
  <c r="Q122" i="23"/>
  <c r="Q172" i="16"/>
  <c r="Q172" i="20"/>
  <c r="Q172" i="19"/>
  <c r="Q172" i="23"/>
  <c r="Q141" i="20"/>
  <c r="Q141" i="23"/>
  <c r="Q194" i="16"/>
  <c r="Q194" i="20"/>
  <c r="Q194" i="19"/>
  <c r="Q194" i="23"/>
  <c r="Q82" i="16"/>
  <c r="Q82" i="20"/>
  <c r="Q82" i="19"/>
  <c r="Q82" i="23"/>
  <c r="AC37" i="20"/>
  <c r="V195" i="20"/>
  <c r="V187" i="20"/>
  <c r="V194" i="20"/>
  <c r="V186" i="20"/>
  <c r="V178" i="20"/>
  <c r="V170" i="20"/>
  <c r="V193" i="20"/>
  <c r="V185" i="20"/>
  <c r="V177" i="20"/>
  <c r="V169" i="20"/>
  <c r="V192" i="20"/>
  <c r="V184" i="20"/>
  <c r="V176" i="20"/>
  <c r="V168" i="20"/>
  <c r="V196" i="20"/>
  <c r="V188" i="20"/>
  <c r="V180" i="20"/>
  <c r="V172" i="20"/>
  <c r="V181" i="20"/>
  <c r="V182" i="20"/>
  <c r="V160" i="20"/>
  <c r="V152" i="20"/>
  <c r="V144" i="20"/>
  <c r="V136" i="20"/>
  <c r="V128" i="20"/>
  <c r="V120" i="20"/>
  <c r="V183" i="20"/>
  <c r="V179" i="20"/>
  <c r="V175" i="20"/>
  <c r="V174" i="20"/>
  <c r="V173" i="20"/>
  <c r="V159" i="20"/>
  <c r="V151" i="20"/>
  <c r="V143" i="20"/>
  <c r="V167" i="20"/>
  <c r="V166" i="20"/>
  <c r="V158" i="20"/>
  <c r="V150" i="20"/>
  <c r="V142" i="20"/>
  <c r="V134" i="20"/>
  <c r="V189" i="20"/>
  <c r="V164" i="20"/>
  <c r="V156" i="20"/>
  <c r="V148" i="20"/>
  <c r="V140" i="20"/>
  <c r="V132" i="20"/>
  <c r="V124" i="20"/>
  <c r="V116" i="20"/>
  <c r="V135" i="20"/>
  <c r="V126" i="20"/>
  <c r="V119" i="20"/>
  <c r="V191" i="20"/>
  <c r="V165" i="20"/>
  <c r="V162" i="20"/>
  <c r="V149" i="20"/>
  <c r="V146" i="20"/>
  <c r="V129" i="20"/>
  <c r="V114" i="20"/>
  <c r="V105" i="20"/>
  <c r="V97" i="20"/>
  <c r="V89" i="20"/>
  <c r="V81" i="20"/>
  <c r="V73" i="20"/>
  <c r="V190" i="20"/>
  <c r="V137" i="20"/>
  <c r="V127" i="20"/>
  <c r="V117" i="20"/>
  <c r="V112" i="20"/>
  <c r="V161" i="20"/>
  <c r="V155" i="20"/>
  <c r="V145" i="20"/>
  <c r="V122" i="20"/>
  <c r="V115" i="20"/>
  <c r="V111" i="20"/>
  <c r="V103" i="20"/>
  <c r="V95" i="20"/>
  <c r="V171" i="20"/>
  <c r="V139" i="20"/>
  <c r="V125" i="20"/>
  <c r="V163" i="20"/>
  <c r="V153" i="20"/>
  <c r="V147" i="20"/>
  <c r="V138" i="20"/>
  <c r="V131" i="20"/>
  <c r="V121" i="20"/>
  <c r="V107" i="20"/>
  <c r="V99" i="20"/>
  <c r="V91" i="20"/>
  <c r="V83" i="20"/>
  <c r="V75" i="20"/>
  <c r="V102" i="20"/>
  <c r="V93" i="20"/>
  <c r="V88" i="20"/>
  <c r="V113" i="20"/>
  <c r="V96" i="20"/>
  <c r="V90" i="20"/>
  <c r="V86" i="20"/>
  <c r="V68" i="20"/>
  <c r="V60" i="20"/>
  <c r="V52" i="20"/>
  <c r="V44" i="20"/>
  <c r="V123" i="20"/>
  <c r="V79" i="20"/>
  <c r="V76" i="20"/>
  <c r="V67" i="20"/>
  <c r="V59" i="20"/>
  <c r="V51" i="20"/>
  <c r="V157" i="20"/>
  <c r="V106" i="20"/>
  <c r="V101" i="20"/>
  <c r="V92" i="20"/>
  <c r="V66" i="20"/>
  <c r="V58" i="20"/>
  <c r="V50" i="20"/>
  <c r="V42" i="20"/>
  <c r="V104" i="20"/>
  <c r="V98" i="20"/>
  <c r="V87" i="20"/>
  <c r="V84" i="20"/>
  <c r="V77" i="20"/>
  <c r="V154" i="20"/>
  <c r="V94" i="20"/>
  <c r="V64" i="20"/>
  <c r="V56" i="20"/>
  <c r="V48" i="20"/>
  <c r="V40" i="20"/>
  <c r="V133" i="20"/>
  <c r="V70" i="20"/>
  <c r="V57" i="20"/>
  <c r="V54" i="20"/>
  <c r="V41" i="20"/>
  <c r="V72" i="20"/>
  <c r="V71" i="20"/>
  <c r="V141" i="20"/>
  <c r="V108" i="20"/>
  <c r="V69" i="20"/>
  <c r="V63" i="20"/>
  <c r="V53" i="20"/>
  <c r="V47" i="20"/>
  <c r="V37" i="20"/>
  <c r="V130" i="20"/>
  <c r="V85" i="20"/>
  <c r="V43" i="20"/>
  <c r="V110" i="20"/>
  <c r="V80" i="20"/>
  <c r="V78" i="20"/>
  <c r="V65" i="20"/>
  <c r="V62" i="20"/>
  <c r="V49" i="20"/>
  <c r="V46" i="20"/>
  <c r="V39" i="20"/>
  <c r="V109" i="20"/>
  <c r="V38" i="20"/>
  <c r="V118" i="20"/>
  <c r="V100" i="20"/>
  <c r="V61" i="20"/>
  <c r="V82" i="20"/>
  <c r="V74" i="20"/>
  <c r="V45" i="20"/>
  <c r="V55" i="20"/>
  <c r="W99" i="16"/>
  <c r="W99" i="20"/>
  <c r="W99" i="19"/>
  <c r="W99" i="23"/>
  <c r="X173" i="16"/>
  <c r="X173" i="20"/>
  <c r="X173" i="19"/>
  <c r="X173" i="23"/>
  <c r="X125" i="16"/>
  <c r="X125" i="20"/>
  <c r="X125" i="19"/>
  <c r="X125" i="23"/>
  <c r="W63" i="18"/>
  <c r="W63" i="16"/>
  <c r="W63" i="20"/>
  <c r="W63" i="19"/>
  <c r="W63" i="23"/>
  <c r="P194" i="16"/>
  <c r="P194" i="20"/>
  <c r="P194" i="19"/>
  <c r="P194" i="23"/>
  <c r="P110" i="20"/>
  <c r="P110" i="19"/>
  <c r="Q189" i="16"/>
  <c r="Q189" i="20"/>
  <c r="Q189" i="19"/>
  <c r="Q189" i="23"/>
  <c r="Q100" i="16"/>
  <c r="Q100" i="20"/>
  <c r="Q100" i="19"/>
  <c r="Q100" i="23"/>
  <c r="U46" i="16"/>
  <c r="U46" i="20"/>
  <c r="U46" i="19"/>
  <c r="U46" i="23"/>
  <c r="Y43" i="21"/>
  <c r="Y43" i="18" s="1"/>
  <c r="R43" i="16"/>
  <c r="R43" i="20"/>
  <c r="R43" i="19"/>
  <c r="R43" i="23"/>
  <c r="X137" i="16"/>
  <c r="X137" i="20"/>
  <c r="X137" i="19"/>
  <c r="X137" i="23"/>
  <c r="P42" i="20"/>
  <c r="Q132" i="16"/>
  <c r="Q132" i="20"/>
  <c r="Q132" i="19"/>
  <c r="Q132" i="23"/>
  <c r="X145" i="16"/>
  <c r="X145" i="20"/>
  <c r="X145" i="19"/>
  <c r="X145" i="23"/>
  <c r="X38" i="16"/>
  <c r="X38" i="20"/>
  <c r="X38" i="19"/>
  <c r="X38" i="23"/>
  <c r="U40" i="16"/>
  <c r="U40" i="20"/>
  <c r="U40" i="19"/>
  <c r="U40" i="23"/>
  <c r="T38" i="16"/>
  <c r="T38" i="20"/>
  <c r="X153" i="16"/>
  <c r="X153" i="20"/>
  <c r="X153" i="19"/>
  <c r="X153" i="23"/>
  <c r="X81" i="16"/>
  <c r="X81" i="20"/>
  <c r="X81" i="19"/>
  <c r="X81" i="23"/>
  <c r="X121" i="16"/>
  <c r="X121" i="20"/>
  <c r="X121" i="19"/>
  <c r="X121" i="23"/>
  <c r="X142" i="16"/>
  <c r="X142" i="20"/>
  <c r="X142" i="19"/>
  <c r="X142" i="23"/>
  <c r="X129" i="16"/>
  <c r="X129" i="20"/>
  <c r="X129" i="19"/>
  <c r="X129" i="23"/>
  <c r="X122" i="16"/>
  <c r="X122" i="20"/>
  <c r="X122" i="19"/>
  <c r="X122" i="23"/>
  <c r="X106" i="16"/>
  <c r="X106" i="20"/>
  <c r="X106" i="19"/>
  <c r="X106" i="23"/>
  <c r="X130" i="16"/>
  <c r="X130" i="20"/>
  <c r="X130" i="19"/>
  <c r="X130" i="23"/>
  <c r="X149" i="16"/>
  <c r="X149" i="20"/>
  <c r="X149" i="19"/>
  <c r="X149" i="23"/>
  <c r="X68" i="16"/>
  <c r="X68" i="20"/>
  <c r="X68" i="19"/>
  <c r="X68" i="23"/>
  <c r="W38" i="16"/>
  <c r="W38" i="20"/>
  <c r="W38" i="19"/>
  <c r="W38" i="23"/>
  <c r="W64" i="16"/>
  <c r="W64" i="20"/>
  <c r="W64" i="19"/>
  <c r="W64" i="23"/>
  <c r="P122" i="23"/>
  <c r="P184" i="16"/>
  <c r="P184" i="20"/>
  <c r="P184" i="19"/>
  <c r="P184" i="23"/>
  <c r="P56" i="16"/>
  <c r="P56" i="20"/>
  <c r="P56" i="19"/>
  <c r="P56" i="23"/>
  <c r="P99" i="20"/>
  <c r="P99" i="23"/>
  <c r="P130" i="16"/>
  <c r="P130" i="20"/>
  <c r="P130" i="19"/>
  <c r="P130" i="23"/>
  <c r="P161" i="16"/>
  <c r="P161" i="20"/>
  <c r="P161" i="19"/>
  <c r="P161" i="23"/>
  <c r="P127" i="16"/>
  <c r="P63" i="16"/>
  <c r="P63" i="20"/>
  <c r="P63" i="19"/>
  <c r="P63" i="23"/>
  <c r="P158" i="16"/>
  <c r="P158" i="20"/>
  <c r="P158" i="19"/>
  <c r="P158" i="23"/>
  <c r="P78" i="16"/>
  <c r="P78" i="20"/>
  <c r="P78" i="19"/>
  <c r="P78" i="23"/>
  <c r="P109" i="16"/>
  <c r="P109" i="20"/>
  <c r="P109" i="19"/>
  <c r="P109" i="23"/>
  <c r="Q114" i="16"/>
  <c r="Q114" i="20"/>
  <c r="Q114" i="19"/>
  <c r="Q114" i="23"/>
  <c r="Q191" i="16"/>
  <c r="Q159" i="16"/>
  <c r="Q159" i="20"/>
  <c r="Q159" i="19"/>
  <c r="Q159" i="23"/>
  <c r="Q147" i="16"/>
  <c r="Q147" i="20"/>
  <c r="Q147" i="19"/>
  <c r="Q147" i="23"/>
  <c r="Q127" i="16"/>
  <c r="Q127" i="19"/>
  <c r="Q127" i="23"/>
  <c r="Q69" i="16"/>
  <c r="Q69" i="20"/>
  <c r="Q69" i="19"/>
  <c r="Q69" i="23"/>
  <c r="Q86" i="16"/>
  <c r="Q86" i="20"/>
  <c r="Q86" i="19"/>
  <c r="Q86" i="23"/>
  <c r="Q57" i="23"/>
  <c r="W92" i="16"/>
  <c r="W92" i="20"/>
  <c r="W92" i="19"/>
  <c r="W92" i="23"/>
  <c r="X64" i="16"/>
  <c r="X64" i="20"/>
  <c r="X64" i="19"/>
  <c r="X64" i="23"/>
  <c r="X136" i="16"/>
  <c r="X136" i="20"/>
  <c r="X136" i="19"/>
  <c r="X136" i="23"/>
  <c r="X126" i="16"/>
  <c r="X126" i="20"/>
  <c r="X126" i="19"/>
  <c r="X126" i="23"/>
  <c r="X113" i="16"/>
  <c r="X113" i="20"/>
  <c r="X113" i="19"/>
  <c r="X113" i="23"/>
  <c r="P123" i="16"/>
  <c r="P123" i="20"/>
  <c r="P123" i="19"/>
  <c r="P123" i="23"/>
  <c r="P163" i="19"/>
  <c r="P190" i="16"/>
  <c r="X43" i="16"/>
  <c r="X43" i="20"/>
  <c r="X43" i="19"/>
  <c r="X43" i="23"/>
  <c r="X181" i="16"/>
  <c r="X181" i="20"/>
  <c r="X181" i="19"/>
  <c r="X181" i="23"/>
  <c r="X152" i="16"/>
  <c r="X152" i="20"/>
  <c r="X152" i="19"/>
  <c r="X152" i="23"/>
  <c r="X80" i="16"/>
  <c r="X80" i="20"/>
  <c r="X80" i="19"/>
  <c r="X80" i="23"/>
  <c r="X178" i="16"/>
  <c r="X178" i="20"/>
  <c r="X178" i="19"/>
  <c r="X178" i="23"/>
  <c r="P50" i="16"/>
  <c r="P173" i="16"/>
  <c r="P173" i="20"/>
  <c r="P173" i="19"/>
  <c r="P173" i="23"/>
  <c r="Q73" i="16"/>
  <c r="Q89" i="16"/>
  <c r="Q89" i="20"/>
  <c r="Q89" i="19"/>
  <c r="Q89" i="23"/>
  <c r="Q41" i="16"/>
  <c r="Q41" i="20"/>
  <c r="Q41" i="19"/>
  <c r="Q41" i="23"/>
  <c r="Q180" i="16"/>
  <c r="Q180" i="20"/>
  <c r="Q180" i="19"/>
  <c r="Q180" i="23"/>
  <c r="X44" i="16"/>
  <c r="X44" i="20"/>
  <c r="X44" i="19"/>
  <c r="X44" i="23"/>
  <c r="X69" i="16"/>
  <c r="X69" i="20"/>
  <c r="X69" i="19"/>
  <c r="X69" i="23"/>
  <c r="X54" i="16"/>
  <c r="X54" i="20"/>
  <c r="X54" i="19"/>
  <c r="X54" i="23"/>
  <c r="X46" i="16"/>
  <c r="X46" i="20"/>
  <c r="X46" i="19"/>
  <c r="X46" i="23"/>
  <c r="X87" i="16"/>
  <c r="X87" i="20"/>
  <c r="X87" i="19"/>
  <c r="X87" i="23"/>
  <c r="X90" i="16"/>
  <c r="X90" i="20"/>
  <c r="X90" i="19"/>
  <c r="X90" i="23"/>
  <c r="X62" i="16"/>
  <c r="X62" i="20"/>
  <c r="X62" i="19"/>
  <c r="X62" i="23"/>
  <c r="R44" i="16"/>
  <c r="R44" i="20"/>
  <c r="R44" i="19"/>
  <c r="R44" i="23"/>
  <c r="X168" i="16"/>
  <c r="X168" i="20"/>
  <c r="X168" i="19"/>
  <c r="X168" i="23"/>
  <c r="X92" i="16"/>
  <c r="X92" i="20"/>
  <c r="X92" i="19"/>
  <c r="X92" i="23"/>
  <c r="X120" i="16"/>
  <c r="X120" i="20"/>
  <c r="X120" i="19"/>
  <c r="X120" i="23"/>
  <c r="X184" i="16"/>
  <c r="X184" i="20"/>
  <c r="X184" i="19"/>
  <c r="X184" i="23"/>
  <c r="X167" i="16"/>
  <c r="X167" i="20"/>
  <c r="X167" i="19"/>
  <c r="X167" i="23"/>
  <c r="X183" i="16"/>
  <c r="X183" i="20"/>
  <c r="X183" i="19"/>
  <c r="X183" i="23"/>
  <c r="S44" i="16"/>
  <c r="S44" i="20"/>
  <c r="S44" i="19"/>
  <c r="S44" i="23"/>
  <c r="X180" i="16"/>
  <c r="X180" i="20"/>
  <c r="X180" i="19"/>
  <c r="X180" i="23"/>
  <c r="X109" i="16"/>
  <c r="X109" i="20"/>
  <c r="X109" i="19"/>
  <c r="X109" i="23"/>
  <c r="X102" i="16"/>
  <c r="X102" i="20"/>
  <c r="X102" i="19"/>
  <c r="X102" i="23"/>
  <c r="W66" i="18"/>
  <c r="W66" i="16"/>
  <c r="W66" i="20"/>
  <c r="W66" i="19"/>
  <c r="W66" i="23"/>
  <c r="P48" i="16"/>
  <c r="P48" i="19"/>
  <c r="P48" i="23"/>
  <c r="P153" i="16"/>
  <c r="P153" i="20"/>
  <c r="P153" i="19"/>
  <c r="P153" i="23"/>
  <c r="P191" i="23"/>
  <c r="X39" i="16"/>
  <c r="X39" i="20"/>
  <c r="X39" i="19"/>
  <c r="X39" i="23"/>
  <c r="X47" i="16"/>
  <c r="X47" i="20"/>
  <c r="X47" i="19"/>
  <c r="X47" i="23"/>
  <c r="T44" i="16"/>
  <c r="T44" i="20"/>
  <c r="T44" i="19"/>
  <c r="T44" i="23"/>
  <c r="X112" i="16"/>
  <c r="X112" i="19"/>
  <c r="X112" i="20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X55" i="16"/>
  <c r="X55" i="20"/>
  <c r="X55" i="19"/>
  <c r="X55" i="23"/>
  <c r="X84" i="16"/>
  <c r="X84" i="20"/>
  <c r="X84" i="19"/>
  <c r="X84" i="23"/>
  <c r="X172" i="16"/>
  <c r="X172" i="20"/>
  <c r="X172" i="19"/>
  <c r="X172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X105" i="16"/>
  <c r="X105" i="20"/>
  <c r="X105" i="19"/>
  <c r="X105" i="23"/>
  <c r="X117" i="16"/>
  <c r="X117" i="20"/>
  <c r="X117" i="19"/>
  <c r="X117" i="23"/>
  <c r="X185" i="16"/>
  <c r="X185" i="20"/>
  <c r="X185" i="19"/>
  <c r="X185" i="23"/>
  <c r="W46" i="18"/>
  <c r="W47" i="18"/>
  <c r="W41" i="18"/>
  <c r="W53" i="18"/>
  <c r="W60" i="16"/>
  <c r="W60" i="19"/>
  <c r="W60" i="20"/>
  <c r="W60" i="23"/>
  <c r="W58" i="16"/>
  <c r="W58" i="20"/>
  <c r="W58" i="19"/>
  <c r="W58" i="23"/>
  <c r="W56" i="16"/>
  <c r="W56" i="20"/>
  <c r="W56" i="19"/>
  <c r="W56" i="23"/>
  <c r="P96" i="16"/>
  <c r="P96" i="20"/>
  <c r="P96" i="19"/>
  <c r="P96" i="23"/>
  <c r="P128" i="16"/>
  <c r="P128" i="20"/>
  <c r="P128" i="19"/>
  <c r="P128" i="23"/>
  <c r="P171" i="16"/>
  <c r="P171" i="20"/>
  <c r="P171" i="19"/>
  <c r="P171" i="23"/>
  <c r="P106" i="19"/>
  <c r="P137" i="23"/>
  <c r="P168" i="19"/>
  <c r="P40" i="16"/>
  <c r="P40" i="20"/>
  <c r="P40" i="19"/>
  <c r="P40" i="23"/>
  <c r="P114" i="16"/>
  <c r="P114" i="20"/>
  <c r="P114" i="19"/>
  <c r="P114" i="23"/>
  <c r="P145" i="16"/>
  <c r="P145" i="20"/>
  <c r="P145" i="19"/>
  <c r="P145" i="23"/>
  <c r="P183" i="16"/>
  <c r="P183" i="20"/>
  <c r="P183" i="19"/>
  <c r="P183" i="23"/>
  <c r="P55" i="23"/>
  <c r="P150" i="19"/>
  <c r="P70" i="16"/>
  <c r="P70" i="20"/>
  <c r="P70" i="19"/>
  <c r="P70" i="23"/>
  <c r="P76" i="16"/>
  <c r="P76" i="20"/>
  <c r="P76" i="19"/>
  <c r="P76" i="23"/>
  <c r="Q184" i="16"/>
  <c r="Q184" i="20"/>
  <c r="Q184" i="19"/>
  <c r="Q184" i="23"/>
  <c r="Q140" i="16"/>
  <c r="Q140" i="20"/>
  <c r="Q140" i="19"/>
  <c r="Q140" i="23"/>
  <c r="Q81" i="20"/>
  <c r="Q81" i="23"/>
  <c r="Q118" i="16"/>
  <c r="Q47" i="16"/>
  <c r="Q47" i="20"/>
  <c r="Q47" i="19"/>
  <c r="Q47" i="23"/>
  <c r="Q80" i="16"/>
  <c r="Q80" i="20"/>
  <c r="Q80" i="19"/>
  <c r="Q80" i="23"/>
  <c r="Q134" i="19"/>
  <c r="Q168" i="16"/>
  <c r="Q40" i="20"/>
  <c r="Q61" i="16"/>
  <c r="Q61" i="20"/>
  <c r="Q61" i="19"/>
  <c r="Q61" i="23"/>
  <c r="Q185" i="16"/>
  <c r="Q185" i="20"/>
  <c r="Q185" i="19"/>
  <c r="Q185" i="23"/>
  <c r="U41" i="16"/>
  <c r="U41" i="20"/>
  <c r="U41" i="19"/>
  <c r="U41" i="23"/>
  <c r="X70" i="16"/>
  <c r="X70" i="20"/>
  <c r="X70" i="19"/>
  <c r="X70" i="23"/>
  <c r="X196" i="16"/>
  <c r="X196" i="20"/>
  <c r="X196" i="19"/>
  <c r="X196" i="23"/>
  <c r="S42" i="16"/>
  <c r="S42" i="20"/>
  <c r="S42" i="19"/>
  <c r="S42" i="23"/>
  <c r="W54" i="16"/>
  <c r="W54" i="20"/>
  <c r="W54" i="19"/>
  <c r="W54" i="23"/>
  <c r="P58" i="20"/>
  <c r="P58" i="19"/>
  <c r="P97" i="16"/>
  <c r="P97" i="20"/>
  <c r="P97" i="19"/>
  <c r="P97" i="23"/>
  <c r="Q52" i="23"/>
  <c r="Q92" i="16"/>
  <c r="Q92" i="20"/>
  <c r="Q92" i="19"/>
  <c r="Q92" i="23"/>
  <c r="X139" i="16"/>
  <c r="X139" i="20"/>
  <c r="X139" i="19"/>
  <c r="X139" i="23"/>
  <c r="X174" i="16"/>
  <c r="X174" i="20"/>
  <c r="X174" i="19"/>
  <c r="X174" i="23"/>
  <c r="X177" i="16"/>
  <c r="X177" i="20"/>
  <c r="X177" i="19"/>
  <c r="X177" i="23"/>
  <c r="X114" i="16"/>
  <c r="X114" i="20"/>
  <c r="X114" i="19"/>
  <c r="X114" i="23"/>
  <c r="S46" i="16"/>
  <c r="S46" i="20"/>
  <c r="S46" i="19"/>
  <c r="S46" i="23"/>
  <c r="X175" i="16"/>
  <c r="X175" i="20"/>
  <c r="X175" i="19"/>
  <c r="X175" i="23"/>
  <c r="P80" i="19"/>
  <c r="P147" i="16"/>
  <c r="P147" i="20"/>
  <c r="P147" i="19"/>
  <c r="P147" i="23"/>
  <c r="P182" i="16"/>
  <c r="P182" i="20"/>
  <c r="P182" i="19"/>
  <c r="P182" i="23"/>
  <c r="Q75" i="20"/>
  <c r="X40" i="16"/>
  <c r="X40" i="20"/>
  <c r="X40" i="19"/>
  <c r="X40" i="23"/>
  <c r="U44" i="16"/>
  <c r="U44" i="20"/>
  <c r="U44" i="19"/>
  <c r="U44" i="23"/>
  <c r="X103" i="16"/>
  <c r="X103" i="20"/>
  <c r="X103" i="19"/>
  <c r="X103" i="23"/>
  <c r="X107" i="16"/>
  <c r="X107" i="20"/>
  <c r="X107" i="19"/>
  <c r="X107" i="23"/>
  <c r="X89" i="16"/>
  <c r="X89" i="20"/>
  <c r="X89" i="19"/>
  <c r="X89" i="23"/>
  <c r="X74" i="16"/>
  <c r="X74" i="20"/>
  <c r="X74" i="19"/>
  <c r="X74" i="23"/>
  <c r="X171" i="16"/>
  <c r="X171" i="20"/>
  <c r="X171" i="19"/>
  <c r="X171" i="23"/>
  <c r="X164" i="16"/>
  <c r="X164" i="20"/>
  <c r="X164" i="19"/>
  <c r="X164" i="23"/>
  <c r="X96" i="16"/>
  <c r="X96" i="20"/>
  <c r="X96" i="19"/>
  <c r="X96" i="23"/>
  <c r="X99" i="16"/>
  <c r="X99" i="20"/>
  <c r="X99" i="19"/>
  <c r="X99" i="23"/>
  <c r="X150" i="16"/>
  <c r="X150" i="20"/>
  <c r="X150" i="19"/>
  <c r="X150" i="23"/>
  <c r="W55" i="18"/>
  <c r="X141" i="16"/>
  <c r="X141" i="20"/>
  <c r="X141" i="19"/>
  <c r="X141" i="23"/>
  <c r="W52" i="16"/>
  <c r="W52" i="20"/>
  <c r="W52" i="19"/>
  <c r="W52" i="23"/>
  <c r="P155" i="20"/>
  <c r="P155" i="19"/>
  <c r="P107" i="23"/>
  <c r="P121" i="16"/>
  <c r="P121" i="20"/>
  <c r="P121" i="19"/>
  <c r="P121" i="23"/>
  <c r="P195" i="16"/>
  <c r="P195" i="20"/>
  <c r="P195" i="19"/>
  <c r="P195" i="23"/>
  <c r="P98" i="20"/>
  <c r="P98" i="19"/>
  <c r="P175" i="23"/>
  <c r="P47" i="16"/>
  <c r="P47" i="20"/>
  <c r="P47" i="19"/>
  <c r="P47" i="23"/>
  <c r="P46" i="16"/>
  <c r="P46" i="20"/>
  <c r="P46" i="19"/>
  <c r="P46" i="23"/>
  <c r="P52" i="20"/>
  <c r="P52" i="19"/>
  <c r="Q83" i="23"/>
  <c r="Q166" i="20"/>
  <c r="Q166" i="19"/>
  <c r="Q50" i="16"/>
  <c r="Q50" i="20"/>
  <c r="Q50" i="19"/>
  <c r="Q50" i="23"/>
  <c r="Q137" i="16"/>
  <c r="Q137" i="20"/>
  <c r="Q137" i="19"/>
  <c r="Q137" i="23"/>
  <c r="W48" i="18"/>
  <c r="W54" i="18"/>
  <c r="W65" i="18"/>
  <c r="W37" i="18"/>
  <c r="W64" i="18"/>
  <c r="P133" i="21"/>
  <c r="P69" i="21"/>
  <c r="P164" i="21"/>
  <c r="P100" i="21"/>
  <c r="P117" i="21"/>
  <c r="P53" i="21"/>
  <c r="P148" i="21"/>
  <c r="P84" i="21"/>
  <c r="P126" i="21"/>
  <c r="P62" i="21"/>
  <c r="P165" i="21"/>
  <c r="P101" i="21"/>
  <c r="P196" i="21"/>
  <c r="P132" i="21"/>
  <c r="P68" i="21"/>
  <c r="P118" i="21"/>
  <c r="P54" i="21"/>
  <c r="P157" i="21"/>
  <c r="P93" i="21"/>
  <c r="P188" i="21"/>
  <c r="P124" i="21"/>
  <c r="P60" i="21"/>
  <c r="P38" i="21"/>
  <c r="P141" i="21"/>
  <c r="P77" i="21"/>
  <c r="P172" i="21"/>
  <c r="P108" i="21"/>
  <c r="P44" i="21"/>
  <c r="R39" i="21"/>
  <c r="R45" i="21"/>
  <c r="J38" i="18"/>
  <c r="S39" i="21"/>
  <c r="L43" i="18"/>
  <c r="S45" i="21"/>
  <c r="S45" i="18" s="1"/>
  <c r="J37" i="18"/>
  <c r="L39" i="18"/>
  <c r="W40" i="18"/>
  <c r="W50" i="18"/>
  <c r="W62" i="18"/>
  <c r="W61" i="18"/>
  <c r="W52" i="18"/>
  <c r="AC37" i="16" a="1"/>
  <c r="AC37" i="19" a="1"/>
  <c r="AC37" i="23" a="1"/>
  <c r="L40" i="18"/>
  <c r="W38" i="18"/>
  <c r="W58" i="18"/>
  <c r="W56" i="18"/>
  <c r="R40" i="21"/>
  <c r="R40" i="18" s="1"/>
  <c r="J46" i="18"/>
  <c r="R46" i="21"/>
  <c r="Z46" i="21"/>
  <c r="W60" i="18"/>
  <c r="S40" i="21"/>
  <c r="S40" i="18" s="1"/>
  <c r="J45" i="18"/>
  <c r="S37" i="21"/>
  <c r="R37" i="21"/>
  <c r="Z37" i="21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T39" i="18"/>
  <c r="T44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5" i="18"/>
  <c r="T38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0" i="21"/>
  <c r="Z42" i="21"/>
  <c r="Z45" i="21"/>
  <c r="Z44" i="21"/>
  <c r="P150" i="20" l="1"/>
  <c r="P163" i="20"/>
  <c r="Q166" i="16"/>
  <c r="P52" i="16"/>
  <c r="P98" i="16"/>
  <c r="P155" i="16"/>
  <c r="P80" i="23"/>
  <c r="P58" i="16"/>
  <c r="Q134" i="23"/>
  <c r="Q81" i="19"/>
  <c r="P150" i="16"/>
  <c r="P168" i="16"/>
  <c r="P191" i="20"/>
  <c r="P163" i="16"/>
  <c r="P99" i="19"/>
  <c r="P151" i="23"/>
  <c r="P110" i="16"/>
  <c r="Q141" i="19"/>
  <c r="P49" i="23"/>
  <c r="P146" i="23"/>
  <c r="Q183" i="23"/>
  <c r="Q77" i="20"/>
  <c r="Q160" i="23"/>
  <c r="P94" i="23"/>
  <c r="P79" i="16"/>
  <c r="P131" i="16"/>
  <c r="P185" i="16"/>
  <c r="Q111" i="19"/>
  <c r="Q103" i="19"/>
  <c r="Q125" i="23"/>
  <c r="Q88" i="23"/>
  <c r="P134" i="16"/>
  <c r="P136" i="16"/>
  <c r="Q39" i="20"/>
  <c r="Q182" i="20"/>
  <c r="Q56" i="19"/>
  <c r="P111" i="23"/>
  <c r="P90" i="23"/>
  <c r="P170" i="20"/>
  <c r="T43" i="20"/>
  <c r="U39" i="20"/>
  <c r="Q148" i="19"/>
  <c r="Q77" i="19"/>
  <c r="P149" i="16"/>
  <c r="P131" i="20"/>
  <c r="Q182" i="19"/>
  <c r="P151" i="19"/>
  <c r="P111" i="19"/>
  <c r="P90" i="19"/>
  <c r="Q120" i="19"/>
  <c r="Q190" i="19"/>
  <c r="Q83" i="19"/>
  <c r="P175" i="19"/>
  <c r="P107" i="19"/>
  <c r="P80" i="20"/>
  <c r="Q134" i="20"/>
  <c r="P55" i="19"/>
  <c r="P137" i="19"/>
  <c r="Q57" i="19"/>
  <c r="Q115" i="23"/>
  <c r="P151" i="20"/>
  <c r="P49" i="20"/>
  <c r="P146" i="20"/>
  <c r="U43" i="23"/>
  <c r="Q96" i="23"/>
  <c r="Q183" i="20"/>
  <c r="P181" i="23"/>
  <c r="Q85" i="23"/>
  <c r="Q177" i="20"/>
  <c r="Q160" i="20"/>
  <c r="P94" i="20"/>
  <c r="P88" i="19"/>
  <c r="Q187" i="19"/>
  <c r="P87" i="19"/>
  <c r="Q116" i="16"/>
  <c r="P189" i="20"/>
  <c r="P103" i="19"/>
  <c r="P179" i="23"/>
  <c r="P74" i="23"/>
  <c r="Q161" i="19"/>
  <c r="P111" i="20"/>
  <c r="P90" i="20"/>
  <c r="Q131" i="19"/>
  <c r="P120" i="23"/>
  <c r="P191" i="19"/>
  <c r="P42" i="16"/>
  <c r="Q101" i="23"/>
  <c r="P189" i="23"/>
  <c r="Q39" i="16"/>
  <c r="T43" i="16"/>
  <c r="U43" i="18"/>
  <c r="Q190" i="20"/>
  <c r="Q83" i="20"/>
  <c r="P175" i="20"/>
  <c r="P107" i="20"/>
  <c r="Q99" i="23"/>
  <c r="P55" i="20"/>
  <c r="P137" i="20"/>
  <c r="Q73" i="23"/>
  <c r="P50" i="23"/>
  <c r="Q42" i="23"/>
  <c r="Q57" i="20"/>
  <c r="Q191" i="23"/>
  <c r="P127" i="23"/>
  <c r="Q68" i="20"/>
  <c r="U43" i="19"/>
  <c r="Q171" i="23"/>
  <c r="P181" i="19"/>
  <c r="Q85" i="19"/>
  <c r="P94" i="16"/>
  <c r="P88" i="20"/>
  <c r="Q187" i="20"/>
  <c r="P87" i="20"/>
  <c r="Q139" i="23"/>
  <c r="Q38" i="20"/>
  <c r="P189" i="19"/>
  <c r="P103" i="20"/>
  <c r="P179" i="20"/>
  <c r="P74" i="19"/>
  <c r="Q105" i="23"/>
  <c r="Q94" i="20"/>
  <c r="Q131" i="20"/>
  <c r="P120" i="19"/>
  <c r="P168" i="20"/>
  <c r="P86" i="16"/>
  <c r="Q190" i="23"/>
  <c r="P88" i="23"/>
  <c r="P87" i="23"/>
  <c r="Q116" i="23"/>
  <c r="P179" i="19"/>
  <c r="U39" i="18"/>
  <c r="Q136" i="19"/>
  <c r="Q173" i="20"/>
  <c r="Q73" i="19"/>
  <c r="P50" i="19"/>
  <c r="Q191" i="19"/>
  <c r="P127" i="19"/>
  <c r="T38" i="23"/>
  <c r="P42" i="23"/>
  <c r="Q117" i="23"/>
  <c r="P86" i="23"/>
  <c r="U43" i="20"/>
  <c r="Q171" i="19"/>
  <c r="Q167" i="23"/>
  <c r="P181" i="20"/>
  <c r="Q85" i="20"/>
  <c r="P149" i="23"/>
  <c r="P74" i="20"/>
  <c r="Q105" i="19"/>
  <c r="P120" i="20"/>
  <c r="Z43" i="21"/>
  <c r="Z43" i="23" s="1"/>
  <c r="Z39" i="21"/>
  <c r="Z39" i="23" s="1"/>
  <c r="T43" i="19"/>
  <c r="U39" i="19"/>
  <c r="Q150" i="19"/>
  <c r="Q118" i="23"/>
  <c r="Q163" i="19"/>
  <c r="Q167" i="16"/>
  <c r="Q60" i="19"/>
  <c r="Q79" i="19"/>
  <c r="P192" i="20"/>
  <c r="P139" i="19"/>
  <c r="P115" i="16"/>
  <c r="Q121" i="20"/>
  <c r="P142" i="20"/>
  <c r="P160" i="16"/>
  <c r="P192" i="19"/>
  <c r="P115" i="20"/>
  <c r="P193" i="19"/>
  <c r="P85" i="20"/>
  <c r="P37" i="23"/>
  <c r="P192" i="16"/>
  <c r="P152" i="20"/>
  <c r="P144" i="20"/>
  <c r="Q175" i="20"/>
  <c r="Q179" i="19"/>
  <c r="Q113" i="16"/>
  <c r="Q74" i="20"/>
  <c r="Q138" i="20"/>
  <c r="P82" i="20"/>
  <c r="Q169" i="23"/>
  <c r="P160" i="23"/>
  <c r="Q192" i="23"/>
  <c r="Q188" i="20"/>
  <c r="P102" i="23"/>
  <c r="Q169" i="16"/>
  <c r="Q143" i="20"/>
  <c r="P160" i="19"/>
  <c r="P115" i="23"/>
  <c r="P104" i="23"/>
  <c r="Q70" i="16"/>
  <c r="P91" i="20"/>
  <c r="P83" i="20"/>
  <c r="Q126" i="19"/>
  <c r="Q102" i="16"/>
  <c r="P104" i="16"/>
  <c r="Q151" i="16"/>
  <c r="Q176" i="16"/>
  <c r="P106" i="20"/>
  <c r="P59" i="23"/>
  <c r="P122" i="19"/>
  <c r="P166" i="23"/>
  <c r="P81" i="20"/>
  <c r="Q45" i="20"/>
  <c r="P174" i="20"/>
  <c r="Q110" i="23"/>
  <c r="P105" i="19"/>
  <c r="P129" i="23"/>
  <c r="P64" i="16"/>
  <c r="P119" i="23"/>
  <c r="P106" i="16"/>
  <c r="P59" i="19"/>
  <c r="Q181" i="23"/>
  <c r="P122" i="20"/>
  <c r="P166" i="19"/>
  <c r="P81" i="16"/>
  <c r="Q196" i="23"/>
  <c r="P174" i="16"/>
  <c r="P105" i="20"/>
  <c r="P129" i="19"/>
  <c r="P59" i="20"/>
  <c r="Q84" i="23"/>
  <c r="Q181" i="16"/>
  <c r="Q130" i="19"/>
  <c r="P166" i="20"/>
  <c r="Q66" i="19"/>
  <c r="P39" i="23"/>
  <c r="P129" i="20"/>
  <c r="Q112" i="19"/>
  <c r="Q43" i="19"/>
  <c r="P119" i="20"/>
  <c r="Q84" i="16"/>
  <c r="P92" i="23"/>
  <c r="P57" i="23"/>
  <c r="P89" i="19"/>
  <c r="P39" i="19"/>
  <c r="P119" i="19"/>
  <c r="Q43" i="20"/>
  <c r="P190" i="23"/>
  <c r="P92" i="19"/>
  <c r="Q178" i="23"/>
  <c r="P72" i="23"/>
  <c r="P57" i="19"/>
  <c r="P89" i="23"/>
  <c r="Q87" i="20"/>
  <c r="P39" i="20"/>
  <c r="Q153" i="20"/>
  <c r="Q43" i="23"/>
  <c r="Z38" i="21"/>
  <c r="Z38" i="19" s="1"/>
  <c r="P190" i="19"/>
  <c r="P92" i="20"/>
  <c r="P72" i="19"/>
  <c r="P57" i="20"/>
  <c r="P89" i="20"/>
  <c r="Q135" i="23"/>
  <c r="P64" i="23"/>
  <c r="Q164" i="20"/>
  <c r="Q168" i="23"/>
  <c r="U38" i="20"/>
  <c r="Q135" i="16"/>
  <c r="Q169" i="19"/>
  <c r="Q75" i="23"/>
  <c r="Q143" i="16"/>
  <c r="Q40" i="23"/>
  <c r="Q126" i="20"/>
  <c r="Q118" i="19"/>
  <c r="Q173" i="16"/>
  <c r="P85" i="16"/>
  <c r="P83" i="16"/>
  <c r="Q175" i="23"/>
  <c r="Q179" i="20"/>
  <c r="Q163" i="20"/>
  <c r="Q74" i="19"/>
  <c r="Q133" i="23"/>
  <c r="Q68" i="23"/>
  <c r="Q188" i="16"/>
  <c r="Q167" i="19"/>
  <c r="Q177" i="23"/>
  <c r="Q121" i="16"/>
  <c r="Q145" i="16"/>
  <c r="P193" i="20"/>
  <c r="P139" i="20"/>
  <c r="P104" i="19"/>
  <c r="Q116" i="19"/>
  <c r="Q138" i="16"/>
  <c r="Q38" i="16"/>
  <c r="P82" i="23"/>
  <c r="P91" i="23"/>
  <c r="Q94" i="16"/>
  <c r="P142" i="16"/>
  <c r="P152" i="16"/>
  <c r="Q120" i="20"/>
  <c r="P144" i="16"/>
  <c r="Q75" i="19"/>
  <c r="Q40" i="19"/>
  <c r="Q126" i="16"/>
  <c r="Q175" i="19"/>
  <c r="Q179" i="16"/>
  <c r="Q163" i="16"/>
  <c r="Q74" i="23"/>
  <c r="Q133" i="19"/>
  <c r="Q68" i="19"/>
  <c r="Q177" i="19"/>
  <c r="P193" i="16"/>
  <c r="P139" i="16"/>
  <c r="P82" i="19"/>
  <c r="P91" i="19"/>
  <c r="Q161" i="23"/>
  <c r="Q120" i="16"/>
  <c r="Q79" i="23"/>
  <c r="Q123" i="23"/>
  <c r="Q59" i="23"/>
  <c r="Q192" i="19"/>
  <c r="P37" i="19"/>
  <c r="Q123" i="19"/>
  <c r="Q115" i="19"/>
  <c r="Q55" i="23"/>
  <c r="Q93" i="23"/>
  <c r="Q133" i="16"/>
  <c r="P66" i="23"/>
  <c r="Q186" i="23"/>
  <c r="Q97" i="23"/>
  <c r="Q108" i="23"/>
  <c r="Q161" i="20"/>
  <c r="P102" i="19"/>
  <c r="Q79" i="20"/>
  <c r="Q59" i="19"/>
  <c r="Q102" i="23"/>
  <c r="Q192" i="20"/>
  <c r="P37" i="20"/>
  <c r="Q123" i="20"/>
  <c r="Q115" i="20"/>
  <c r="Q113" i="23"/>
  <c r="Q55" i="19"/>
  <c r="Q93" i="19"/>
  <c r="P66" i="19"/>
  <c r="Q186" i="19"/>
  <c r="Q97" i="19"/>
  <c r="Q108" i="19"/>
  <c r="Q151" i="23"/>
  <c r="Q70" i="23"/>
  <c r="P102" i="20"/>
  <c r="Q59" i="20"/>
  <c r="Q143" i="23"/>
  <c r="Q102" i="19"/>
  <c r="Q173" i="23"/>
  <c r="P85" i="23"/>
  <c r="P83" i="23"/>
  <c r="Q113" i="19"/>
  <c r="Q55" i="20"/>
  <c r="Q93" i="20"/>
  <c r="Q188" i="23"/>
  <c r="P66" i="20"/>
  <c r="Q186" i="20"/>
  <c r="Q97" i="20"/>
  <c r="Q108" i="20"/>
  <c r="Q121" i="23"/>
  <c r="Q145" i="23"/>
  <c r="Q151" i="19"/>
  <c r="Q70" i="19"/>
  <c r="Q138" i="23"/>
  <c r="Q38" i="23"/>
  <c r="Q94" i="23"/>
  <c r="P142" i="23"/>
  <c r="P152" i="23"/>
  <c r="P144" i="23"/>
  <c r="Q107" i="19"/>
  <c r="Q156" i="16"/>
  <c r="T41" i="19"/>
  <c r="Q71" i="23"/>
  <c r="Q129" i="23"/>
  <c r="Q124" i="19"/>
  <c r="Q128" i="16"/>
  <c r="Q44" i="23"/>
  <c r="Q71" i="19"/>
  <c r="Q37" i="23"/>
  <c r="Q78" i="23"/>
  <c r="Q44" i="19"/>
  <c r="Q37" i="16"/>
  <c r="Q162" i="19"/>
  <c r="Q158" i="19"/>
  <c r="Q44" i="20"/>
  <c r="Q104" i="20"/>
  <c r="Q71" i="16"/>
  <c r="Q165" i="23"/>
  <c r="Q67" i="19"/>
  <c r="Q54" i="23"/>
  <c r="Q91" i="20"/>
  <c r="Q112" i="20"/>
  <c r="Q107" i="20"/>
  <c r="Q168" i="19"/>
  <c r="Q104" i="23"/>
  <c r="U38" i="16"/>
  <c r="Q84" i="19"/>
  <c r="Q37" i="19"/>
  <c r="Q181" i="19"/>
  <c r="Q162" i="20"/>
  <c r="Q130" i="20"/>
  <c r="Q45" i="16"/>
  <c r="Q124" i="20"/>
  <c r="Q128" i="19"/>
  <c r="Q135" i="19"/>
  <c r="Q54" i="19"/>
  <c r="Q87" i="23"/>
  <c r="Q153" i="16"/>
  <c r="Q164" i="16"/>
  <c r="Q91" i="16"/>
  <c r="Q155" i="16"/>
  <c r="Q128" i="23"/>
  <c r="Q155" i="20"/>
  <c r="Q112" i="16"/>
  <c r="Q107" i="16"/>
  <c r="Q104" i="19"/>
  <c r="Q162" i="16"/>
  <c r="Q130" i="16"/>
  <c r="Q67" i="23"/>
  <c r="Q66" i="23"/>
  <c r="Q124" i="16"/>
  <c r="Q87" i="19"/>
  <c r="Q158" i="23"/>
  <c r="T41" i="23"/>
  <c r="Q52" i="19"/>
  <c r="Q152" i="23"/>
  <c r="Q195" i="23"/>
  <c r="Q53" i="23"/>
  <c r="Q109" i="23"/>
  <c r="Q165" i="19"/>
  <c r="Q178" i="19"/>
  <c r="Q129" i="19"/>
  <c r="Q67" i="20"/>
  <c r="Q66" i="20"/>
  <c r="Q196" i="19"/>
  <c r="Q78" i="19"/>
  <c r="Q110" i="19"/>
  <c r="Q119" i="23"/>
  <c r="Q158" i="20"/>
  <c r="T41" i="20"/>
  <c r="Q52" i="20"/>
  <c r="Q152" i="19"/>
  <c r="Q195" i="19"/>
  <c r="Q53" i="19"/>
  <c r="Q109" i="19"/>
  <c r="Q165" i="20"/>
  <c r="Q178" i="20"/>
  <c r="Q129" i="20"/>
  <c r="Q156" i="23"/>
  <c r="Q196" i="20"/>
  <c r="Q78" i="20"/>
  <c r="Q110" i="20"/>
  <c r="Q119" i="19"/>
  <c r="T41" i="16"/>
  <c r="Q176" i="23"/>
  <c r="Q152" i="20"/>
  <c r="Q176" i="19"/>
  <c r="U38" i="23"/>
  <c r="Q195" i="20"/>
  <c r="Q53" i="20"/>
  <c r="Q109" i="20"/>
  <c r="Q156" i="19"/>
  <c r="Q45" i="23"/>
  <c r="Q72" i="20"/>
  <c r="Q119" i="20"/>
  <c r="Q153" i="23"/>
  <c r="Q164" i="23"/>
  <c r="Q91" i="23"/>
  <c r="Q155" i="23"/>
  <c r="Z41" i="21"/>
  <c r="Z41" i="16" s="1"/>
  <c r="U38" i="18"/>
  <c r="Q148" i="23"/>
  <c r="Q150" i="23"/>
  <c r="Q136" i="23"/>
  <c r="Q99" i="19"/>
  <c r="Q90" i="16"/>
  <c r="Q142" i="16"/>
  <c r="Q76" i="16"/>
  <c r="Q154" i="16"/>
  <c r="Q150" i="20"/>
  <c r="Q136" i="20"/>
  <c r="Q96" i="19"/>
  <c r="Q101" i="19"/>
  <c r="Q64" i="19"/>
  <c r="Q139" i="19"/>
  <c r="Q125" i="19"/>
  <c r="Q88" i="19"/>
  <c r="Q148" i="20"/>
  <c r="Q99" i="20"/>
  <c r="Q42" i="19"/>
  <c r="Q42" i="20"/>
  <c r="Q96" i="20"/>
  <c r="Q101" i="20"/>
  <c r="Q64" i="20"/>
  <c r="Q139" i="20"/>
  <c r="Q125" i="20"/>
  <c r="Q88" i="20"/>
  <c r="Q149" i="23"/>
  <c r="Q95" i="23"/>
  <c r="Y39" i="21"/>
  <c r="Y39" i="16" s="1"/>
  <c r="Q90" i="23"/>
  <c r="Q142" i="23"/>
  <c r="Q76" i="23"/>
  <c r="Q149" i="19"/>
  <c r="Q95" i="19"/>
  <c r="Q154" i="23"/>
  <c r="Q90" i="19"/>
  <c r="Q142" i="19"/>
  <c r="Q76" i="19"/>
  <c r="Q149" i="20"/>
  <c r="Q95" i="20"/>
  <c r="Q154" i="19"/>
  <c r="Z43" i="20"/>
  <c r="Z43" i="19"/>
  <c r="Z40" i="16"/>
  <c r="Z40" i="20"/>
  <c r="Z40" i="19"/>
  <c r="Z40" i="23"/>
  <c r="Y44" i="16"/>
  <c r="Y44" i="20"/>
  <c r="Y44" i="19"/>
  <c r="Y44" i="23"/>
  <c r="Z44" i="16"/>
  <c r="Z44" i="20"/>
  <c r="Z44" i="19"/>
  <c r="Z44" i="23"/>
  <c r="S37" i="16"/>
  <c r="S37" i="20"/>
  <c r="S37" i="19"/>
  <c r="S37" i="23"/>
  <c r="S39" i="16"/>
  <c r="S39" i="20"/>
  <c r="S39" i="19"/>
  <c r="S39" i="23"/>
  <c r="P118" i="16"/>
  <c r="P118" i="20"/>
  <c r="P118" i="19"/>
  <c r="P118" i="23"/>
  <c r="Z42" i="16"/>
  <c r="Z42" i="20"/>
  <c r="Z42" i="19"/>
  <c r="Z42" i="23"/>
  <c r="Z39" i="19"/>
  <c r="P148" i="16"/>
  <c r="P148" i="20"/>
  <c r="P148" i="19"/>
  <c r="P148" i="23"/>
  <c r="Z38" i="16"/>
  <c r="Z38" i="20"/>
  <c r="Z38" i="23"/>
  <c r="S39" i="18"/>
  <c r="S40" i="16"/>
  <c r="S40" i="20"/>
  <c r="S40" i="19"/>
  <c r="S40" i="23"/>
  <c r="Y45" i="21"/>
  <c r="Y45" i="18" s="1"/>
  <c r="R45" i="16"/>
  <c r="R45" i="20"/>
  <c r="R45" i="19"/>
  <c r="R45" i="23"/>
  <c r="P60" i="16"/>
  <c r="P60" i="20"/>
  <c r="P60" i="19"/>
  <c r="P60" i="23"/>
  <c r="P132" i="16"/>
  <c r="P132" i="20"/>
  <c r="P132" i="19"/>
  <c r="P132" i="23"/>
  <c r="P53" i="16"/>
  <c r="P53" i="20"/>
  <c r="P53" i="19"/>
  <c r="P53" i="23"/>
  <c r="P196" i="16"/>
  <c r="P196" i="19"/>
  <c r="P196" i="20"/>
  <c r="P196" i="23"/>
  <c r="V189" i="23"/>
  <c r="V181" i="23"/>
  <c r="V195" i="23"/>
  <c r="V187" i="23"/>
  <c r="V191" i="23"/>
  <c r="V183" i="23"/>
  <c r="V186" i="23"/>
  <c r="V179" i="23"/>
  <c r="V173" i="23"/>
  <c r="V165" i="23"/>
  <c r="V157" i="23"/>
  <c r="V149" i="23"/>
  <c r="V141" i="23"/>
  <c r="V133" i="23"/>
  <c r="V192" i="23"/>
  <c r="V172" i="23"/>
  <c r="V164" i="23"/>
  <c r="V156" i="23"/>
  <c r="V148" i="23"/>
  <c r="V140" i="23"/>
  <c r="V132" i="23"/>
  <c r="V124" i="23"/>
  <c r="V116" i="23"/>
  <c r="V108" i="23"/>
  <c r="V100" i="23"/>
  <c r="V184" i="23"/>
  <c r="V171" i="23"/>
  <c r="V163" i="23"/>
  <c r="V155" i="23"/>
  <c r="V147" i="23"/>
  <c r="V194" i="23"/>
  <c r="V170" i="23"/>
  <c r="V162" i="23"/>
  <c r="V154" i="23"/>
  <c r="V146" i="23"/>
  <c r="V138" i="23"/>
  <c r="V188" i="23"/>
  <c r="V185" i="23"/>
  <c r="V182" i="23"/>
  <c r="V180" i="23"/>
  <c r="V177" i="23"/>
  <c r="V169" i="23"/>
  <c r="V161" i="23"/>
  <c r="V153" i="23"/>
  <c r="V145" i="23"/>
  <c r="V137" i="23"/>
  <c r="V196" i="23"/>
  <c r="V190" i="23"/>
  <c r="V174" i="23"/>
  <c r="V166" i="23"/>
  <c r="V158" i="23"/>
  <c r="V150" i="23"/>
  <c r="V142" i="23"/>
  <c r="V134" i="23"/>
  <c r="V126" i="23"/>
  <c r="V118" i="23"/>
  <c r="V110" i="23"/>
  <c r="V102" i="23"/>
  <c r="V94" i="23"/>
  <c r="V152" i="23"/>
  <c r="V135" i="23"/>
  <c r="V131" i="23"/>
  <c r="V114" i="23"/>
  <c r="V111" i="23"/>
  <c r="V104" i="23"/>
  <c r="V101" i="23"/>
  <c r="V99" i="23"/>
  <c r="V86" i="23"/>
  <c r="V78" i="23"/>
  <c r="V70" i="23"/>
  <c r="V62" i="23"/>
  <c r="V54" i="23"/>
  <c r="V46" i="23"/>
  <c r="V38" i="23"/>
  <c r="V175" i="23"/>
  <c r="V167" i="23"/>
  <c r="V139" i="23"/>
  <c r="V129" i="23"/>
  <c r="V97" i="23"/>
  <c r="V93" i="23"/>
  <c r="V85" i="23"/>
  <c r="V77" i="23"/>
  <c r="V69" i="23"/>
  <c r="V61" i="23"/>
  <c r="V53" i="23"/>
  <c r="V45" i="23"/>
  <c r="V37" i="23"/>
  <c r="V176" i="23"/>
  <c r="V144" i="23"/>
  <c r="V122" i="23"/>
  <c r="V119" i="23"/>
  <c r="V112" i="23"/>
  <c r="V109" i="23"/>
  <c r="V107" i="23"/>
  <c r="V92" i="23"/>
  <c r="V84" i="23"/>
  <c r="V76" i="23"/>
  <c r="V68" i="23"/>
  <c r="V60" i="23"/>
  <c r="V52" i="23"/>
  <c r="V44" i="23"/>
  <c r="V160" i="23"/>
  <c r="V106" i="23"/>
  <c r="V56" i="23"/>
  <c r="V178" i="23"/>
  <c r="V159" i="23"/>
  <c r="V105" i="23"/>
  <c r="V91" i="23"/>
  <c r="V83" i="23"/>
  <c r="V75" i="23"/>
  <c r="V67" i="23"/>
  <c r="V59" i="23"/>
  <c r="V51" i="23"/>
  <c r="V43" i="23"/>
  <c r="V128" i="23"/>
  <c r="V125" i="23"/>
  <c r="V103" i="23"/>
  <c r="V96" i="23"/>
  <c r="V80" i="23"/>
  <c r="V64" i="23"/>
  <c r="V48" i="23"/>
  <c r="V40" i="23"/>
  <c r="V193" i="23"/>
  <c r="V168" i="23"/>
  <c r="V130" i="23"/>
  <c r="V127" i="23"/>
  <c r="V120" i="23"/>
  <c r="V117" i="23"/>
  <c r="V115" i="23"/>
  <c r="V98" i="23"/>
  <c r="V95" i="23"/>
  <c r="V90" i="23"/>
  <c r="V82" i="23"/>
  <c r="V74" i="23"/>
  <c r="V66" i="23"/>
  <c r="V58" i="23"/>
  <c r="V50" i="23"/>
  <c r="V42" i="23"/>
  <c r="V123" i="23"/>
  <c r="V88" i="23"/>
  <c r="V72" i="23"/>
  <c r="V151" i="23"/>
  <c r="V136" i="23"/>
  <c r="V113" i="23"/>
  <c r="V89" i="23"/>
  <c r="V81" i="23"/>
  <c r="V73" i="23"/>
  <c r="V65" i="23"/>
  <c r="V57" i="23"/>
  <c r="V49" i="23"/>
  <c r="V41" i="23"/>
  <c r="V79" i="23"/>
  <c r="V55" i="23"/>
  <c r="V71" i="23"/>
  <c r="V47" i="23"/>
  <c r="V121" i="23"/>
  <c r="V143" i="23"/>
  <c r="V87" i="23"/>
  <c r="V63" i="23"/>
  <c r="V39" i="23"/>
  <c r="P44" i="16"/>
  <c r="P44" i="20"/>
  <c r="P44" i="19"/>
  <c r="P44" i="23"/>
  <c r="P188" i="16"/>
  <c r="P188" i="20"/>
  <c r="P188" i="23"/>
  <c r="P188" i="19"/>
  <c r="P101" i="16"/>
  <c r="P101" i="20"/>
  <c r="P101" i="19"/>
  <c r="P101" i="23"/>
  <c r="P100" i="16"/>
  <c r="P100" i="20"/>
  <c r="P100" i="19"/>
  <c r="P100" i="23"/>
  <c r="P117" i="16"/>
  <c r="P117" i="20"/>
  <c r="P117" i="19"/>
  <c r="P117" i="23"/>
  <c r="Y41" i="16"/>
  <c r="Y41" i="20"/>
  <c r="Y41" i="19"/>
  <c r="Y41" i="23"/>
  <c r="Y42" i="16"/>
  <c r="Y42" i="19"/>
  <c r="Y42" i="20"/>
  <c r="Y42" i="23"/>
  <c r="Y46" i="21"/>
  <c r="R46" i="16"/>
  <c r="R46" i="20"/>
  <c r="R46" i="19"/>
  <c r="R46" i="23"/>
  <c r="V194" i="19"/>
  <c r="V187" i="19"/>
  <c r="V186" i="19"/>
  <c r="V178" i="19"/>
  <c r="V170" i="19"/>
  <c r="V162" i="19"/>
  <c r="V154" i="19"/>
  <c r="V146" i="19"/>
  <c r="V193" i="19"/>
  <c r="V185" i="19"/>
  <c r="V177" i="19"/>
  <c r="V169" i="19"/>
  <c r="V196" i="19"/>
  <c r="V192" i="19"/>
  <c r="V184" i="19"/>
  <c r="V176" i="19"/>
  <c r="V168" i="19"/>
  <c r="V191" i="19"/>
  <c r="V183" i="19"/>
  <c r="V195" i="19"/>
  <c r="V188" i="19"/>
  <c r="V180" i="19"/>
  <c r="V172" i="19"/>
  <c r="V164" i="19"/>
  <c r="V159" i="19"/>
  <c r="V144" i="19"/>
  <c r="V141" i="19"/>
  <c r="V133" i="19"/>
  <c r="V125" i="19"/>
  <c r="V152" i="19"/>
  <c r="V145" i="19"/>
  <c r="V140" i="19"/>
  <c r="V132" i="19"/>
  <c r="V124" i="19"/>
  <c r="V116" i="19"/>
  <c r="V108" i="19"/>
  <c r="V100" i="19"/>
  <c r="V92" i="19"/>
  <c r="V84" i="19"/>
  <c r="V76" i="19"/>
  <c r="V68" i="19"/>
  <c r="V60" i="19"/>
  <c r="V189" i="19"/>
  <c r="V160" i="19"/>
  <c r="V153" i="19"/>
  <c r="V139" i="19"/>
  <c r="V131" i="19"/>
  <c r="V123" i="19"/>
  <c r="V115" i="19"/>
  <c r="V107" i="19"/>
  <c r="V179" i="19"/>
  <c r="V175" i="19"/>
  <c r="V174" i="19"/>
  <c r="V173" i="19"/>
  <c r="V163" i="19"/>
  <c r="V161" i="19"/>
  <c r="V138" i="19"/>
  <c r="V130" i="19"/>
  <c r="V122" i="19"/>
  <c r="V114" i="19"/>
  <c r="V106" i="19"/>
  <c r="V181" i="19"/>
  <c r="V147" i="19"/>
  <c r="V137" i="19"/>
  <c r="V129" i="19"/>
  <c r="V121" i="19"/>
  <c r="V190" i="19"/>
  <c r="V155" i="19"/>
  <c r="V150" i="19"/>
  <c r="V149" i="19"/>
  <c r="V148" i="19"/>
  <c r="V136" i="19"/>
  <c r="V128" i="19"/>
  <c r="V120" i="19"/>
  <c r="V112" i="19"/>
  <c r="V104" i="19"/>
  <c r="V96" i="19"/>
  <c r="V88" i="19"/>
  <c r="V80" i="19"/>
  <c r="V72" i="19"/>
  <c r="V64" i="19"/>
  <c r="V56" i="19"/>
  <c r="V166" i="19"/>
  <c r="V134" i="19"/>
  <c r="V118" i="19"/>
  <c r="V98" i="19"/>
  <c r="V91" i="19"/>
  <c r="V81" i="19"/>
  <c r="V66" i="19"/>
  <c r="V59" i="19"/>
  <c r="V54" i="19"/>
  <c r="V46" i="19"/>
  <c r="V38" i="19"/>
  <c r="V143" i="19"/>
  <c r="V101" i="19"/>
  <c r="V86" i="19"/>
  <c r="V79" i="19"/>
  <c r="V69" i="19"/>
  <c r="V53" i="19"/>
  <c r="V45" i="19"/>
  <c r="V37" i="19"/>
  <c r="V182" i="19"/>
  <c r="V171" i="19"/>
  <c r="V157" i="19"/>
  <c r="V126" i="19"/>
  <c r="V117" i="19"/>
  <c r="V111" i="19"/>
  <c r="V99" i="19"/>
  <c r="V89" i="19"/>
  <c r="V74" i="19"/>
  <c r="V67" i="19"/>
  <c r="V57" i="19"/>
  <c r="V52" i="19"/>
  <c r="V44" i="19"/>
  <c r="V165" i="19"/>
  <c r="V135" i="19"/>
  <c r="V94" i="19"/>
  <c r="V87" i="19"/>
  <c r="V77" i="19"/>
  <c r="V62" i="19"/>
  <c r="V51" i="19"/>
  <c r="V43" i="19"/>
  <c r="V113" i="19"/>
  <c r="V110" i="19"/>
  <c r="V97" i="19"/>
  <c r="V82" i="19"/>
  <c r="V75" i="19"/>
  <c r="V65" i="19"/>
  <c r="V50" i="19"/>
  <c r="V42" i="19"/>
  <c r="V151" i="19"/>
  <c r="V103" i="19"/>
  <c r="V93" i="19"/>
  <c r="V78" i="19"/>
  <c r="V71" i="19"/>
  <c r="V61" i="19"/>
  <c r="V55" i="19"/>
  <c r="V47" i="19"/>
  <c r="V39" i="19"/>
  <c r="V156" i="19"/>
  <c r="V83" i="19"/>
  <c r="V73" i="19"/>
  <c r="V58" i="19"/>
  <c r="V127" i="19"/>
  <c r="V85" i="19"/>
  <c r="V70" i="19"/>
  <c r="V48" i="19"/>
  <c r="V142" i="19"/>
  <c r="V105" i="19"/>
  <c r="V90" i="19"/>
  <c r="V102" i="19"/>
  <c r="V40" i="19"/>
  <c r="V95" i="19"/>
  <c r="V41" i="19"/>
  <c r="V167" i="19"/>
  <c r="V158" i="19"/>
  <c r="V109" i="19"/>
  <c r="V49" i="19"/>
  <c r="V63" i="19"/>
  <c r="V119" i="19"/>
  <c r="P108" i="16"/>
  <c r="P108" i="20"/>
  <c r="P108" i="19"/>
  <c r="P108" i="23"/>
  <c r="P93" i="16"/>
  <c r="P93" i="20"/>
  <c r="P93" i="19"/>
  <c r="P93" i="23"/>
  <c r="P165" i="16"/>
  <c r="P165" i="20"/>
  <c r="P165" i="19"/>
  <c r="P165" i="23"/>
  <c r="P164" i="16"/>
  <c r="P164" i="20"/>
  <c r="P164" i="19"/>
  <c r="P164" i="23"/>
  <c r="V194" i="16"/>
  <c r="V186" i="16"/>
  <c r="V178" i="16"/>
  <c r="V170" i="16"/>
  <c r="V193" i="16"/>
  <c r="V185" i="16"/>
  <c r="V177" i="16"/>
  <c r="V169" i="16"/>
  <c r="V161" i="16"/>
  <c r="V192" i="16"/>
  <c r="V184" i="16"/>
  <c r="V176" i="16"/>
  <c r="V168" i="16"/>
  <c r="V191" i="16"/>
  <c r="V183" i="16"/>
  <c r="V175" i="16"/>
  <c r="V167" i="16"/>
  <c r="V159" i="16"/>
  <c r="V190" i="16"/>
  <c r="V182" i="16"/>
  <c r="V174" i="16"/>
  <c r="V166" i="16"/>
  <c r="V158" i="16"/>
  <c r="V189" i="16"/>
  <c r="V181" i="16"/>
  <c r="V173" i="16"/>
  <c r="V196" i="16"/>
  <c r="V188" i="16"/>
  <c r="V180" i="16"/>
  <c r="V172" i="16"/>
  <c r="V164" i="16"/>
  <c r="V171" i="16"/>
  <c r="V163" i="16"/>
  <c r="V150" i="16"/>
  <c r="V142" i="16"/>
  <c r="V134" i="16"/>
  <c r="V126" i="16"/>
  <c r="V162" i="16"/>
  <c r="V149" i="16"/>
  <c r="V165" i="16"/>
  <c r="V156" i="16"/>
  <c r="V148" i="16"/>
  <c r="V140" i="16"/>
  <c r="V132" i="16"/>
  <c r="V160" i="16"/>
  <c r="V155" i="16"/>
  <c r="V147" i="16"/>
  <c r="V139" i="16"/>
  <c r="V131" i="16"/>
  <c r="V157" i="16"/>
  <c r="V154" i="16"/>
  <c r="V146" i="16"/>
  <c r="V195" i="16"/>
  <c r="V153" i="16"/>
  <c r="V145" i="16"/>
  <c r="V137" i="16"/>
  <c r="V129" i="16"/>
  <c r="V179" i="16"/>
  <c r="V123" i="16"/>
  <c r="V115" i="16"/>
  <c r="V107" i="16"/>
  <c r="V151" i="16"/>
  <c r="V133" i="16"/>
  <c r="V122" i="16"/>
  <c r="V114" i="16"/>
  <c r="V144" i="16"/>
  <c r="V130" i="16"/>
  <c r="V128" i="16"/>
  <c r="V121" i="16"/>
  <c r="V113" i="16"/>
  <c r="V105" i="16"/>
  <c r="V187" i="16"/>
  <c r="V141" i="16"/>
  <c r="V127" i="16"/>
  <c r="V118" i="16"/>
  <c r="V110" i="16"/>
  <c r="V102" i="16"/>
  <c r="V135" i="16"/>
  <c r="V100" i="16"/>
  <c r="V98" i="16"/>
  <c r="V90" i="16"/>
  <c r="V82" i="16"/>
  <c r="V104" i="16"/>
  <c r="V97" i="16"/>
  <c r="V89" i="16"/>
  <c r="V81" i="16"/>
  <c r="V136" i="16"/>
  <c r="V116" i="16"/>
  <c r="V111" i="16"/>
  <c r="V101" i="16"/>
  <c r="V96" i="16"/>
  <c r="V88" i="16"/>
  <c r="V138" i="16"/>
  <c r="V94" i="16"/>
  <c r="V86" i="16"/>
  <c r="V119" i="16"/>
  <c r="V124" i="16"/>
  <c r="V87" i="16"/>
  <c r="V143" i="16"/>
  <c r="V125" i="16"/>
  <c r="V76" i="16"/>
  <c r="V68" i="16"/>
  <c r="V112" i="16"/>
  <c r="V106" i="16"/>
  <c r="V103" i="16"/>
  <c r="V99" i="16"/>
  <c r="V93" i="16"/>
  <c r="V83" i="16"/>
  <c r="V75" i="16"/>
  <c r="V67" i="16"/>
  <c r="V117" i="16"/>
  <c r="V109" i="16"/>
  <c r="V74" i="16"/>
  <c r="V66" i="16"/>
  <c r="V91" i="16"/>
  <c r="V85" i="16"/>
  <c r="V79" i="16"/>
  <c r="V71" i="16"/>
  <c r="V80" i="16"/>
  <c r="V69" i="16"/>
  <c r="V64" i="16"/>
  <c r="V59" i="16"/>
  <c r="V51" i="16"/>
  <c r="V43" i="16"/>
  <c r="V152" i="16"/>
  <c r="V92" i="16"/>
  <c r="V78" i="16"/>
  <c r="V65" i="16"/>
  <c r="V58" i="16"/>
  <c r="V50" i="16"/>
  <c r="V57" i="16"/>
  <c r="V49" i="16"/>
  <c r="V77" i="16"/>
  <c r="V72" i="16"/>
  <c r="V63" i="16"/>
  <c r="V55" i="16"/>
  <c r="V47" i="16"/>
  <c r="V39" i="16"/>
  <c r="V95" i="16"/>
  <c r="V84" i="16"/>
  <c r="V62" i="16"/>
  <c r="V52" i="16"/>
  <c r="V46" i="16"/>
  <c r="V61" i="16"/>
  <c r="V48" i="16"/>
  <c r="V45" i="16"/>
  <c r="V41" i="16"/>
  <c r="V120" i="16"/>
  <c r="V108" i="16"/>
  <c r="V60" i="16"/>
  <c r="V54" i="16"/>
  <c r="V44" i="16"/>
  <c r="V42" i="16"/>
  <c r="V73" i="16"/>
  <c r="V38" i="16"/>
  <c r="V37" i="16"/>
  <c r="V56" i="16"/>
  <c r="V53" i="16"/>
  <c r="V70" i="16"/>
  <c r="V40" i="16"/>
  <c r="S45" i="16"/>
  <c r="S45" i="20"/>
  <c r="S45" i="19"/>
  <c r="S45" i="23"/>
  <c r="P62" i="16"/>
  <c r="P62" i="20"/>
  <c r="P62" i="19"/>
  <c r="P62" i="23"/>
  <c r="P124" i="16"/>
  <c r="P124" i="20"/>
  <c r="P124" i="19"/>
  <c r="P124" i="23"/>
  <c r="Z46" i="16"/>
  <c r="Z46" i="20"/>
  <c r="Z46" i="19"/>
  <c r="Z46" i="23"/>
  <c r="Z37" i="16"/>
  <c r="Z37" i="20"/>
  <c r="Z37" i="19"/>
  <c r="Z37" i="23"/>
  <c r="P172" i="16"/>
  <c r="P172" i="20"/>
  <c r="P172" i="19"/>
  <c r="P172" i="23"/>
  <c r="P157" i="16"/>
  <c r="P157" i="20"/>
  <c r="P157" i="19"/>
  <c r="P157" i="23"/>
  <c r="P69" i="16"/>
  <c r="P69" i="20"/>
  <c r="P69" i="19"/>
  <c r="P69" i="23"/>
  <c r="Y37" i="21"/>
  <c r="R37" i="16"/>
  <c r="R37" i="20"/>
  <c r="R37" i="19"/>
  <c r="R37" i="23"/>
  <c r="R40" i="16"/>
  <c r="R40" i="20"/>
  <c r="R40" i="19"/>
  <c r="R40" i="23"/>
  <c r="P77" i="16"/>
  <c r="P77" i="20"/>
  <c r="P77" i="19"/>
  <c r="P77" i="23"/>
  <c r="P54" i="16"/>
  <c r="P54" i="20"/>
  <c r="P54" i="19"/>
  <c r="P54" i="23"/>
  <c r="P126" i="16"/>
  <c r="P126" i="20"/>
  <c r="P126" i="19"/>
  <c r="P126" i="23"/>
  <c r="P133" i="16"/>
  <c r="P133" i="20"/>
  <c r="P133" i="19"/>
  <c r="P133" i="23"/>
  <c r="R39" i="16"/>
  <c r="R39" i="20"/>
  <c r="R39" i="19"/>
  <c r="R39" i="23"/>
  <c r="P84" i="16"/>
  <c r="P84" i="20"/>
  <c r="P84" i="23"/>
  <c r="P84" i="19"/>
  <c r="Y43" i="16"/>
  <c r="Y43" i="20"/>
  <c r="Y43" i="19"/>
  <c r="Y43" i="23"/>
  <c r="Z45" i="16"/>
  <c r="Z45" i="20"/>
  <c r="Z45" i="19"/>
  <c r="Z45" i="23"/>
  <c r="P141" i="16"/>
  <c r="P141" i="20"/>
  <c r="P141" i="19"/>
  <c r="P141" i="23"/>
  <c r="Y38" i="16"/>
  <c r="Y38" i="20"/>
  <c r="Y38" i="19"/>
  <c r="Y38" i="23"/>
  <c r="P38" i="16"/>
  <c r="P38" i="20"/>
  <c r="P38" i="19"/>
  <c r="P38" i="23"/>
  <c r="P68" i="16"/>
  <c r="P68" i="19"/>
  <c r="P68" i="20"/>
  <c r="P68" i="23"/>
  <c r="Z46" i="18"/>
  <c r="AC37" i="23"/>
  <c r="AC37" i="19"/>
  <c r="AC37" i="16"/>
  <c r="R45" i="18"/>
  <c r="R39" i="18"/>
  <c r="Y40" i="21"/>
  <c r="Y40" i="18" s="1"/>
  <c r="R37" i="18"/>
  <c r="S37" i="18"/>
  <c r="R46" i="18"/>
  <c r="Z37" i="18"/>
  <c r="O6" i="21"/>
  <c r="Q6" i="21"/>
  <c r="P6" i="21"/>
  <c r="N6" i="21"/>
  <c r="Z38" i="18"/>
  <c r="Z42" i="18"/>
  <c r="Z44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39" i="16" l="1"/>
  <c r="Z43" i="16"/>
  <c r="Z43" i="18"/>
  <c r="Z39" i="20"/>
  <c r="Z41" i="23"/>
  <c r="Z41" i="19"/>
  <c r="Z41" i="20"/>
  <c r="Z41" i="18"/>
  <c r="Y39" i="23"/>
  <c r="Z141" i="21"/>
  <c r="Y39" i="19"/>
  <c r="Y39" i="20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56" i="16"/>
  <c r="S56" i="20"/>
  <c r="S56" i="19"/>
  <c r="S56" i="23"/>
  <c r="S109" i="16"/>
  <c r="S109" i="20"/>
  <c r="S109" i="19"/>
  <c r="S109" i="23"/>
  <c r="T176" i="16"/>
  <c r="T176" i="20"/>
  <c r="T176" i="19"/>
  <c r="T176" i="23"/>
  <c r="U170" i="16"/>
  <c r="U170" i="20"/>
  <c r="U170" i="19"/>
  <c r="U170" i="23"/>
  <c r="S103" i="16"/>
  <c r="S103" i="20"/>
  <c r="S103" i="19"/>
  <c r="S103" i="23"/>
  <c r="R128" i="16"/>
  <c r="R128" i="20"/>
  <c r="R128" i="19"/>
  <c r="R128" i="23"/>
  <c r="U161" i="16"/>
  <c r="U161" i="20"/>
  <c r="U161" i="19"/>
  <c r="U161" i="23"/>
  <c r="S170" i="16"/>
  <c r="S170" i="20"/>
  <c r="S170" i="19"/>
  <c r="S170" i="23"/>
  <c r="R164" i="16"/>
  <c r="R164" i="20"/>
  <c r="R164" i="19"/>
  <c r="R164" i="23"/>
  <c r="R111" i="16"/>
  <c r="R111" i="20"/>
  <c r="R111" i="19"/>
  <c r="R111" i="23"/>
  <c r="S136" i="16"/>
  <c r="S136" i="20"/>
  <c r="S136" i="19"/>
  <c r="S136" i="23"/>
  <c r="U183" i="16"/>
  <c r="U183" i="20"/>
  <c r="U183" i="19"/>
  <c r="U183" i="23"/>
  <c r="R65" i="16"/>
  <c r="R65" i="20"/>
  <c r="R65" i="19"/>
  <c r="R65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R144" i="16"/>
  <c r="R144" i="20"/>
  <c r="R144" i="19"/>
  <c r="R144" i="23"/>
  <c r="S173" i="16"/>
  <c r="S173" i="20"/>
  <c r="S173" i="19"/>
  <c r="S173" i="23"/>
  <c r="U136" i="16"/>
  <c r="U136" i="20"/>
  <c r="U136" i="19"/>
  <c r="U136" i="23"/>
  <c r="T148" i="16"/>
  <c r="T148" i="20"/>
  <c r="T148" i="19"/>
  <c r="T148" i="23"/>
  <c r="R63" i="16"/>
  <c r="R63" i="20"/>
  <c r="R63" i="19"/>
  <c r="R63" i="23"/>
  <c r="R181" i="16"/>
  <c r="R181" i="20"/>
  <c r="R181" i="19"/>
  <c r="R181" i="23"/>
  <c r="R194" i="16"/>
  <c r="R194" i="20"/>
  <c r="R194" i="19"/>
  <c r="R194" i="23"/>
  <c r="S188" i="16"/>
  <c r="S188" i="20"/>
  <c r="S188" i="19"/>
  <c r="S188" i="23"/>
  <c r="S96" i="16"/>
  <c r="S96" i="20"/>
  <c r="S96" i="19"/>
  <c r="S9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20"/>
  <c r="R82" i="19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23"/>
  <c r="T149" i="19"/>
  <c r="R96" i="16"/>
  <c r="R96" i="20"/>
  <c r="R96" i="19"/>
  <c r="R96" i="23"/>
  <c r="S157" i="16"/>
  <c r="S157" i="20"/>
  <c r="S157" i="19"/>
  <c r="S157" i="23"/>
  <c r="N6" i="16"/>
  <c r="N6" i="20"/>
  <c r="N6" i="19"/>
  <c r="N6" i="23"/>
  <c r="Y40" i="16"/>
  <c r="Y40" i="20"/>
  <c r="Y40" i="19"/>
  <c r="Y40" i="23"/>
  <c r="Y46" i="18"/>
  <c r="Y46" i="16"/>
  <c r="Y46" i="20"/>
  <c r="Y46" i="19"/>
  <c r="Y46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159" i="16"/>
  <c r="S159" i="20"/>
  <c r="S159" i="19"/>
  <c r="S159" i="23"/>
  <c r="T60" i="16"/>
  <c r="T60" i="20"/>
  <c r="T60" i="19"/>
  <c r="T60" i="23"/>
  <c r="U53" i="16"/>
  <c r="U53" i="20"/>
  <c r="U53" i="19"/>
  <c r="U53" i="23"/>
  <c r="S73" i="16"/>
  <c r="S73" i="20"/>
  <c r="S73" i="19"/>
  <c r="S73" i="23"/>
  <c r="T95" i="16"/>
  <c r="T95" i="20"/>
  <c r="T95" i="19"/>
  <c r="T95" i="23"/>
  <c r="U120" i="16"/>
  <c r="U120" i="20"/>
  <c r="U120" i="19"/>
  <c r="U120" i="23"/>
  <c r="T196" i="16"/>
  <c r="T196" i="20"/>
  <c r="T196" i="19"/>
  <c r="T196" i="23"/>
  <c r="U125" i="16"/>
  <c r="U125" i="20"/>
  <c r="U125" i="19"/>
  <c r="U125" i="23"/>
  <c r="U115" i="16"/>
  <c r="U115" i="20"/>
  <c r="U115" i="19"/>
  <c r="U115" i="23"/>
  <c r="T81" i="16"/>
  <c r="T81" i="20"/>
  <c r="T81" i="19"/>
  <c r="T81" i="23"/>
  <c r="T99" i="16"/>
  <c r="T99" i="20"/>
  <c r="T99" i="19"/>
  <c r="T99" i="23"/>
  <c r="U69" i="16"/>
  <c r="U69" i="20"/>
  <c r="U69" i="19"/>
  <c r="U69" i="23"/>
  <c r="T94" i="16"/>
  <c r="T94" i="19"/>
  <c r="T94" i="20"/>
  <c r="T94" i="23"/>
  <c r="S105" i="16"/>
  <c r="S105" i="20"/>
  <c r="S105" i="19"/>
  <c r="S105" i="23"/>
  <c r="U185" i="16"/>
  <c r="U185" i="20"/>
  <c r="U185" i="19"/>
  <c r="U185" i="23"/>
  <c r="S186" i="16"/>
  <c r="S186" i="20"/>
  <c r="S186" i="19"/>
  <c r="S186" i="23"/>
  <c r="R116" i="16"/>
  <c r="R116" i="20"/>
  <c r="R116" i="19"/>
  <c r="R116" i="23"/>
  <c r="U102" i="16"/>
  <c r="U102" i="20"/>
  <c r="U102" i="19"/>
  <c r="U102" i="23"/>
  <c r="S137" i="16"/>
  <c r="S137" i="20"/>
  <c r="S137" i="19"/>
  <c r="S137" i="23"/>
  <c r="U144" i="16"/>
  <c r="U144" i="20"/>
  <c r="U144" i="19"/>
  <c r="U144" i="23"/>
  <c r="R78" i="16"/>
  <c r="R78" i="20"/>
  <c r="R78" i="19"/>
  <c r="R78" i="23"/>
  <c r="S135" i="16"/>
  <c r="S135" i="20"/>
  <c r="S135" i="19"/>
  <c r="S135" i="23"/>
  <c r="Y37" i="16"/>
  <c r="Y37" i="20"/>
  <c r="Y37" i="19"/>
  <c r="Y3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23"/>
  <c r="U63" i="19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19"/>
  <c r="R127" i="20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45" i="16"/>
  <c r="Y45" i="20"/>
  <c r="Y45" i="19"/>
  <c r="Y45" i="23"/>
  <c r="T48" i="16"/>
  <c r="T48" i="20"/>
  <c r="T48" i="19"/>
  <c r="T48" i="23"/>
  <c r="U189" i="16"/>
  <c r="U189" i="20"/>
  <c r="U189" i="19"/>
  <c r="U189" i="23"/>
  <c r="R153" i="16"/>
  <c r="R153" i="20"/>
  <c r="R153" i="23"/>
  <c r="R153" i="19"/>
  <c r="U137" i="16"/>
  <c r="U137" i="20"/>
  <c r="U137" i="19"/>
  <c r="U137" i="23"/>
  <c r="U66" i="16"/>
  <c r="U66" i="20"/>
  <c r="U66" i="19"/>
  <c r="U66" i="23"/>
  <c r="T92" i="16"/>
  <c r="T92" i="20"/>
  <c r="T92" i="19"/>
  <c r="T92" i="23"/>
  <c r="U113" i="16"/>
  <c r="U113" i="20"/>
  <c r="U113" i="19"/>
  <c r="U113" i="23"/>
  <c r="U154" i="16"/>
  <c r="U154" i="20"/>
  <c r="U154" i="19"/>
  <c r="U154" i="23"/>
  <c r="T98" i="16"/>
  <c r="T98" i="20"/>
  <c r="T98" i="19"/>
  <c r="T98" i="23"/>
  <c r="R167" i="16"/>
  <c r="R167" i="20"/>
  <c r="R167" i="19"/>
  <c r="R167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19"/>
  <c r="U80" i="20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T146" i="16"/>
  <c r="T146" i="20"/>
  <c r="T146" i="19"/>
  <c r="T146" i="23"/>
  <c r="T93" i="16"/>
  <c r="T93" i="20"/>
  <c r="T93" i="19"/>
  <c r="T93" i="23"/>
  <c r="S168" i="16"/>
  <c r="S168" i="20"/>
  <c r="S168" i="19"/>
  <c r="S168" i="23"/>
  <c r="U127" i="16"/>
  <c r="U127" i="20"/>
  <c r="U127" i="19"/>
  <c r="U127" i="23"/>
  <c r="S146" i="16"/>
  <c r="S146" i="20"/>
  <c r="S146" i="19"/>
  <c r="S146" i="23"/>
  <c r="T172" i="16"/>
  <c r="T172" i="20"/>
  <c r="T172" i="19"/>
  <c r="T172" i="23"/>
  <c r="R87" i="16"/>
  <c r="R87" i="20"/>
  <c r="R87" i="19"/>
  <c r="R87" i="23"/>
  <c r="U129" i="16"/>
  <c r="U129" i="20"/>
  <c r="U129" i="19"/>
  <c r="U129" i="23"/>
  <c r="U175" i="16"/>
  <c r="U175" i="20"/>
  <c r="U175" i="19"/>
  <c r="U175" i="23"/>
  <c r="S189" i="16"/>
  <c r="S189" i="20"/>
  <c r="S189" i="19"/>
  <c r="S189" i="23"/>
  <c r="S166" i="16"/>
  <c r="S166" i="20"/>
  <c r="S166" i="19"/>
  <c r="S166" i="23"/>
  <c r="S120" i="16"/>
  <c r="S120" i="20"/>
  <c r="S120" i="19"/>
  <c r="S120" i="23"/>
  <c r="T71" i="16"/>
  <c r="T71" i="20"/>
  <c r="T71" i="19"/>
  <c r="T71" i="23"/>
  <c r="S193" i="16"/>
  <c r="S193" i="20"/>
  <c r="S193" i="19"/>
  <c r="S193" i="23"/>
  <c r="U117" i="16"/>
  <c r="U117" i="20"/>
  <c r="U117" i="19"/>
  <c r="U117" i="23"/>
  <c r="S192" i="16"/>
  <c r="S192" i="20"/>
  <c r="S192" i="19"/>
  <c r="S192" i="23"/>
  <c r="S99" i="16"/>
  <c r="S99" i="20"/>
  <c r="S99" i="19"/>
  <c r="S99" i="23"/>
  <c r="T184" i="16"/>
  <c r="T184" i="20"/>
  <c r="T184" i="19"/>
  <c r="T184" i="23"/>
  <c r="S54" i="16"/>
  <c r="S54" i="20"/>
  <c r="S54" i="19"/>
  <c r="S54" i="23"/>
  <c r="R175" i="16"/>
  <c r="R175" i="20"/>
  <c r="R175" i="19"/>
  <c r="R175" i="23"/>
  <c r="U193" i="16"/>
  <c r="U193" i="20"/>
  <c r="U193" i="19"/>
  <c r="U193" i="23"/>
  <c r="R187" i="16"/>
  <c r="R187" i="20"/>
  <c r="R187" i="19"/>
  <c r="R187" i="23"/>
  <c r="U128" i="16"/>
  <c r="U128" i="20"/>
  <c r="U128" i="19"/>
  <c r="U128" i="23"/>
  <c r="S108" i="16"/>
  <c r="S108" i="20"/>
  <c r="S108" i="19"/>
  <c r="S108" i="23"/>
  <c r="T55" i="16"/>
  <c r="T55" i="20"/>
  <c r="T55" i="19"/>
  <c r="T55" i="23"/>
  <c r="T67" i="16"/>
  <c r="T67" i="20"/>
  <c r="T67" i="19"/>
  <c r="T67" i="23"/>
  <c r="S70" i="16"/>
  <c r="S70" i="20"/>
  <c r="S70" i="19"/>
  <c r="S70" i="23"/>
  <c r="T91" i="16"/>
  <c r="T91" i="20"/>
  <c r="T91" i="19"/>
  <c r="T91" i="23"/>
  <c r="U74" i="16"/>
  <c r="U74" i="20"/>
  <c r="U74" i="19"/>
  <c r="U74" i="23"/>
  <c r="S142" i="16"/>
  <c r="S142" i="20"/>
  <c r="S142" i="19"/>
  <c r="S142" i="23"/>
  <c r="U110" i="16"/>
  <c r="U110" i="20"/>
  <c r="U110" i="19"/>
  <c r="U110" i="23"/>
  <c r="T75" i="16"/>
  <c r="T75" i="20"/>
  <c r="T75" i="19"/>
  <c r="T75" i="23"/>
  <c r="S85" i="16"/>
  <c r="S85" i="20"/>
  <c r="S85" i="19"/>
  <c r="S85" i="23"/>
  <c r="U146" i="16"/>
  <c r="U146" i="20"/>
  <c r="U146" i="19"/>
  <c r="U146" i="23"/>
  <c r="S67" i="16"/>
  <c r="S67" i="20"/>
  <c r="S67" i="19"/>
  <c r="S67" i="23"/>
  <c r="U172" i="16"/>
  <c r="U172" i="20"/>
  <c r="U172" i="19"/>
  <c r="U172" i="23"/>
  <c r="R189" i="16"/>
  <c r="R189" i="20"/>
  <c r="R189" i="19"/>
  <c r="R189" i="23"/>
  <c r="S51" i="16"/>
  <c r="S51" i="20"/>
  <c r="S51" i="19"/>
  <c r="S51" i="23"/>
  <c r="R193" i="16"/>
  <c r="R193" i="20"/>
  <c r="R193" i="19"/>
  <c r="R193" i="23"/>
  <c r="R98" i="16"/>
  <c r="R98" i="20"/>
  <c r="R98" i="19"/>
  <c r="R98" i="23"/>
  <c r="U124" i="16"/>
  <c r="U124" i="20"/>
  <c r="U124" i="19"/>
  <c r="U124" i="23"/>
  <c r="S64" i="16"/>
  <c r="S64" i="20"/>
  <c r="S64" i="19"/>
  <c r="S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T112" i="16"/>
  <c r="T112" i="20"/>
  <c r="T112" i="19"/>
  <c r="T112" i="23"/>
  <c r="U106" i="16"/>
  <c r="U106" i="20"/>
  <c r="U106" i="19"/>
  <c r="U106" i="23"/>
  <c r="S156" i="16"/>
  <c r="S156" i="20"/>
  <c r="S156" i="19"/>
  <c r="S156" i="23"/>
  <c r="R174" i="16"/>
  <c r="R174" i="20"/>
  <c r="R174" i="19"/>
  <c r="R174" i="23"/>
  <c r="T181" i="16"/>
  <c r="T181" i="20"/>
  <c r="T181" i="19"/>
  <c r="T181" i="23"/>
  <c r="R64" i="16"/>
  <c r="R64" i="20"/>
  <c r="R64" i="19"/>
  <c r="R64" i="23"/>
  <c r="T171" i="16"/>
  <c r="T171" i="20"/>
  <c r="T171" i="19"/>
  <c r="T171" i="23"/>
  <c r="U56" i="16"/>
  <c r="U56" i="20"/>
  <c r="U56" i="19"/>
  <c r="U56" i="23"/>
  <c r="R106" i="16"/>
  <c r="R106" i="20"/>
  <c r="R106" i="23"/>
  <c r="R106" i="19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19"/>
  <c r="S91" i="20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19"/>
  <c r="U83" i="23"/>
  <c r="S138" i="16"/>
  <c r="S138" i="20"/>
  <c r="S138" i="19"/>
  <c r="S138" i="23"/>
  <c r="T164" i="16"/>
  <c r="T164" i="20"/>
  <c r="T164" i="19"/>
  <c r="T164" i="23"/>
  <c r="U118" i="16"/>
  <c r="U118" i="20"/>
  <c r="U118" i="19"/>
  <c r="U118" i="23"/>
  <c r="U96" i="16"/>
  <c r="U96" i="20"/>
  <c r="U96" i="19"/>
  <c r="U96" i="23"/>
  <c r="T155" i="16"/>
  <c r="T155" i="20"/>
  <c r="T155" i="19"/>
  <c r="T155" i="23"/>
  <c r="S89" i="16"/>
  <c r="S89" i="20"/>
  <c r="S89" i="19"/>
  <c r="S89" i="23"/>
  <c r="R90" i="16"/>
  <c r="R90" i="20"/>
  <c r="R90" i="19"/>
  <c r="R90" i="23"/>
  <c r="U116" i="16"/>
  <c r="U116" i="20"/>
  <c r="U116" i="19"/>
  <c r="U116" i="23"/>
  <c r="U70" i="16"/>
  <c r="U70" i="20"/>
  <c r="U70" i="19"/>
  <c r="U70" i="23"/>
  <c r="U195" i="16"/>
  <c r="U195" i="20"/>
  <c r="U195" i="19"/>
  <c r="U195" i="23"/>
  <c r="U139" i="16"/>
  <c r="U139" i="20"/>
  <c r="U139" i="19"/>
  <c r="U139" i="23"/>
  <c r="S98" i="16"/>
  <c r="S98" i="20"/>
  <c r="S98" i="19"/>
  <c r="S98" i="23"/>
  <c r="T124" i="16"/>
  <c r="T124" i="20"/>
  <c r="T124" i="19"/>
  <c r="T124" i="23"/>
  <c r="S165" i="16"/>
  <c r="S165" i="20"/>
  <c r="S165" i="19"/>
  <c r="S165" i="23"/>
  <c r="T68" i="16"/>
  <c r="T68" i="20"/>
  <c r="T68" i="19"/>
  <c r="T68" i="23"/>
  <c r="T63" i="16"/>
  <c r="T63" i="20"/>
  <c r="T63" i="19"/>
  <c r="T63" i="23"/>
  <c r="R83" i="16"/>
  <c r="R83" i="20"/>
  <c r="R83" i="19"/>
  <c r="R83" i="23"/>
  <c r="T58" i="16"/>
  <c r="T58" i="20"/>
  <c r="T58" i="19"/>
  <c r="T58" i="23"/>
  <c r="R126" i="16"/>
  <c r="R126" i="20"/>
  <c r="R126" i="19"/>
  <c r="R126" i="23"/>
  <c r="U158" i="16"/>
  <c r="U158" i="20"/>
  <c r="U158" i="19"/>
  <c r="U158" i="23"/>
  <c r="T89" i="16"/>
  <c r="T89" i="20"/>
  <c r="T89" i="19"/>
  <c r="T89" i="23"/>
  <c r="R58" i="16"/>
  <c r="R58" i="20"/>
  <c r="R58" i="19"/>
  <c r="R58" i="23"/>
  <c r="S180" i="16"/>
  <c r="S180" i="20"/>
  <c r="S180" i="19"/>
  <c r="S180" i="23"/>
  <c r="T166" i="16"/>
  <c r="T166" i="20"/>
  <c r="T166" i="19"/>
  <c r="T166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S160" i="16"/>
  <c r="S160" i="20"/>
  <c r="S160" i="19"/>
  <c r="S160" i="23"/>
  <c r="T179" i="16"/>
  <c r="T179" i="20"/>
  <c r="T179" i="19"/>
  <c r="T179" i="23"/>
  <c r="T145" i="16"/>
  <c r="T145" i="20"/>
  <c r="T145" i="19"/>
  <c r="T145" i="23"/>
  <c r="T152" i="16"/>
  <c r="T152" i="20"/>
  <c r="T152" i="19"/>
  <c r="T152" i="23"/>
  <c r="S196" i="16"/>
  <c r="S196" i="20"/>
  <c r="S196" i="19"/>
  <c r="S196" i="23"/>
  <c r="S143" i="16"/>
  <c r="S143" i="20"/>
  <c r="S143" i="19"/>
  <c r="S143" i="23"/>
  <c r="R101" i="16"/>
  <c r="R101" i="20"/>
  <c r="R101" i="19"/>
  <c r="R101" i="23"/>
  <c r="S171" i="16"/>
  <c r="S171" i="20"/>
  <c r="S171" i="19"/>
  <c r="S171" i="23"/>
  <c r="T126" i="16"/>
  <c r="T126" i="20"/>
  <c r="T126" i="19"/>
  <c r="T126" i="23"/>
  <c r="R89" i="16"/>
  <c r="R89" i="20"/>
  <c r="R89" i="23"/>
  <c r="R89" i="19"/>
  <c r="T104" i="16"/>
  <c r="T104" i="20"/>
  <c r="T104" i="19"/>
  <c r="T104" i="23"/>
  <c r="S148" i="16"/>
  <c r="S148" i="20"/>
  <c r="S148" i="19"/>
  <c r="S148" i="23"/>
  <c r="R95" i="16"/>
  <c r="R95" i="20"/>
  <c r="R95" i="19"/>
  <c r="R95" i="23"/>
  <c r="R69" i="16"/>
  <c r="R69" i="20"/>
  <c r="R69" i="19"/>
  <c r="R69" i="23"/>
  <c r="S174" i="16"/>
  <c r="S174" i="20"/>
  <c r="S174" i="19"/>
  <c r="S174" i="23"/>
  <c r="T56" i="16"/>
  <c r="T56" i="20"/>
  <c r="T56" i="19"/>
  <c r="T56" i="23"/>
  <c r="R68" i="16"/>
  <c r="R68" i="20"/>
  <c r="R68" i="19"/>
  <c r="R68" i="23"/>
  <c r="U182" i="16"/>
  <c r="U182" i="20"/>
  <c r="U182" i="19"/>
  <c r="U182" i="23"/>
  <c r="U135" i="16"/>
  <c r="U135" i="20"/>
  <c r="U135" i="19"/>
  <c r="U135" i="23"/>
  <c r="T147" i="16"/>
  <c r="T147" i="20"/>
  <c r="T147" i="19"/>
  <c r="T147" i="23"/>
  <c r="T160" i="16"/>
  <c r="T160" i="20"/>
  <c r="T160" i="19"/>
  <c r="T160" i="23"/>
  <c r="U51" i="16"/>
  <c r="U51" i="20"/>
  <c r="U51" i="19"/>
  <c r="U51" i="23"/>
  <c r="T190" i="16"/>
  <c r="T190" i="20"/>
  <c r="T190" i="19"/>
  <c r="T190" i="23"/>
  <c r="S47" i="16"/>
  <c r="S47" i="20"/>
  <c r="S47" i="19"/>
  <c r="S47" i="23"/>
  <c r="R75" i="16"/>
  <c r="R75" i="20"/>
  <c r="R75" i="19"/>
  <c r="R75" i="23"/>
  <c r="R57" i="16"/>
  <c r="R57" i="20"/>
  <c r="R57" i="19"/>
  <c r="R57" i="23"/>
  <c r="R154" i="16"/>
  <c r="R154" i="20"/>
  <c r="R154" i="19"/>
  <c r="R154" i="23"/>
  <c r="T162" i="16"/>
  <c r="T162" i="20"/>
  <c r="T162" i="19"/>
  <c r="T162" i="23"/>
  <c r="T180" i="16"/>
  <c r="T180" i="20"/>
  <c r="T180" i="19"/>
  <c r="T180" i="23"/>
  <c r="T109" i="16"/>
  <c r="T109" i="20"/>
  <c r="T109" i="19"/>
  <c r="T109" i="23"/>
  <c r="T134" i="16"/>
  <c r="T134" i="20"/>
  <c r="T134" i="19"/>
  <c r="T134" i="23"/>
  <c r="R184" i="16"/>
  <c r="R184" i="20"/>
  <c r="R184" i="19"/>
  <c r="R184" i="23"/>
  <c r="R97" i="16"/>
  <c r="R97" i="20"/>
  <c r="R97" i="19"/>
  <c r="R97" i="23"/>
  <c r="R77" i="16"/>
  <c r="R77" i="20"/>
  <c r="R77" i="19"/>
  <c r="R77" i="23"/>
  <c r="R145" i="16"/>
  <c r="R145" i="20"/>
  <c r="R145" i="19"/>
  <c r="R145" i="23"/>
  <c r="U163" i="16"/>
  <c r="U163" i="20"/>
  <c r="U163" i="19"/>
  <c r="U163" i="23"/>
  <c r="U191" i="16"/>
  <c r="U191" i="20"/>
  <c r="U191" i="19"/>
  <c r="U191" i="23"/>
  <c r="Z141" i="16"/>
  <c r="Z141" i="20"/>
  <c r="Z141" i="19"/>
  <c r="Z14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19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23"/>
  <c r="R130" i="19"/>
  <c r="T138" i="16"/>
  <c r="T138" i="20"/>
  <c r="T138" i="19"/>
  <c r="T138" i="23"/>
  <c r="T156" i="16"/>
  <c r="T156" i="19"/>
  <c r="T156" i="20"/>
  <c r="T156" i="23"/>
  <c r="U85" i="16"/>
  <c r="U85" i="20"/>
  <c r="U85" i="19"/>
  <c r="U85" i="23"/>
  <c r="U174" i="16"/>
  <c r="U174" i="20"/>
  <c r="U174" i="19"/>
  <c r="U174" i="23"/>
  <c r="T87" i="16"/>
  <c r="T87" i="20"/>
  <c r="T87" i="23"/>
  <c r="T87" i="19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R171" i="16"/>
  <c r="R171" i="20"/>
  <c r="R171" i="19"/>
  <c r="R171" i="23"/>
  <c r="R140" i="16"/>
  <c r="R140" i="20"/>
  <c r="R140" i="19"/>
  <c r="R140" i="23"/>
  <c r="U126" i="16"/>
  <c r="U126" i="20"/>
  <c r="U126" i="19"/>
  <c r="U126" i="23"/>
  <c r="R123" i="16"/>
  <c r="R123" i="20"/>
  <c r="R123" i="19"/>
  <c r="R123" i="23"/>
  <c r="U98" i="16"/>
  <c r="U98" i="20"/>
  <c r="U98" i="19"/>
  <c r="U98" i="23"/>
  <c r="U177" i="16"/>
  <c r="U177" i="20"/>
  <c r="U177" i="19"/>
  <c r="U177" i="23"/>
  <c r="S69" i="16"/>
  <c r="S69" i="20"/>
  <c r="S69" i="19"/>
  <c r="S69" i="23"/>
  <c r="S92" i="16"/>
  <c r="S92" i="20"/>
  <c r="S92" i="19"/>
  <c r="S92" i="23"/>
  <c r="S167" i="16"/>
  <c r="S167" i="20"/>
  <c r="S167" i="19"/>
  <c r="S167" i="23"/>
  <c r="R61" i="16"/>
  <c r="R61" i="20"/>
  <c r="R61" i="19"/>
  <c r="R61" i="23"/>
  <c r="U50" i="16"/>
  <c r="U50" i="20"/>
  <c r="U50" i="19"/>
  <c r="U50" i="23"/>
  <c r="R121" i="16"/>
  <c r="R121" i="20"/>
  <c r="R121" i="19"/>
  <c r="R121" i="23"/>
  <c r="T133" i="16"/>
  <c r="T133" i="20"/>
  <c r="T133" i="19"/>
  <c r="T133" i="23"/>
  <c r="S127" i="16"/>
  <c r="S127" i="20"/>
  <c r="S127" i="19"/>
  <c r="S127" i="23"/>
  <c r="Q6" i="16"/>
  <c r="Q6" i="20"/>
  <c r="Q6" i="19"/>
  <c r="Q6" i="23"/>
  <c r="U93" i="16"/>
  <c r="U93" i="20"/>
  <c r="U93" i="19"/>
  <c r="U93" i="23"/>
  <c r="R168" i="16"/>
  <c r="R168" i="20"/>
  <c r="R168" i="19"/>
  <c r="R168" i="23"/>
  <c r="S169" i="16"/>
  <c r="S169" i="20"/>
  <c r="S169" i="19"/>
  <c r="S169" i="23"/>
  <c r="T127" i="16"/>
  <c r="T127" i="20"/>
  <c r="T127" i="19"/>
  <c r="T127" i="23"/>
  <c r="R146" i="16"/>
  <c r="R146" i="20"/>
  <c r="R146" i="23"/>
  <c r="R146" i="19"/>
  <c r="T101" i="16"/>
  <c r="T101" i="20"/>
  <c r="T101" i="19"/>
  <c r="T101" i="23"/>
  <c r="S112" i="16"/>
  <c r="S112" i="20"/>
  <c r="S112" i="19"/>
  <c r="S112" i="23"/>
  <c r="S123" i="16"/>
  <c r="S123" i="20"/>
  <c r="S123" i="19"/>
  <c r="S123" i="23"/>
  <c r="T105" i="16"/>
  <c r="T105" i="20"/>
  <c r="T105" i="19"/>
  <c r="T105" i="23"/>
  <c r="R166" i="16"/>
  <c r="R166" i="20"/>
  <c r="R166" i="19"/>
  <c r="R166" i="23"/>
  <c r="R120" i="16"/>
  <c r="R120" i="20"/>
  <c r="R120" i="19"/>
  <c r="R120" i="23"/>
  <c r="T106" i="16"/>
  <c r="T106" i="20"/>
  <c r="T106" i="19"/>
  <c r="T106" i="23"/>
  <c r="T49" i="16"/>
  <c r="T49" i="20"/>
  <c r="T49" i="19"/>
  <c r="T49" i="23"/>
  <c r="U157" i="16"/>
  <c r="U157" i="20"/>
  <c r="U157" i="19"/>
  <c r="U157" i="23"/>
  <c r="T107" i="16"/>
  <c r="T107" i="20"/>
  <c r="T107" i="19"/>
  <c r="T107" i="23"/>
  <c r="T153" i="16"/>
  <c r="T153" i="20"/>
  <c r="T153" i="19"/>
  <c r="T153" i="23"/>
  <c r="U169" i="16"/>
  <c r="U169" i="20"/>
  <c r="U169" i="19"/>
  <c r="U169" i="23"/>
  <c r="S49" i="16"/>
  <c r="S49" i="20"/>
  <c r="S49" i="19"/>
  <c r="S49" i="23"/>
  <c r="U57" i="16"/>
  <c r="U57" i="20"/>
  <c r="U57" i="19"/>
  <c r="U57" i="23"/>
  <c r="R94" i="16"/>
  <c r="R94" i="20"/>
  <c r="R94" i="19"/>
  <c r="R94" i="23"/>
  <c r="S151" i="16"/>
  <c r="S151" i="20"/>
  <c r="S151" i="19"/>
  <c r="S151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19"/>
  <c r="S94" i="23"/>
  <c r="T165" i="16"/>
  <c r="T165" i="20"/>
  <c r="T165" i="19"/>
  <c r="T165" i="23"/>
  <c r="U190" i="16"/>
  <c r="U190" i="20"/>
  <c r="U190" i="23"/>
  <c r="U190" i="19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S162" i="16"/>
  <c r="S162" i="20"/>
  <c r="S162" i="19"/>
  <c r="S162" i="23"/>
  <c r="T170" i="16"/>
  <c r="T170" i="20"/>
  <c r="T170" i="19"/>
  <c r="T170" i="23"/>
  <c r="T188" i="16"/>
  <c r="T188" i="20"/>
  <c r="T188" i="19"/>
  <c r="T188" i="23"/>
  <c r="T53" i="16"/>
  <c r="T53" i="20"/>
  <c r="T53" i="19"/>
  <c r="T53" i="23"/>
  <c r="T78" i="16"/>
  <c r="T78" i="20"/>
  <c r="T78" i="19"/>
  <c r="T78" i="23"/>
  <c r="S128" i="16"/>
  <c r="S128" i="20"/>
  <c r="S128" i="19"/>
  <c r="S128" i="23"/>
  <c r="R117" i="16"/>
  <c r="R117" i="20"/>
  <c r="R117" i="19"/>
  <c r="R117" i="23"/>
  <c r="T120" i="16"/>
  <c r="T120" i="20"/>
  <c r="T120" i="19"/>
  <c r="T120" i="23"/>
  <c r="U114" i="16"/>
  <c r="U114" i="20"/>
  <c r="U114" i="19"/>
  <c r="U114" i="23"/>
  <c r="S164" i="16"/>
  <c r="S164" i="20"/>
  <c r="S164" i="19"/>
  <c r="S164" i="23"/>
  <c r="S118" i="16"/>
  <c r="S118" i="20"/>
  <c r="S118" i="19"/>
  <c r="S118" i="23"/>
  <c r="T125" i="16"/>
  <c r="T125" i="20"/>
  <c r="T125" i="19"/>
  <c r="T125" i="23"/>
  <c r="U86" i="16"/>
  <c r="U86" i="20"/>
  <c r="U86" i="19"/>
  <c r="U86" i="23"/>
  <c r="R136" i="16"/>
  <c r="R136" i="20"/>
  <c r="R136" i="19"/>
  <c r="R136" i="23"/>
  <c r="T115" i="16"/>
  <c r="T115" i="20"/>
  <c r="T115" i="19"/>
  <c r="T115" i="23"/>
  <c r="T183" i="16"/>
  <c r="T183" i="20"/>
  <c r="T183" i="19"/>
  <c r="T183" i="23"/>
  <c r="U81" i="16"/>
  <c r="U81" i="20"/>
  <c r="U81" i="19"/>
  <c r="U81" i="23"/>
  <c r="S65" i="16"/>
  <c r="S65" i="20"/>
  <c r="S65" i="19"/>
  <c r="S65" i="23"/>
  <c r="Y37" i="18"/>
  <c r="U192" i="16"/>
  <c r="U192" i="20"/>
  <c r="U192" i="19"/>
  <c r="U192" i="23"/>
  <c r="R178" i="16"/>
  <c r="R178" i="20"/>
  <c r="R178" i="19"/>
  <c r="R178" i="23"/>
  <c r="R172" i="16"/>
  <c r="R172" i="20"/>
  <c r="R172" i="19"/>
  <c r="R172" i="23"/>
  <c r="S55" i="16"/>
  <c r="S55" i="20"/>
  <c r="S55" i="19"/>
  <c r="S55" i="23"/>
  <c r="U94" i="16"/>
  <c r="U94" i="20"/>
  <c r="U94" i="19"/>
  <c r="U94" i="23"/>
  <c r="S115" i="16"/>
  <c r="S115" i="20"/>
  <c r="S115" i="19"/>
  <c r="S115" i="23"/>
  <c r="R161" i="16"/>
  <c r="R161" i="20"/>
  <c r="R161" i="23"/>
  <c r="R161" i="19"/>
  <c r="T185" i="16"/>
  <c r="T185" i="20"/>
  <c r="T185" i="19"/>
  <c r="T185" i="23"/>
  <c r="T136" i="16"/>
  <c r="T136" i="20"/>
  <c r="T136" i="19"/>
  <c r="T136" i="23"/>
  <c r="U130" i="16"/>
  <c r="U130" i="20"/>
  <c r="U130" i="19"/>
  <c r="U130" i="23"/>
  <c r="S116" i="16"/>
  <c r="S116" i="20"/>
  <c r="S116" i="19"/>
  <c r="S116" i="23"/>
  <c r="R134" i="16"/>
  <c r="R134" i="20"/>
  <c r="R134" i="19"/>
  <c r="R134" i="23"/>
  <c r="S63" i="16"/>
  <c r="S63" i="20"/>
  <c r="S63" i="19"/>
  <c r="S63" i="23"/>
  <c r="S88" i="16"/>
  <c r="S88" i="20"/>
  <c r="S88" i="19"/>
  <c r="S88" i="23"/>
  <c r="R137" i="16"/>
  <c r="R137" i="20"/>
  <c r="R137" i="19"/>
  <c r="R137" i="23"/>
  <c r="S181" i="16"/>
  <c r="S181" i="20"/>
  <c r="S181" i="19"/>
  <c r="S181" i="23"/>
  <c r="R163" i="16"/>
  <c r="R163" i="20"/>
  <c r="R163" i="19"/>
  <c r="R163" i="23"/>
  <c r="S59" i="16"/>
  <c r="S59" i="20"/>
  <c r="S59" i="19"/>
  <c r="S59" i="23"/>
  <c r="T121" i="16"/>
  <c r="T121" i="20"/>
  <c r="T121" i="19"/>
  <c r="T121" i="23"/>
  <c r="T144" i="16"/>
  <c r="T144" i="20"/>
  <c r="T144" i="19"/>
  <c r="T144" i="23"/>
  <c r="U138" i="16"/>
  <c r="U138" i="20"/>
  <c r="U138" i="19"/>
  <c r="U138" i="23"/>
  <c r="R188" i="16"/>
  <c r="R188" i="20"/>
  <c r="R188" i="19"/>
  <c r="R188" i="23"/>
  <c r="T85" i="16"/>
  <c r="T85" i="20"/>
  <c r="T85" i="19"/>
  <c r="T85" i="23"/>
  <c r="R135" i="16"/>
  <c r="R135" i="20"/>
  <c r="R135" i="19"/>
  <c r="R135" i="23"/>
  <c r="U87" i="16"/>
  <c r="U87" i="20"/>
  <c r="U87" i="19"/>
  <c r="U87" i="23"/>
  <c r="T131" i="16"/>
  <c r="T131" i="20"/>
  <c r="T131" i="19"/>
  <c r="T131" i="23"/>
  <c r="R185" i="16"/>
  <c r="R185" i="20"/>
  <c r="R185" i="19"/>
  <c r="R185" i="23"/>
  <c r="R81" i="16"/>
  <c r="R81" i="20"/>
  <c r="R81" i="19"/>
  <c r="R81" i="23"/>
  <c r="R147" i="16"/>
  <c r="R147" i="20"/>
  <c r="R147" i="19"/>
  <c r="R147" i="23"/>
  <c r="Y185" i="21"/>
  <c r="Y185" i="18" s="1"/>
  <c r="AC37" i="18"/>
  <c r="V189" i="18"/>
  <c r="V181" i="18"/>
  <c r="V173" i="18"/>
  <c r="V165" i="18"/>
  <c r="V157" i="18"/>
  <c r="V194" i="18"/>
  <c r="V186" i="18"/>
  <c r="V178" i="18"/>
  <c r="V170" i="18"/>
  <c r="V162" i="18"/>
  <c r="V193" i="18"/>
  <c r="V185" i="18"/>
  <c r="V177" i="18"/>
  <c r="V169" i="18"/>
  <c r="V161" i="18"/>
  <c r="V192" i="18"/>
  <c r="V184" i="18"/>
  <c r="V176" i="18"/>
  <c r="V168" i="18"/>
  <c r="V160" i="18"/>
  <c r="V190" i="18"/>
  <c r="V182" i="18"/>
  <c r="V174" i="18"/>
  <c r="V166" i="18"/>
  <c r="V158" i="18"/>
  <c r="V187" i="18"/>
  <c r="V164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183" i="18"/>
  <c r="V163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180" i="18"/>
  <c r="V159" i="18"/>
  <c r="V149" i="18"/>
  <c r="V141" i="18"/>
  <c r="V133" i="18"/>
  <c r="V125" i="18"/>
  <c r="V117" i="18"/>
  <c r="V109" i="18"/>
  <c r="V101" i="18"/>
  <c r="V93" i="18"/>
  <c r="V85" i="18"/>
  <c r="V77" i="18"/>
  <c r="V69" i="18"/>
  <c r="V61" i="18"/>
  <c r="V53" i="18"/>
  <c r="V45" i="18"/>
  <c r="V37" i="18"/>
  <c r="V179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196" i="18"/>
  <c r="V175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195" i="18"/>
  <c r="V172" i="18"/>
  <c r="V154" i="18"/>
  <c r="V146" i="18"/>
  <c r="V138" i="18"/>
  <c r="V130" i="18"/>
  <c r="V122" i="18"/>
  <c r="V114" i="18"/>
  <c r="V106" i="18"/>
  <c r="V98" i="18"/>
  <c r="V90" i="18"/>
  <c r="V82" i="18"/>
  <c r="V74" i="18"/>
  <c r="V66" i="18"/>
  <c r="V58" i="18"/>
  <c r="V50" i="18"/>
  <c r="V42" i="18"/>
  <c r="V188" i="18"/>
  <c r="V167" i="18"/>
  <c r="V152" i="18"/>
  <c r="V144" i="18"/>
  <c r="V136" i="18"/>
  <c r="V128" i="18"/>
  <c r="V120" i="18"/>
  <c r="V112" i="18"/>
  <c r="V104" i="18"/>
  <c r="V96" i="18"/>
  <c r="V88" i="18"/>
  <c r="V80" i="18"/>
  <c r="V72" i="18"/>
  <c r="V64" i="18"/>
  <c r="V56" i="18"/>
  <c r="V48" i="18"/>
  <c r="V40" i="18"/>
  <c r="V145" i="18"/>
  <c r="V81" i="18"/>
  <c r="V137" i="18"/>
  <c r="V73" i="18"/>
  <c r="V129" i="18"/>
  <c r="V65" i="18"/>
  <c r="V121" i="18"/>
  <c r="V57" i="18"/>
  <c r="V113" i="18"/>
  <c r="V49" i="18"/>
  <c r="V191" i="18"/>
  <c r="V105" i="18"/>
  <c r="V41" i="18"/>
  <c r="V171" i="18"/>
  <c r="V97" i="18"/>
  <c r="V153" i="18"/>
  <c r="V89" i="18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Y114" i="18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Y158" i="16" l="1"/>
  <c r="Y158" i="20"/>
  <c r="Y158" i="19"/>
  <c r="Y158" i="23"/>
  <c r="Y98" i="16"/>
  <c r="Y98" i="20"/>
  <c r="Y98" i="19"/>
  <c r="Y98" i="23"/>
  <c r="Z84" i="16"/>
  <c r="Z84" i="20"/>
  <c r="Z84" i="19"/>
  <c r="Z84" i="23"/>
  <c r="Y110" i="16"/>
  <c r="Y110" i="20"/>
  <c r="Y110" i="19"/>
  <c r="Y110" i="23"/>
  <c r="Z67" i="16"/>
  <c r="Z67" i="20"/>
  <c r="Z67" i="19"/>
  <c r="Z67" i="23"/>
  <c r="Z86" i="16"/>
  <c r="Z86" i="20"/>
  <c r="Z86" i="19"/>
  <c r="Z86" i="23"/>
  <c r="Z62" i="16"/>
  <c r="Z62" i="20"/>
  <c r="Z62" i="19"/>
  <c r="Z62" i="23"/>
  <c r="Z161" i="16"/>
  <c r="Z161" i="20"/>
  <c r="Z161" i="19"/>
  <c r="Z161" i="23"/>
  <c r="Y125" i="16"/>
  <c r="Y125" i="20"/>
  <c r="Y125" i="19"/>
  <c r="Y125" i="23"/>
  <c r="Z81" i="16"/>
  <c r="Z81" i="20"/>
  <c r="Z81" i="23"/>
  <c r="Z81" i="19"/>
  <c r="Z179" i="18"/>
  <c r="Z179" i="16"/>
  <c r="Z179" i="20"/>
  <c r="Z179" i="19"/>
  <c r="Z179" i="23"/>
  <c r="Y109" i="16"/>
  <c r="Y109" i="20"/>
  <c r="Y109" i="19"/>
  <c r="Y109" i="23"/>
  <c r="Y184" i="16"/>
  <c r="Y184" i="20"/>
  <c r="Y184" i="19"/>
  <c r="Y184" i="23"/>
  <c r="Z138" i="16"/>
  <c r="Z138" i="20"/>
  <c r="Z138" i="19"/>
  <c r="Z138" i="23"/>
  <c r="Y49" i="16"/>
  <c r="Y49" i="20"/>
  <c r="Y49" i="19"/>
  <c r="Y49" i="23"/>
  <c r="Z132" i="16"/>
  <c r="Z132" i="20"/>
  <c r="Z132" i="19"/>
  <c r="Z132" i="23"/>
  <c r="Z180" i="16"/>
  <c r="Z180" i="20"/>
  <c r="Z180" i="19"/>
  <c r="Z180" i="23"/>
  <c r="Z121" i="16"/>
  <c r="Z121" i="20"/>
  <c r="Z121" i="19"/>
  <c r="Z121" i="23"/>
  <c r="Y70" i="16"/>
  <c r="Y70" i="20"/>
  <c r="Y70" i="19"/>
  <c r="Y70" i="23"/>
  <c r="Z133" i="16"/>
  <c r="Z133" i="20"/>
  <c r="Z133" i="19"/>
  <c r="Z133" i="23"/>
  <c r="Z53" i="16"/>
  <c r="Z53" i="20"/>
  <c r="Z53" i="19"/>
  <c r="Z53" i="23"/>
  <c r="Z50" i="16"/>
  <c r="Z50" i="20"/>
  <c r="Z50" i="19"/>
  <c r="Z50" i="23"/>
  <c r="Z88" i="16"/>
  <c r="Z88" i="20"/>
  <c r="Z88" i="19"/>
  <c r="Z88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Y152" i="16"/>
  <c r="Y152" i="20"/>
  <c r="Y152" i="19"/>
  <c r="Y152" i="23"/>
  <c r="Z89" i="16"/>
  <c r="Z89" i="20"/>
  <c r="Z89" i="19"/>
  <c r="Z89" i="23"/>
  <c r="Z99" i="16"/>
  <c r="Z99" i="20"/>
  <c r="Z99" i="19"/>
  <c r="Z99" i="23"/>
  <c r="Y83" i="16"/>
  <c r="Y83" i="20"/>
  <c r="Y83" i="19"/>
  <c r="Y83" i="23"/>
  <c r="Y146" i="16"/>
  <c r="Y146" i="20"/>
  <c r="Y146" i="19"/>
  <c r="Y146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19"/>
  <c r="Z173" i="23"/>
  <c r="Z104" i="16"/>
  <c r="Z104" i="20"/>
  <c r="Z104" i="19"/>
  <c r="Z104" i="23"/>
  <c r="Y86" i="16"/>
  <c r="Y86" i="20"/>
  <c r="Y86" i="19"/>
  <c r="Y86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Y138" i="16"/>
  <c r="Y138" i="20"/>
  <c r="Y138" i="19"/>
  <c r="Y13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Y185" i="16"/>
  <c r="Y185" i="20"/>
  <c r="Y185" i="19"/>
  <c r="Y185" i="23"/>
  <c r="Z80" i="16"/>
  <c r="Z80" i="20"/>
  <c r="Z80" i="19"/>
  <c r="Z80" i="23"/>
  <c r="Y193" i="16"/>
  <c r="Y193" i="20"/>
  <c r="Y193" i="19"/>
  <c r="Y193" i="23"/>
  <c r="Y72" i="16"/>
  <c r="Y72" i="20"/>
  <c r="Y72" i="19"/>
  <c r="Y72" i="23"/>
  <c r="Y145" i="16"/>
  <c r="Y145" i="20"/>
  <c r="Y145" i="19"/>
  <c r="Y145" i="23"/>
  <c r="Z57" i="16"/>
  <c r="Z57" i="20"/>
  <c r="Z57" i="19"/>
  <c r="Z57" i="23"/>
  <c r="Z194" i="16"/>
  <c r="Z194" i="20"/>
  <c r="Z194" i="19"/>
  <c r="Z194" i="23"/>
  <c r="Y192" i="16"/>
  <c r="Y192" i="20"/>
  <c r="Y192" i="19"/>
  <c r="Y192" i="23"/>
  <c r="Y188" i="16"/>
  <c r="Y188" i="20"/>
  <c r="Y188" i="19"/>
  <c r="Y188" i="23"/>
  <c r="Y163" i="16"/>
  <c r="Y163" i="20"/>
  <c r="Y163" i="19"/>
  <c r="Y163" i="23"/>
  <c r="Y160" i="16"/>
  <c r="Y160" i="20"/>
  <c r="Y160" i="19"/>
  <c r="Y160" i="23"/>
  <c r="Y177" i="16"/>
  <c r="Y177" i="20"/>
  <c r="Y177" i="19"/>
  <c r="Y177" i="23"/>
  <c r="Y90" i="16"/>
  <c r="Y90" i="20"/>
  <c r="Y90" i="19"/>
  <c r="Y90" i="23"/>
  <c r="Y66" i="16"/>
  <c r="Y66" i="20"/>
  <c r="Y66" i="23"/>
  <c r="Y66" i="19"/>
  <c r="Z61" i="16"/>
  <c r="Z61" i="20"/>
  <c r="Z61" i="19"/>
  <c r="Z61" i="23"/>
  <c r="Y150" i="16"/>
  <c r="Y150" i="20"/>
  <c r="Y150" i="19"/>
  <c r="Y150" i="23"/>
  <c r="Y191" i="16"/>
  <c r="Y191" i="20"/>
  <c r="Y191" i="19"/>
  <c r="Y191" i="23"/>
  <c r="Z128" i="16"/>
  <c r="Z128" i="20"/>
  <c r="Z128" i="19"/>
  <c r="Z128" i="23"/>
  <c r="Y178" i="16"/>
  <c r="Y178" i="20"/>
  <c r="Y178" i="19"/>
  <c r="Y178" i="23"/>
  <c r="Y162" i="16"/>
  <c r="Y162" i="20"/>
  <c r="Y162" i="19"/>
  <c r="Y162" i="23"/>
  <c r="Y123" i="16"/>
  <c r="Y123" i="20"/>
  <c r="Y123" i="19"/>
  <c r="Y12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Y179" i="16"/>
  <c r="Y179" i="20"/>
  <c r="Y179" i="19"/>
  <c r="Y179" i="23"/>
  <c r="Z100" i="16"/>
  <c r="Z100" i="20"/>
  <c r="Z100" i="19"/>
  <c r="Z100" i="23"/>
  <c r="Z87" i="16"/>
  <c r="Z87" i="20"/>
  <c r="Z87" i="19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23"/>
  <c r="Z153" i="19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93" i="16"/>
  <c r="Z93" i="20"/>
  <c r="Z93" i="19"/>
  <c r="Z93" i="23"/>
  <c r="Y50" i="16"/>
  <c r="Y50" i="20"/>
  <c r="Y50" i="19"/>
  <c r="Y50" i="23"/>
  <c r="Y182" i="16"/>
  <c r="Y182" i="20"/>
  <c r="Y182" i="19"/>
  <c r="Y182" i="23"/>
  <c r="Y82" i="16"/>
  <c r="Y82" i="20"/>
  <c r="Y82" i="19"/>
  <c r="Y82" i="23"/>
  <c r="Y94" i="16"/>
  <c r="Y94" i="20"/>
  <c r="Y94" i="19"/>
  <c r="Y94" i="23"/>
  <c r="Z69" i="16"/>
  <c r="Z69" i="20"/>
  <c r="Z69" i="19"/>
  <c r="Z69" i="23"/>
  <c r="Y111" i="16"/>
  <c r="Y111" i="20"/>
  <c r="Y111" i="19"/>
  <c r="Y111" i="23"/>
  <c r="Z72" i="16"/>
  <c r="Z72" i="20"/>
  <c r="Z72" i="19"/>
  <c r="Z72" i="23"/>
  <c r="Y121" i="16"/>
  <c r="Y121" i="20"/>
  <c r="Y121" i="19"/>
  <c r="Y121" i="23"/>
  <c r="Z176" i="16"/>
  <c r="Z176" i="20"/>
  <c r="Z176" i="19"/>
  <c r="Z176" i="23"/>
  <c r="Y108" i="16"/>
  <c r="Y108" i="20"/>
  <c r="Y108" i="19"/>
  <c r="Y108" i="23"/>
  <c r="Y174" i="16"/>
  <c r="Y174" i="20"/>
  <c r="Y174" i="19"/>
  <c r="Y174" i="23"/>
  <c r="Y161" i="16"/>
  <c r="Y161" i="20"/>
  <c r="Y161" i="19"/>
  <c r="Y161" i="23"/>
  <c r="Z75" i="16"/>
  <c r="Z75" i="20"/>
  <c r="Z75" i="19"/>
  <c r="Z75" i="23"/>
  <c r="Y88" i="16"/>
  <c r="Y88" i="20"/>
  <c r="Y88" i="19"/>
  <c r="Y88" i="23"/>
  <c r="Y118" i="16"/>
  <c r="Y118" i="20"/>
  <c r="Y118" i="19"/>
  <c r="Y118" i="23"/>
  <c r="Y154" i="16"/>
  <c r="Y154" i="20"/>
  <c r="Y154" i="19"/>
  <c r="Y154" i="23"/>
  <c r="Y67" i="16"/>
  <c r="Y67" i="20"/>
  <c r="Y67" i="19"/>
  <c r="Y67" i="23"/>
  <c r="Y91" i="16"/>
  <c r="Y91" i="20"/>
  <c r="Y91" i="19"/>
  <c r="Y91" i="23"/>
  <c r="Y167" i="16"/>
  <c r="Y167" i="20"/>
  <c r="Y167" i="19"/>
  <c r="Y167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23"/>
  <c r="Y139" i="19"/>
  <c r="Z65" i="16"/>
  <c r="Z65" i="20"/>
  <c r="Z65" i="19"/>
  <c r="Z65" i="23"/>
  <c r="Y74" i="16"/>
  <c r="Y74" i="20"/>
  <c r="Y74" i="19"/>
  <c r="Y74" i="23"/>
  <c r="Z114" i="16"/>
  <c r="Z114" i="20"/>
  <c r="Z114" i="19"/>
  <c r="Z114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Y61" i="16"/>
  <c r="Y61" i="20"/>
  <c r="Y61" i="19"/>
  <c r="Y61" i="23"/>
  <c r="Y156" i="16"/>
  <c r="Y156" i="20"/>
  <c r="Y156" i="19"/>
  <c r="Y156" i="23"/>
  <c r="Y187" i="16"/>
  <c r="Y187" i="20"/>
  <c r="Y187" i="19"/>
  <c r="Y187" i="23"/>
  <c r="Y170" i="16"/>
  <c r="Y170" i="20"/>
  <c r="Y170" i="23"/>
  <c r="Y170" i="19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23"/>
  <c r="Z160" i="19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Z147" i="16"/>
  <c r="Z147" i="20"/>
  <c r="Z147" i="19"/>
  <c r="Z147" i="23"/>
  <c r="Z164" i="16"/>
  <c r="Z164" i="20"/>
  <c r="Z164" i="19"/>
  <c r="Z164" i="23"/>
  <c r="Y129" i="16"/>
  <c r="Y129" i="20"/>
  <c r="Y129" i="19"/>
  <c r="Y129" i="23"/>
  <c r="Y80" i="16"/>
  <c r="Y80" i="20"/>
  <c r="Y80" i="19"/>
  <c r="Y80" i="23"/>
  <c r="Y59" i="16"/>
  <c r="Y59" i="20"/>
  <c r="Y59" i="19"/>
  <c r="Y59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6"/>
  <c r="Y106" i="20"/>
  <c r="Y106" i="19"/>
  <c r="Y106" i="23"/>
  <c r="Z74" i="16"/>
  <c r="Z74" i="20"/>
  <c r="Z74" i="19"/>
  <c r="Z74" i="23"/>
  <c r="Y97" i="16"/>
  <c r="Y97" i="20"/>
  <c r="Y97" i="19"/>
  <c r="Y97" i="23"/>
  <c r="Z58" i="16"/>
  <c r="Z58" i="20"/>
  <c r="Z58" i="19"/>
  <c r="Z58" i="23"/>
  <c r="Z155" i="16"/>
  <c r="Z155" i="20"/>
  <c r="Z155" i="19"/>
  <c r="Z155" i="23"/>
  <c r="Z51" i="16"/>
  <c r="Z51" i="20"/>
  <c r="Z51" i="19"/>
  <c r="Z51" i="23"/>
  <c r="Z189" i="16"/>
  <c r="Z189" i="20"/>
  <c r="Z189" i="19"/>
  <c r="Z189" i="23"/>
  <c r="Y151" i="16"/>
  <c r="Y151" i="20"/>
  <c r="Y151" i="19"/>
  <c r="Y151" i="23"/>
  <c r="Z174" i="16"/>
  <c r="Z174" i="20"/>
  <c r="Z174" i="19"/>
  <c r="Z174" i="23"/>
  <c r="Z48" i="16"/>
  <c r="Z48" i="20"/>
  <c r="Z48" i="19"/>
  <c r="Z48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23"/>
  <c r="Z169" i="19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Z185" i="16"/>
  <c r="Z185" i="20"/>
  <c r="Z185" i="19"/>
  <c r="Z185" i="23"/>
  <c r="Y131" i="16"/>
  <c r="Y131" i="20"/>
  <c r="Y131" i="19"/>
  <c r="Y131" i="23"/>
  <c r="Y120" i="16"/>
  <c r="Y120" i="20"/>
  <c r="Y120" i="19"/>
  <c r="Y120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23"/>
  <c r="Z66" i="19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8"/>
  <c r="Y105" i="16"/>
  <c r="Y105" i="20"/>
  <c r="Y105" i="19"/>
  <c r="Y105" i="23"/>
  <c r="Z188" i="16"/>
  <c r="Z188" i="20"/>
  <c r="Z188" i="19"/>
  <c r="Z188" i="23"/>
  <c r="Y58" i="16"/>
  <c r="Y58" i="20"/>
  <c r="Y58" i="19"/>
  <c r="Y58" i="23"/>
  <c r="Y63" i="16"/>
  <c r="Y63" i="20"/>
  <c r="Y63" i="19"/>
  <c r="Y63" i="23"/>
  <c r="Y164" i="16"/>
  <c r="Y164" i="20"/>
  <c r="Y164" i="19"/>
  <c r="Y164" i="23"/>
  <c r="Z102" i="16"/>
  <c r="Z102" i="20"/>
  <c r="Z102" i="19"/>
  <c r="Z102" i="23"/>
  <c r="Z184" i="16"/>
  <c r="Z184" i="20"/>
  <c r="Z184" i="19"/>
  <c r="Z184" i="23"/>
  <c r="Y87" i="16"/>
  <c r="Y87" i="20"/>
  <c r="Y87" i="19"/>
  <c r="Y87" i="23"/>
  <c r="Y132" i="16"/>
  <c r="Y132" i="20"/>
  <c r="Y132" i="19"/>
  <c r="Y132" i="23"/>
  <c r="Z113" i="16"/>
  <c r="Z113" i="20"/>
  <c r="Z113" i="19"/>
  <c r="Z113" i="23"/>
  <c r="Z154" i="16"/>
  <c r="Z154" i="20"/>
  <c r="Z154" i="19"/>
  <c r="Z154" i="23"/>
  <c r="Z125" i="16"/>
  <c r="Z125" i="20"/>
  <c r="Z125" i="19"/>
  <c r="Z125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Z108" i="16"/>
  <c r="Z108" i="20"/>
  <c r="Z108" i="19"/>
  <c r="Z108" i="23"/>
  <c r="Y119" i="16"/>
  <c r="Y119" i="20"/>
  <c r="Y119" i="19"/>
  <c r="Y119" i="23"/>
  <c r="Y104" i="16"/>
  <c r="Y104" i="20"/>
  <c r="Y104" i="19"/>
  <c r="Y104" i="23"/>
  <c r="Y95" i="16"/>
  <c r="Y95" i="20"/>
  <c r="Y95" i="19"/>
  <c r="Y95" i="23"/>
  <c r="Z168" i="16"/>
  <c r="Z168" i="20"/>
  <c r="Z168" i="19"/>
  <c r="Z168" i="23"/>
  <c r="Z135" i="16"/>
  <c r="Z135" i="19"/>
  <c r="Z135" i="20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Y71" i="18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6"/>
  <c r="Y114" i="20"/>
  <c r="Y114" i="19"/>
  <c r="Y114" i="23"/>
  <c r="Z112" i="16"/>
  <c r="Z112" i="19"/>
  <c r="Z112" i="20"/>
  <c r="Z112" i="23"/>
  <c r="Y106" i="18"/>
  <c r="Z112" i="18"/>
  <c r="Z188" i="18"/>
  <c r="Z63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<sst xmlns="http://schemas.openxmlformats.org/spreadsheetml/2006/main" count="46" uniqueCount="29">
  <si>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</si>
  <si>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</si>
  <si>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</si>
  <si>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</si>
  <si>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</si>
  <si>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</si>
  <si>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</si>
  <si>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</si>
  <si>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</si>
  <si>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</si>
  <si>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</si>
  <si>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</si>
  <si>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</si>
  <si>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</si>
  <si>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</si>
  <si>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</si>
  <si>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</si>
  <si>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</si>
  <si>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</si>
  <si>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</si>
  <si>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</si>
  <si>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</si>
  <si>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</si>
  <si>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</si>
  <si>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</si>
  <si>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</si>
  <si>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3-PhenylPropionic Acid</t>
  </si>
  <si>
    <t>vs  (STD NOM2)</t>
  </si>
  <si>
    <t>M-HBA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</si>
</sst>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0" fontId="0" fillId="5" borderId="3" xfId="0" applyFill="1" applyBorder="1"/>
    <xf numFmtId="0" fontId="3" fillId="0" borderId="15" xfId="0" applyFont="1" applyFill="1" applyBorder="1"/>
    <xf numFmtId="0" fontId="3" fillId="0" borderId="1" xfId="0" applyFont="1" applyFill="1" applyBorder="1"/>
    <xf numFmtId="0" fontId="3" fillId="0" borderId="16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164" fontId="0" fillId="2" borderId="1" xfId="0" applyNumberFormat="1" applyFill="1" applyBorder="1" applyAlignment="1">
      <alignment textRotation="90"/>
    </xf>
    <xf numFmtId="1" fontId="0" fillId="2" borderId="5" xfId="0" applyNumberFormat="1" applyFill="1" applyBorder="1" applyAlignment="1">
      <alignment textRotation="90"/>
    </xf>
    <xf numFmtId="1" fontId="0" fillId="2" borderId="1" xfId="0" applyNumberFormat="1" applyFill="1" applyBorder="1" applyAlignment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0.32729594167932702</c:v>
                </c:pt>
                <c:pt idx="1">
                  <c:v>0.350214799643914</c:v>
                </c:pt>
                <c:pt idx="2">
                  <c:v>0.36672102311740601</c:v>
                </c:pt>
                <c:pt idx="3">
                  <c:v>0.383203403939674</c:v>
                </c:pt>
                <c:pt idx="4">
                  <c:v>0.40506807859030802</c:v>
                </c:pt>
                <c:pt idx="5">
                  <c:v>0.42121785529580802</c:v>
                </c:pt>
                <c:pt idx="6">
                  <c:v>0.44169876576420902</c:v>
                </c:pt>
                <c:pt idx="7">
                  <c:v>0.45713099766613902</c:v>
                </c:pt>
                <c:pt idx="8">
                  <c:v>0.46284707443168099</c:v>
                </c:pt>
                <c:pt idx="9">
                  <c:v>0.47635321575845302</c:v>
                </c:pt>
                <c:pt idx="10">
                  <c:v>0.49357199107608801</c:v>
                </c:pt>
                <c:pt idx="11">
                  <c:v>0.51840779253565406</c:v>
                </c:pt>
                <c:pt idx="12">
                  <c:v>0.53548615282239298</c:v>
                </c:pt>
                <c:pt idx="13">
                  <c:v>0.54978904436039799</c:v>
                </c:pt>
                <c:pt idx="14">
                  <c:v>0.56683540347283101</c:v>
                </c:pt>
                <c:pt idx="15">
                  <c:v>0.583267016325828</c:v>
                </c:pt>
                <c:pt idx="16">
                  <c:v>0.59294897590925499</c:v>
                </c:pt>
                <c:pt idx="17">
                  <c:v>0.60177963063081696</c:v>
                </c:pt>
                <c:pt idx="18">
                  <c:v>0.62293908596981395</c:v>
                </c:pt>
                <c:pt idx="19">
                  <c:v>0.65136128374080204</c:v>
                </c:pt>
                <c:pt idx="20">
                  <c:v>0.667385323375835</c:v>
                </c:pt>
                <c:pt idx="21">
                  <c:v>0.68783479957661897</c:v>
                </c:pt>
                <c:pt idx="22">
                  <c:v>0.71830912511112599</c:v>
                </c:pt>
                <c:pt idx="23">
                  <c:v>0.738283531448648</c:v>
                </c:pt>
                <c:pt idx="24">
                  <c:v>0.77021840548888998</c:v>
                </c:pt>
                <c:pt idx="25">
                  <c:v>0.79780422223407699</c:v>
                </c:pt>
                <c:pt idx="26">
                  <c:v>0.83703020336740797</c:v>
                </c:pt>
                <c:pt idx="27">
                  <c:v>0.876379197412685</c:v>
                </c:pt>
                <c:pt idx="28">
                  <c:v>0.90776946388869395</c:v>
                </c:pt>
                <c:pt idx="29">
                  <c:v>0.94070028417349805</c:v>
                </c:pt>
                <c:pt idx="30">
                  <c:v>0.95487864937288902</c:v>
                </c:pt>
                <c:pt idx="31">
                  <c:v>0.97848984360537805</c:v>
                </c:pt>
                <c:pt idx="32">
                  <c:v>1</c:v>
                </c:pt>
                <c:pt idx="33">
                  <c:v>0.98902697374613202</c:v>
                </c:pt>
                <c:pt idx="34">
                  <c:v>0.97132666592268702</c:v>
                </c:pt>
                <c:pt idx="35">
                  <c:v>0.94850720294523805</c:v>
                </c:pt>
                <c:pt idx="36">
                  <c:v>0.90294783415410096</c:v>
                </c:pt>
                <c:pt idx="37">
                  <c:v>0.84947386636147104</c:v>
                </c:pt>
                <c:pt idx="38">
                  <c:v>0.80869959725993701</c:v>
                </c:pt>
                <c:pt idx="39">
                  <c:v>0.772865370681734</c:v>
                </c:pt>
                <c:pt idx="40">
                  <c:v>0.73315660306170005</c:v>
                </c:pt>
                <c:pt idx="41">
                  <c:v>0.72118559048762598</c:v>
                </c:pt>
                <c:pt idx="42">
                  <c:v>0.69413149401283802</c:v>
                </c:pt>
                <c:pt idx="43">
                  <c:v>0.663213725623368</c:v>
                </c:pt>
                <c:pt idx="44">
                  <c:v>0.654741076009977</c:v>
                </c:pt>
                <c:pt idx="45">
                  <c:v>0.65271581454613303</c:v>
                </c:pt>
                <c:pt idx="46">
                  <c:v>0.62694044363536305</c:v>
                </c:pt>
                <c:pt idx="47">
                  <c:v>0.60284542240210603</c:v>
                </c:pt>
                <c:pt idx="48">
                  <c:v>0.57564025288711496</c:v>
                </c:pt>
                <c:pt idx="49">
                  <c:v>0.54617113126964201</c:v>
                </c:pt>
                <c:pt idx="50">
                  <c:v>0.52198878081523603</c:v>
                </c:pt>
                <c:pt idx="51">
                  <c:v>0.48435687377062497</c:v>
                </c:pt>
                <c:pt idx="52">
                  <c:v>0.456368709108878</c:v>
                </c:pt>
                <c:pt idx="53">
                  <c:v>0.42057237669752001</c:v>
                </c:pt>
                <c:pt idx="54">
                  <c:v>0.37381261121697201</c:v>
                </c:pt>
                <c:pt idx="55">
                  <c:v>0.33490269457246402</c:v>
                </c:pt>
                <c:pt idx="56">
                  <c:v>0.30492281059968901</c:v>
                </c:pt>
                <c:pt idx="57">
                  <c:v>0.26175387883735501</c:v>
                </c:pt>
                <c:pt idx="58">
                  <c:v>0.22076884055830601</c:v>
                </c:pt>
                <c:pt idx="59">
                  <c:v>0.19073468087441101</c:v>
                </c:pt>
                <c:pt idx="60">
                  <c:v>0.15108241588540899</c:v>
                </c:pt>
                <c:pt idx="61">
                  <c:v>0.120916944826511</c:v>
                </c:pt>
                <c:pt idx="62">
                  <c:v>0.11309687424327799</c:v>
                </c:pt>
                <c:pt idx="63">
                  <c:v>8.5501197294649403E-2</c:v>
                </c:pt>
                <c:pt idx="64">
                  <c:v>5.3054519694175399E-2</c:v>
                </c:pt>
                <c:pt idx="65">
                  <c:v>2.2739525752846899E-2</c:v>
                </c:pt>
                <c:pt idx="66">
                  <c:v>7.9145039862830203E-3</c:v>
                </c:pt>
                <c:pt idx="67">
                  <c:v>4.7656541816598801E-3</c:v>
                </c:pt>
                <c:pt idx="68">
                  <c:v>1.87496911114764E-2</c:v>
                </c:pt>
                <c:pt idx="69">
                  <c:v>5.2159802863887203E-2</c:v>
                </c:pt>
                <c:pt idx="70">
                  <c:v>9.1355442716976196E-2</c:v>
                </c:pt>
                <c:pt idx="71">
                  <c:v>0.13301937492976701</c:v>
                </c:pt>
                <c:pt idx="72">
                  <c:v>0.190350332431965</c:v>
                </c:pt>
                <c:pt idx="73">
                  <c:v>0.248532315252917</c:v>
                </c:pt>
                <c:pt idx="74">
                  <c:v>0.30822766755659903</c:v>
                </c:pt>
                <c:pt idx="75">
                  <c:v>0.36439952277183801</c:v>
                </c:pt>
                <c:pt idx="76">
                  <c:v>0.415138357679322</c:v>
                </c:pt>
                <c:pt idx="77">
                  <c:v>0.470371696698553</c:v>
                </c:pt>
                <c:pt idx="78">
                  <c:v>0.51325802551779098</c:v>
                </c:pt>
                <c:pt idx="79">
                  <c:v>0.53995856931711095</c:v>
                </c:pt>
                <c:pt idx="80">
                  <c:v>0.58230766603608197</c:v>
                </c:pt>
                <c:pt idx="81">
                  <c:v>0.62048651924820697</c:v>
                </c:pt>
                <c:pt idx="82">
                  <c:v>0.64628889696425795</c:v>
                </c:pt>
                <c:pt idx="83">
                  <c:v>0.66370180225462105</c:v>
                </c:pt>
                <c:pt idx="84">
                  <c:v>0.689608046541902</c:v>
                </c:pt>
                <c:pt idx="85">
                  <c:v>0.70360958371346205</c:v>
                </c:pt>
                <c:pt idx="86">
                  <c:v>0.70292942572871897</c:v>
                </c:pt>
                <c:pt idx="87">
                  <c:v>0.70573221629662797</c:v>
                </c:pt>
                <c:pt idx="88">
                  <c:v>0.71200697030878402</c:v>
                </c:pt>
                <c:pt idx="89">
                  <c:v>0.70493587143804604</c:v>
                </c:pt>
                <c:pt idx="90">
                  <c:v>0.70864925215103702</c:v>
                </c:pt>
                <c:pt idx="91">
                  <c:v>0.70288872968507099</c:v>
                </c:pt>
                <c:pt idx="92">
                  <c:v>0.68844246753816296</c:v>
                </c:pt>
                <c:pt idx="93">
                  <c:v>0.67516920429312799</c:v>
                </c:pt>
                <c:pt idx="94">
                  <c:v>0.65596482782686105</c:v>
                </c:pt>
                <c:pt idx="95">
                  <c:v>0.624408263133438</c:v>
                </c:pt>
                <c:pt idx="96">
                  <c:v>0.59868214157551203</c:v>
                </c:pt>
                <c:pt idx="97">
                  <c:v>0.56540223966967196</c:v>
                </c:pt>
                <c:pt idx="98">
                  <c:v>0.54370452890478504</c:v>
                </c:pt>
                <c:pt idx="99">
                  <c:v>0.522301139619052</c:v>
                </c:pt>
                <c:pt idx="100">
                  <c:v>0.48369175595555503</c:v>
                </c:pt>
                <c:pt idx="101">
                  <c:v>0.46391320763385702</c:v>
                </c:pt>
                <c:pt idx="102">
                  <c:v>0.432956307492601</c:v>
                </c:pt>
                <c:pt idx="103">
                  <c:v>0.409238120862775</c:v>
                </c:pt>
                <c:pt idx="104">
                  <c:v>0.40488789017686999</c:v>
                </c:pt>
                <c:pt idx="105">
                  <c:v>0.40166361089682501</c:v>
                </c:pt>
                <c:pt idx="106">
                  <c:v>0.38840881518341602</c:v>
                </c:pt>
                <c:pt idx="107">
                  <c:v>0.37729143733681397</c:v>
                </c:pt>
                <c:pt idx="108">
                  <c:v>0.368752234625979</c:v>
                </c:pt>
                <c:pt idx="109">
                  <c:v>0.36736064146429398</c:v>
                </c:pt>
                <c:pt idx="110">
                  <c:v>0.354471116340972</c:v>
                </c:pt>
                <c:pt idx="111">
                  <c:v>0.34130833453332299</c:v>
                </c:pt>
                <c:pt idx="112">
                  <c:v>0.334673205259304</c:v>
                </c:pt>
                <c:pt idx="113">
                  <c:v>0.33338602669881201</c:v>
                </c:pt>
                <c:pt idx="114">
                  <c:v>0.33464354803023899</c:v>
                </c:pt>
                <c:pt idx="115">
                  <c:v>0.33031288138794701</c:v>
                </c:pt>
                <c:pt idx="116">
                  <c:v>0.33127403539644001</c:v>
                </c:pt>
                <c:pt idx="117">
                  <c:v>0.33030661168502401</c:v>
                </c:pt>
                <c:pt idx="118">
                  <c:v>0.32504810502400999</c:v>
                </c:pt>
                <c:pt idx="119">
                  <c:v>0.31936713420211599</c:v>
                </c:pt>
                <c:pt idx="120">
                  <c:v>0.322406136592786</c:v>
                </c:pt>
                <c:pt idx="121">
                  <c:v>0.31935694867083098</c:v>
                </c:pt>
                <c:pt idx="122">
                  <c:v>0.31199868498563199</c:v>
                </c:pt>
                <c:pt idx="123">
                  <c:v>0.31211003879389398</c:v>
                </c:pt>
                <c:pt idx="124">
                  <c:v>0.31696872610011401</c:v>
                </c:pt>
                <c:pt idx="125">
                  <c:v>0.31781179416865801</c:v>
                </c:pt>
                <c:pt idx="126">
                  <c:v>0.30854666535649</c:v>
                </c:pt>
                <c:pt idx="127">
                  <c:v>0.30855290664102297</c:v>
                </c:pt>
                <c:pt idx="128">
                  <c:v>0.318401966549471</c:v>
                </c:pt>
                <c:pt idx="129">
                  <c:v>0.32235064655862999</c:v>
                </c:pt>
                <c:pt idx="130">
                  <c:v>0.31850696770676601</c:v>
                </c:pt>
                <c:pt idx="131">
                  <c:v>0.32581423160956402</c:v>
                </c:pt>
                <c:pt idx="132">
                  <c:v>0.32875585885929898</c:v>
                </c:pt>
                <c:pt idx="133">
                  <c:v>0.32976996849024198</c:v>
                </c:pt>
                <c:pt idx="134">
                  <c:v>0.32194111416121901</c:v>
                </c:pt>
                <c:pt idx="135">
                  <c:v>0.31162281602369601</c:v>
                </c:pt>
                <c:pt idx="136">
                  <c:v>0.31350248658545798</c:v>
                </c:pt>
                <c:pt idx="137">
                  <c:v>0.31694523428999299</c:v>
                </c:pt>
                <c:pt idx="138">
                  <c:v>0.31539049678905001</c:v>
                </c:pt>
                <c:pt idx="139">
                  <c:v>0.31184318047071302</c:v>
                </c:pt>
                <c:pt idx="140">
                  <c:v>0.31374337957621801</c:v>
                </c:pt>
                <c:pt idx="141">
                  <c:v>0.31431133029209701</c:v>
                </c:pt>
                <c:pt idx="142">
                  <c:v>0.31138758696746899</c:v>
                </c:pt>
                <c:pt idx="143">
                  <c:v>0.30796252389072598</c:v>
                </c:pt>
                <c:pt idx="144">
                  <c:v>0.319183380256926</c:v>
                </c:pt>
                <c:pt idx="145">
                  <c:v>0.31000437315259299</c:v>
                </c:pt>
                <c:pt idx="146">
                  <c:v>0.30566580070744398</c:v>
                </c:pt>
                <c:pt idx="147">
                  <c:v>0.31517186469949598</c:v>
                </c:pt>
                <c:pt idx="148">
                  <c:v>0.3266526727688</c:v>
                </c:pt>
                <c:pt idx="149">
                  <c:v>0.33008028042314402</c:v>
                </c:pt>
                <c:pt idx="150">
                  <c:v>0.318860060201344</c:v>
                </c:pt>
                <c:pt idx="151">
                  <c:v>0.31874913239148001</c:v>
                </c:pt>
                <c:pt idx="152">
                  <c:v>0.30887390085169902</c:v>
                </c:pt>
                <c:pt idx="153">
                  <c:v>0.31411587094549998</c:v>
                </c:pt>
                <c:pt idx="154">
                  <c:v>0.32480935835875102</c:v>
                </c:pt>
                <c:pt idx="155">
                  <c:v>0.31940034847530502</c:v>
                </c:pt>
                <c:pt idx="156">
                  <c:v>0.321578331705556</c:v>
                </c:pt>
                <c:pt idx="157">
                  <c:v>0.32379504442417201</c:v>
                </c:pt>
                <c:pt idx="158">
                  <c:v>0.322212500995258</c:v>
                </c:pt>
                <c:pt idx="159">
                  <c:v>0.32274587453305897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2"/>
              <c:layout>
                <c:manualLayout>
                  <c:x val="-4.2848499252869127E-2"/>
                  <c:y val="-5.320524679142375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7A-474D-BB57-59A8101895C7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0.71200697030878402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0.40911992709915879</c:v>
                      </c:pt>
                      <c:pt idx="1">
                        <c:v>0.4377684995548925</c:v>
                      </c:pt>
                      <c:pt idx="2">
                        <c:v>0.45840127889675752</c:v>
                      </c:pt>
                      <c:pt idx="3">
                        <c:v>0.47900425492459253</c:v>
                      </c:pt>
                      <c:pt idx="4">
                        <c:v>0.50633509823788503</c:v>
                      </c:pt>
                      <c:pt idx="5">
                        <c:v>0.52652231911976</c:v>
                      </c:pt>
                      <c:pt idx="6">
                        <c:v>0.55212345720526124</c:v>
                      </c:pt>
                      <c:pt idx="7">
                        <c:v>0.57141374708267378</c:v>
                      </c:pt>
                      <c:pt idx="8">
                        <c:v>0.57855884303960126</c:v>
                      </c:pt>
                      <c:pt idx="9">
                        <c:v>0.59544151969806625</c:v>
                      </c:pt>
                      <c:pt idx="10">
                        <c:v>0.61696498884510997</c:v>
                      </c:pt>
                      <c:pt idx="11">
                        <c:v>0.64800974066956751</c:v>
                      </c:pt>
                      <c:pt idx="12">
                        <c:v>0.66935769102799125</c:v>
                      </c:pt>
                      <c:pt idx="13">
                        <c:v>0.68723630545049752</c:v>
                      </c:pt>
                      <c:pt idx="14">
                        <c:v>0.70854425434103874</c:v>
                      </c:pt>
                      <c:pt idx="15">
                        <c:v>0.729083770407285</c:v>
                      </c:pt>
                      <c:pt idx="16">
                        <c:v>0.74118621988656874</c:v>
                      </c:pt>
                      <c:pt idx="17">
                        <c:v>0.75222453828852121</c:v>
                      </c:pt>
                      <c:pt idx="18">
                        <c:v>0.77867385746226747</c:v>
                      </c:pt>
                      <c:pt idx="19">
                        <c:v>0.81420160467600255</c:v>
                      </c:pt>
                      <c:pt idx="20">
                        <c:v>0.83423165421979373</c:v>
                      </c:pt>
                      <c:pt idx="21">
                        <c:v>0.85979349947077366</c:v>
                      </c:pt>
                      <c:pt idx="22">
                        <c:v>0.89788640638890749</c:v>
                      </c:pt>
                      <c:pt idx="23">
                        <c:v>0.92285441431080995</c:v>
                      </c:pt>
                      <c:pt idx="24">
                        <c:v>0.96277300686111245</c:v>
                      </c:pt>
                      <c:pt idx="25">
                        <c:v>0.99725527779259626</c:v>
                      </c:pt>
                      <c:pt idx="26">
                        <c:v>1.0462877542092599</c:v>
                      </c:pt>
                      <c:pt idx="27">
                        <c:v>1.0954739967658562</c:v>
                      </c:pt>
                      <c:pt idx="28">
                        <c:v>1.1347118298608674</c:v>
                      </c:pt>
                      <c:pt idx="29">
                        <c:v>1.1758753552168726</c:v>
                      </c:pt>
                      <c:pt idx="30">
                        <c:v>1.1935983117161113</c:v>
                      </c:pt>
                      <c:pt idx="31">
                        <c:v>1.2231123045067225</c:v>
                      </c:pt>
                      <c:pt idx="32">
                        <c:v>1.25</c:v>
                      </c:pt>
                      <c:pt idx="33">
                        <c:v>1.2362837171826651</c:v>
                      </c:pt>
                      <c:pt idx="34">
                        <c:v>1.2141583324033587</c:v>
                      </c:pt>
                      <c:pt idx="35">
                        <c:v>1.1856340036815476</c:v>
                      </c:pt>
                      <c:pt idx="36">
                        <c:v>1.1286847926926262</c:v>
                      </c:pt>
                      <c:pt idx="37">
                        <c:v>1.0618423329518387</c:v>
                      </c:pt>
                      <c:pt idx="38">
                        <c:v>1.0108744965749212</c:v>
                      </c:pt>
                      <c:pt idx="39">
                        <c:v>0.96608171335216753</c:v>
                      </c:pt>
                      <c:pt idx="40">
                        <c:v>0.91644575382712512</c:v>
                      </c:pt>
                      <c:pt idx="41">
                        <c:v>0.90148198810953251</c:v>
                      </c:pt>
                      <c:pt idx="42">
                        <c:v>0.86766436751604759</c:v>
                      </c:pt>
                      <c:pt idx="43">
                        <c:v>0.82901715702920997</c:v>
                      </c:pt>
                      <c:pt idx="44">
                        <c:v>0.81842634501247125</c:v>
                      </c:pt>
                      <c:pt idx="45">
                        <c:v>0.81589476818266626</c:v>
                      </c:pt>
                      <c:pt idx="46">
                        <c:v>0.78367555454420379</c:v>
                      </c:pt>
                      <c:pt idx="47">
                        <c:v>0.75355677800263254</c:v>
                      </c:pt>
                      <c:pt idx="48">
                        <c:v>0.71955031610889364</c:v>
                      </c:pt>
                      <c:pt idx="49">
                        <c:v>0.68271391408705251</c:v>
                      </c:pt>
                      <c:pt idx="50">
                        <c:v>0.65248597601904501</c:v>
                      </c:pt>
                      <c:pt idx="51">
                        <c:v>0.60544609221328116</c:v>
                      </c:pt>
                      <c:pt idx="52">
                        <c:v>0.57046088638609749</c:v>
                      </c:pt>
                      <c:pt idx="53">
                        <c:v>0.52571547087190007</c:v>
                      </c:pt>
                      <c:pt idx="54">
                        <c:v>0.467265764021215</c:v>
                      </c:pt>
                      <c:pt idx="55">
                        <c:v>0.41862836821558003</c:v>
                      </c:pt>
                      <c:pt idx="56">
                        <c:v>0.38115351324961128</c:v>
                      </c:pt>
                      <c:pt idx="57">
                        <c:v>0.32719234854669377</c:v>
                      </c:pt>
                      <c:pt idx="58">
                        <c:v>0.27596105069788252</c:v>
                      </c:pt>
                      <c:pt idx="59">
                        <c:v>0.23841835109301376</c:v>
                      </c:pt>
                      <c:pt idx="60">
                        <c:v>0.18885301985676123</c:v>
                      </c:pt>
                      <c:pt idx="61">
                        <c:v>0.15114618103313876</c:v>
                      </c:pt>
                      <c:pt idx="62">
                        <c:v>0.14137109280409749</c:v>
                      </c:pt>
                      <c:pt idx="63">
                        <c:v>0.10687649661831175</c:v>
                      </c:pt>
                      <c:pt idx="64">
                        <c:v>6.6318149617719244E-2</c:v>
                      </c:pt>
                      <c:pt idx="65">
                        <c:v>2.8424407191058626E-2</c:v>
                      </c:pt>
                      <c:pt idx="66">
                        <c:v>9.8931299828537746E-3</c:v>
                      </c:pt>
                      <c:pt idx="67">
                        <c:v>5.9570677270748499E-3</c:v>
                      </c:pt>
                      <c:pt idx="68">
                        <c:v>2.3437113889345499E-2</c:v>
                      </c:pt>
                      <c:pt idx="69">
                        <c:v>6.5199753579859007E-2</c:v>
                      </c:pt>
                      <c:pt idx="70">
                        <c:v>0.11419430339622025</c:v>
                      </c:pt>
                      <c:pt idx="71">
                        <c:v>0.16627421866220876</c:v>
                      </c:pt>
                      <c:pt idx="72">
                        <c:v>0.23793791553995625</c:v>
                      </c:pt>
                      <c:pt idx="73">
                        <c:v>0.31066539406614624</c:v>
                      </c:pt>
                      <c:pt idx="74">
                        <c:v>0.38528458444574876</c:v>
                      </c:pt>
                      <c:pt idx="75">
                        <c:v>0.4554994034647975</c:v>
                      </c:pt>
                      <c:pt idx="76">
                        <c:v>0.51892294709915254</c:v>
                      </c:pt>
                      <c:pt idx="77">
                        <c:v>0.58796462087319123</c:v>
                      </c:pt>
                      <c:pt idx="78">
                        <c:v>0.64157253189723873</c:v>
                      </c:pt>
                      <c:pt idx="79">
                        <c:v>0.67494821164638874</c:v>
                      </c:pt>
                      <c:pt idx="80">
                        <c:v>0.72788458254510247</c:v>
                      </c:pt>
                      <c:pt idx="81">
                        <c:v>0.77560814906025866</c:v>
                      </c:pt>
                      <c:pt idx="82">
                        <c:v>0.80786112120532239</c:v>
                      </c:pt>
                      <c:pt idx="83">
                        <c:v>0.82962725281827632</c:v>
                      </c:pt>
                      <c:pt idx="84">
                        <c:v>0.86201005817737753</c:v>
                      </c:pt>
                      <c:pt idx="85">
                        <c:v>0.87951197964182759</c:v>
                      </c:pt>
                      <c:pt idx="86">
                        <c:v>0.87866178216089874</c:v>
                      </c:pt>
                      <c:pt idx="87">
                        <c:v>0.88216527037078496</c:v>
                      </c:pt>
                      <c:pt idx="88">
                        <c:v>0.89000871288598005</c:v>
                      </c:pt>
                      <c:pt idx="89">
                        <c:v>0.88116983929755754</c:v>
                      </c:pt>
                      <c:pt idx="90">
                        <c:v>0.88581156518879633</c:v>
                      </c:pt>
                      <c:pt idx="91">
                        <c:v>0.87861091210633879</c:v>
                      </c:pt>
                      <c:pt idx="92">
                        <c:v>0.86055308442270373</c:v>
                      </c:pt>
                      <c:pt idx="93">
                        <c:v>0.84396150536641001</c:v>
                      </c:pt>
                      <c:pt idx="94">
                        <c:v>0.81995603478357637</c:v>
                      </c:pt>
                      <c:pt idx="95">
                        <c:v>0.7805103289167975</c:v>
                      </c:pt>
                      <c:pt idx="96">
                        <c:v>0.74835267696939001</c:v>
                      </c:pt>
                      <c:pt idx="97">
                        <c:v>0.70675279958708992</c:v>
                      </c:pt>
                      <c:pt idx="98">
                        <c:v>0.67963066113098125</c:v>
                      </c:pt>
                      <c:pt idx="99">
                        <c:v>0.652876424523815</c:v>
                      </c:pt>
                      <c:pt idx="100">
                        <c:v>0.60461469494444375</c:v>
                      </c:pt>
                      <c:pt idx="101">
                        <c:v>0.57989150954232127</c:v>
                      </c:pt>
                      <c:pt idx="102">
                        <c:v>0.54119538436575121</c:v>
                      </c:pt>
                      <c:pt idx="103">
                        <c:v>0.51154765107846878</c:v>
                      </c:pt>
                      <c:pt idx="104">
                        <c:v>0.50610986272108749</c:v>
                      </c:pt>
                      <c:pt idx="105">
                        <c:v>0.5020795136210312</c:v>
                      </c:pt>
                      <c:pt idx="106">
                        <c:v>0.48551101897927001</c:v>
                      </c:pt>
                      <c:pt idx="107">
                        <c:v>0.47161429667101745</c:v>
                      </c:pt>
                      <c:pt idx="108">
                        <c:v>0.46094029328247377</c:v>
                      </c:pt>
                      <c:pt idx="109">
                        <c:v>0.45920080183036749</c:v>
                      </c:pt>
                      <c:pt idx="110">
                        <c:v>0.44308889542621499</c:v>
                      </c:pt>
                      <c:pt idx="111">
                        <c:v>0.42663541816665373</c:v>
                      </c:pt>
                      <c:pt idx="112">
                        <c:v>0.41834150657413</c:v>
                      </c:pt>
                      <c:pt idx="113">
                        <c:v>0.41673253337351501</c:v>
                      </c:pt>
                      <c:pt idx="114">
                        <c:v>0.41830443503779874</c:v>
                      </c:pt>
                      <c:pt idx="115">
                        <c:v>0.41289110173493376</c:v>
                      </c:pt>
                      <c:pt idx="116">
                        <c:v>0.41409254424555003</c:v>
                      </c:pt>
                      <c:pt idx="117">
                        <c:v>0.41288326460628</c:v>
                      </c:pt>
                      <c:pt idx="118">
                        <c:v>0.40631013128001248</c:v>
                      </c:pt>
                      <c:pt idx="119">
                        <c:v>0.399208917752645</c:v>
                      </c:pt>
                      <c:pt idx="120">
                        <c:v>0.40300767074098248</c:v>
                      </c:pt>
                      <c:pt idx="121">
                        <c:v>0.39919618583853872</c:v>
                      </c:pt>
                      <c:pt idx="122">
                        <c:v>0.38999835623203999</c:v>
                      </c:pt>
                      <c:pt idx="123">
                        <c:v>0.39013754849236748</c:v>
                      </c:pt>
                      <c:pt idx="124">
                        <c:v>0.39621090762514249</c:v>
                      </c:pt>
                      <c:pt idx="125">
                        <c:v>0.39726474271082252</c:v>
                      </c:pt>
                      <c:pt idx="126">
                        <c:v>0.38568333169561253</c:v>
                      </c:pt>
                      <c:pt idx="127">
                        <c:v>0.38569113330127869</c:v>
                      </c:pt>
                      <c:pt idx="128">
                        <c:v>0.39800245818683877</c:v>
                      </c:pt>
                      <c:pt idx="129">
                        <c:v>0.40293830819828746</c:v>
                      </c:pt>
                      <c:pt idx="130">
                        <c:v>0.39813370963345751</c:v>
                      </c:pt>
                      <c:pt idx="131">
                        <c:v>0.40726778951195503</c:v>
                      </c:pt>
                      <c:pt idx="132">
                        <c:v>0.41094482357412371</c:v>
                      </c:pt>
                      <c:pt idx="133">
                        <c:v>0.41221246061280248</c:v>
                      </c:pt>
                      <c:pt idx="134">
                        <c:v>0.40242639270152375</c:v>
                      </c:pt>
                      <c:pt idx="135">
                        <c:v>0.38952852002962002</c:v>
                      </c:pt>
                      <c:pt idx="136">
                        <c:v>0.39187810823182245</c:v>
                      </c:pt>
                      <c:pt idx="137">
                        <c:v>0.39618154286249124</c:v>
                      </c:pt>
                      <c:pt idx="138">
                        <c:v>0.3942381209863125</c:v>
                      </c:pt>
                      <c:pt idx="139">
                        <c:v>0.3898039755883913</c:v>
                      </c:pt>
                      <c:pt idx="140">
                        <c:v>0.39217922447027254</c:v>
                      </c:pt>
                      <c:pt idx="141">
                        <c:v>0.39288916286512127</c:v>
                      </c:pt>
                      <c:pt idx="142">
                        <c:v>0.38923448370933622</c:v>
                      </c:pt>
                      <c:pt idx="143">
                        <c:v>0.38495315486340748</c:v>
                      </c:pt>
                      <c:pt idx="144">
                        <c:v>0.39897922532115748</c:v>
                      </c:pt>
                      <c:pt idx="145">
                        <c:v>0.38750546644074124</c:v>
                      </c:pt>
                      <c:pt idx="146">
                        <c:v>0.38208225088430497</c:v>
                      </c:pt>
                      <c:pt idx="147">
                        <c:v>0.39396483087436995</c:v>
                      </c:pt>
                      <c:pt idx="148">
                        <c:v>0.40831584096099999</c:v>
                      </c:pt>
                      <c:pt idx="149">
                        <c:v>0.41260035052893002</c:v>
                      </c:pt>
                      <c:pt idx="150">
                        <c:v>0.39857507525168001</c:v>
                      </c:pt>
                      <c:pt idx="151">
                        <c:v>0.39843641548934999</c:v>
                      </c:pt>
                      <c:pt idx="152">
                        <c:v>0.38609237606462377</c:v>
                      </c:pt>
                      <c:pt idx="153">
                        <c:v>0.39264483868187494</c:v>
                      </c:pt>
                      <c:pt idx="154">
                        <c:v>0.40601169794843878</c:v>
                      </c:pt>
                      <c:pt idx="155">
                        <c:v>0.39925043559413126</c:v>
                      </c:pt>
                      <c:pt idx="156">
                        <c:v>0.40197291463194501</c:v>
                      </c:pt>
                      <c:pt idx="157">
                        <c:v>0.404743805530215</c:v>
                      </c:pt>
                      <c:pt idx="158">
                        <c:v>0.40276562624407253</c:v>
                      </c:pt>
                      <c:pt idx="159">
                        <c:v>0.4034323431663237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0.24547195625949525</c:v>
                      </c:pt>
                      <c:pt idx="1">
                        <c:v>0.2626610997329355</c:v>
                      </c:pt>
                      <c:pt idx="2">
                        <c:v>0.27504076733805449</c:v>
                      </c:pt>
                      <c:pt idx="3">
                        <c:v>0.28740255295475547</c:v>
                      </c:pt>
                      <c:pt idx="4">
                        <c:v>0.30380105894273102</c:v>
                      </c:pt>
                      <c:pt idx="5">
                        <c:v>0.31591339147185604</c:v>
                      </c:pt>
                      <c:pt idx="6">
                        <c:v>0.33127407432315675</c:v>
                      </c:pt>
                      <c:pt idx="7">
                        <c:v>0.34284824824960425</c:v>
                      </c:pt>
                      <c:pt idx="8">
                        <c:v>0.34713530582376073</c:v>
                      </c:pt>
                      <c:pt idx="9">
                        <c:v>0.35726491181883979</c:v>
                      </c:pt>
                      <c:pt idx="10">
                        <c:v>0.370178993307066</c:v>
                      </c:pt>
                      <c:pt idx="11">
                        <c:v>0.38880584440174054</c:v>
                      </c:pt>
                      <c:pt idx="12">
                        <c:v>0.40161461461679471</c:v>
                      </c:pt>
                      <c:pt idx="13">
                        <c:v>0.41234178327029847</c:v>
                      </c:pt>
                      <c:pt idx="14">
                        <c:v>0.42512655260462329</c:v>
                      </c:pt>
                      <c:pt idx="15">
                        <c:v>0.437450262244371</c:v>
                      </c:pt>
                      <c:pt idx="16">
                        <c:v>0.44471173193194125</c:v>
                      </c:pt>
                      <c:pt idx="17">
                        <c:v>0.45133472297311272</c:v>
                      </c:pt>
                      <c:pt idx="18">
                        <c:v>0.46720431447736044</c:v>
                      </c:pt>
                      <c:pt idx="19">
                        <c:v>0.48852096280560153</c:v>
                      </c:pt>
                      <c:pt idx="20">
                        <c:v>0.50053899253187628</c:v>
                      </c:pt>
                      <c:pt idx="21">
                        <c:v>0.51587609968246428</c:v>
                      </c:pt>
                      <c:pt idx="22">
                        <c:v>0.53873184383334449</c:v>
                      </c:pt>
                      <c:pt idx="23">
                        <c:v>0.55371264858648606</c:v>
                      </c:pt>
                      <c:pt idx="24">
                        <c:v>0.57766380411666751</c:v>
                      </c:pt>
                      <c:pt idx="25">
                        <c:v>0.59835316667555771</c:v>
                      </c:pt>
                      <c:pt idx="26">
                        <c:v>0.62777265252555603</c:v>
                      </c:pt>
                      <c:pt idx="27">
                        <c:v>0.65728439805951377</c:v>
                      </c:pt>
                      <c:pt idx="28">
                        <c:v>0.68082709791652052</c:v>
                      </c:pt>
                      <c:pt idx="29">
                        <c:v>0.70552521313012351</c:v>
                      </c:pt>
                      <c:pt idx="30">
                        <c:v>0.71615898702966674</c:v>
                      </c:pt>
                      <c:pt idx="31">
                        <c:v>0.73386738270403351</c:v>
                      </c:pt>
                      <c:pt idx="32">
                        <c:v>0.75</c:v>
                      </c:pt>
                      <c:pt idx="33">
                        <c:v>0.74177023030959899</c:v>
                      </c:pt>
                      <c:pt idx="34">
                        <c:v>0.72849499944201523</c:v>
                      </c:pt>
                      <c:pt idx="35">
                        <c:v>0.71138040220892851</c:v>
                      </c:pt>
                      <c:pt idx="36">
                        <c:v>0.67721087561557569</c:v>
                      </c:pt>
                      <c:pt idx="37">
                        <c:v>0.63710539977110325</c:v>
                      </c:pt>
                      <c:pt idx="38">
                        <c:v>0.60652469794495278</c:v>
                      </c:pt>
                      <c:pt idx="39">
                        <c:v>0.57964902801130047</c:v>
                      </c:pt>
                      <c:pt idx="40">
                        <c:v>0.54986745229627498</c:v>
                      </c:pt>
                      <c:pt idx="41">
                        <c:v>0.54088919286571946</c:v>
                      </c:pt>
                      <c:pt idx="42">
                        <c:v>0.52059862050962846</c:v>
                      </c:pt>
                      <c:pt idx="43">
                        <c:v>0.49741029421752603</c:v>
                      </c:pt>
                      <c:pt idx="44">
                        <c:v>0.49105580700748275</c:v>
                      </c:pt>
                      <c:pt idx="45">
                        <c:v>0.4895368609095998</c:v>
                      </c:pt>
                      <c:pt idx="46">
                        <c:v>0.47020533272652232</c:v>
                      </c:pt>
                      <c:pt idx="47">
                        <c:v>0.45213406680157953</c:v>
                      </c:pt>
                      <c:pt idx="48">
                        <c:v>0.43173018966533622</c:v>
                      </c:pt>
                      <c:pt idx="49">
                        <c:v>0.40962834845223151</c:v>
                      </c:pt>
                      <c:pt idx="50">
                        <c:v>0.39149158561142705</c:v>
                      </c:pt>
                      <c:pt idx="51">
                        <c:v>0.36326765532796873</c:v>
                      </c:pt>
                      <c:pt idx="52">
                        <c:v>0.34227653183165851</c:v>
                      </c:pt>
                      <c:pt idx="53">
                        <c:v>0.31542928252314001</c:v>
                      </c:pt>
                      <c:pt idx="54">
                        <c:v>0.28035945841272902</c:v>
                      </c:pt>
                      <c:pt idx="55">
                        <c:v>0.25117702092934802</c:v>
                      </c:pt>
                      <c:pt idx="56">
                        <c:v>0.22869210794976674</c:v>
                      </c:pt>
                      <c:pt idx="57">
                        <c:v>0.19631540912801626</c:v>
                      </c:pt>
                      <c:pt idx="58">
                        <c:v>0.1655766304187295</c:v>
                      </c:pt>
                      <c:pt idx="59">
                        <c:v>0.14305101065580825</c:v>
                      </c:pt>
                      <c:pt idx="60">
                        <c:v>0.11331181191405675</c:v>
                      </c:pt>
                      <c:pt idx="61">
                        <c:v>9.0687708619883248E-2</c:v>
                      </c:pt>
                      <c:pt idx="62">
                        <c:v>8.4822655682458503E-2</c:v>
                      </c:pt>
                      <c:pt idx="63">
                        <c:v>6.4125897970987056E-2</c:v>
                      </c:pt>
                      <c:pt idx="64">
                        <c:v>3.9790889770631548E-2</c:v>
                      </c:pt>
                      <c:pt idx="65">
                        <c:v>1.7054644314635173E-2</c:v>
                      </c:pt>
                      <c:pt idx="66">
                        <c:v>5.9358779897122653E-3</c:v>
                      </c:pt>
                      <c:pt idx="67">
                        <c:v>3.5742406362449103E-3</c:v>
                      </c:pt>
                      <c:pt idx="68">
                        <c:v>1.4062268333607301E-2</c:v>
                      </c:pt>
                      <c:pt idx="69">
                        <c:v>3.9119852147915399E-2</c:v>
                      </c:pt>
                      <c:pt idx="70">
                        <c:v>6.8516582037732143E-2</c:v>
                      </c:pt>
                      <c:pt idx="71">
                        <c:v>9.9764531197325257E-2</c:v>
                      </c:pt>
                      <c:pt idx="72">
                        <c:v>0.14276274932397376</c:v>
                      </c:pt>
                      <c:pt idx="73">
                        <c:v>0.18639923643968775</c:v>
                      </c:pt>
                      <c:pt idx="74">
                        <c:v>0.23117075066744927</c:v>
                      </c:pt>
                      <c:pt idx="75">
                        <c:v>0.27329964207887852</c:v>
                      </c:pt>
                      <c:pt idx="76">
                        <c:v>0.31135376825949151</c:v>
                      </c:pt>
                      <c:pt idx="77">
                        <c:v>0.35277877252391476</c:v>
                      </c:pt>
                      <c:pt idx="78">
                        <c:v>0.38494351913834324</c:v>
                      </c:pt>
                      <c:pt idx="79">
                        <c:v>0.40496892698783321</c:v>
                      </c:pt>
                      <c:pt idx="80">
                        <c:v>0.43673074952706148</c:v>
                      </c:pt>
                      <c:pt idx="81">
                        <c:v>0.46536488943615523</c:v>
                      </c:pt>
                      <c:pt idx="82">
                        <c:v>0.48471667272319346</c:v>
                      </c:pt>
                      <c:pt idx="83">
                        <c:v>0.49777635169096579</c:v>
                      </c:pt>
                      <c:pt idx="84">
                        <c:v>0.51720603490642647</c:v>
                      </c:pt>
                      <c:pt idx="85">
                        <c:v>0.52770718778509651</c:v>
                      </c:pt>
                      <c:pt idx="86">
                        <c:v>0.5271970692965392</c:v>
                      </c:pt>
                      <c:pt idx="87">
                        <c:v>0.52929916222247098</c:v>
                      </c:pt>
                      <c:pt idx="88">
                        <c:v>0.53400522773158798</c:v>
                      </c:pt>
                      <c:pt idx="89">
                        <c:v>0.52870190357853453</c:v>
                      </c:pt>
                      <c:pt idx="90">
                        <c:v>0.53148693911327771</c:v>
                      </c:pt>
                      <c:pt idx="91">
                        <c:v>0.52716654726380319</c:v>
                      </c:pt>
                      <c:pt idx="92">
                        <c:v>0.51633185065362219</c:v>
                      </c:pt>
                      <c:pt idx="93">
                        <c:v>0.50637690321984596</c:v>
                      </c:pt>
                      <c:pt idx="94">
                        <c:v>0.49197362087014579</c:v>
                      </c:pt>
                      <c:pt idx="95">
                        <c:v>0.4683061973500785</c:v>
                      </c:pt>
                      <c:pt idx="96">
                        <c:v>0.44901160618163405</c:v>
                      </c:pt>
                      <c:pt idx="97">
                        <c:v>0.424051679752254</c:v>
                      </c:pt>
                      <c:pt idx="98">
                        <c:v>0.40777839667858878</c:v>
                      </c:pt>
                      <c:pt idx="99">
                        <c:v>0.391725854714289</c:v>
                      </c:pt>
                      <c:pt idx="100">
                        <c:v>0.3627688169666663</c:v>
                      </c:pt>
                      <c:pt idx="101">
                        <c:v>0.34793490572539276</c:v>
                      </c:pt>
                      <c:pt idx="102">
                        <c:v>0.32471723061945074</c:v>
                      </c:pt>
                      <c:pt idx="103">
                        <c:v>0.30692859064708122</c:v>
                      </c:pt>
                      <c:pt idx="104">
                        <c:v>0.30366591763265249</c:v>
                      </c:pt>
                      <c:pt idx="105">
                        <c:v>0.30124770817261876</c:v>
                      </c:pt>
                      <c:pt idx="106">
                        <c:v>0.29130661138756203</c:v>
                      </c:pt>
                      <c:pt idx="107">
                        <c:v>0.28296857800261049</c:v>
                      </c:pt>
                      <c:pt idx="108">
                        <c:v>0.27656417596948424</c:v>
                      </c:pt>
                      <c:pt idx="109">
                        <c:v>0.27552048109822047</c:v>
                      </c:pt>
                      <c:pt idx="110">
                        <c:v>0.26585333725572902</c:v>
                      </c:pt>
                      <c:pt idx="111">
                        <c:v>0.25598125089999224</c:v>
                      </c:pt>
                      <c:pt idx="112">
                        <c:v>0.251004903944478</c:v>
                      </c:pt>
                      <c:pt idx="113">
                        <c:v>0.25003952002410901</c:v>
                      </c:pt>
                      <c:pt idx="114">
                        <c:v>0.25098266102267924</c:v>
                      </c:pt>
                      <c:pt idx="115">
                        <c:v>0.24773466104096026</c:v>
                      </c:pt>
                      <c:pt idx="116">
                        <c:v>0.24845552654733</c:v>
                      </c:pt>
                      <c:pt idx="117">
                        <c:v>0.24772995876376802</c:v>
                      </c:pt>
                      <c:pt idx="118">
                        <c:v>0.24378607876800751</c:v>
                      </c:pt>
                      <c:pt idx="119">
                        <c:v>0.23952535065158698</c:v>
                      </c:pt>
                      <c:pt idx="120">
                        <c:v>0.24180460244458951</c:v>
                      </c:pt>
                      <c:pt idx="121">
                        <c:v>0.23951771150312323</c:v>
                      </c:pt>
                      <c:pt idx="122">
                        <c:v>0.23399901373922399</c:v>
                      </c:pt>
                      <c:pt idx="123">
                        <c:v>0.23408252909542049</c:v>
                      </c:pt>
                      <c:pt idx="124">
                        <c:v>0.23772654457508552</c:v>
                      </c:pt>
                      <c:pt idx="125">
                        <c:v>0.23835884562649351</c:v>
                      </c:pt>
                      <c:pt idx="126">
                        <c:v>0.2314099990173675</c:v>
                      </c:pt>
                      <c:pt idx="127">
                        <c:v>0.23141467998076723</c:v>
                      </c:pt>
                      <c:pt idx="128">
                        <c:v>0.23880147491210324</c:v>
                      </c:pt>
                      <c:pt idx="129">
                        <c:v>0.2417629849189725</c:v>
                      </c:pt>
                      <c:pt idx="130">
                        <c:v>0.23888022578007451</c:v>
                      </c:pt>
                      <c:pt idx="131">
                        <c:v>0.24436067370717302</c:v>
                      </c:pt>
                      <c:pt idx="132">
                        <c:v>0.24656689414447425</c:v>
                      </c:pt>
                      <c:pt idx="133">
                        <c:v>0.24732747636768149</c:v>
                      </c:pt>
                      <c:pt idx="134">
                        <c:v>0.24145583562091427</c:v>
                      </c:pt>
                      <c:pt idx="135">
                        <c:v>0.23371711201777201</c:v>
                      </c:pt>
                      <c:pt idx="136">
                        <c:v>0.23512686493909349</c:v>
                      </c:pt>
                      <c:pt idx="137">
                        <c:v>0.23770892571749475</c:v>
                      </c:pt>
                      <c:pt idx="138">
                        <c:v>0.23654287259178752</c:v>
                      </c:pt>
                      <c:pt idx="139">
                        <c:v>0.23388238535303477</c:v>
                      </c:pt>
                      <c:pt idx="140">
                        <c:v>0.2353075346821635</c:v>
                      </c:pt>
                      <c:pt idx="141">
                        <c:v>0.23573349771907276</c:v>
                      </c:pt>
                      <c:pt idx="142">
                        <c:v>0.23354069022560175</c:v>
                      </c:pt>
                      <c:pt idx="143">
                        <c:v>0.23097189291804449</c:v>
                      </c:pt>
                      <c:pt idx="144">
                        <c:v>0.23938753519269451</c:v>
                      </c:pt>
                      <c:pt idx="145">
                        <c:v>0.23250327986444475</c:v>
                      </c:pt>
                      <c:pt idx="146">
                        <c:v>0.22924935053058298</c:v>
                      </c:pt>
                      <c:pt idx="147">
                        <c:v>0.23637889852462199</c:v>
                      </c:pt>
                      <c:pt idx="148">
                        <c:v>0.24498950457660001</c:v>
                      </c:pt>
                      <c:pt idx="149">
                        <c:v>0.24756021031735803</c:v>
                      </c:pt>
                      <c:pt idx="150">
                        <c:v>0.23914504515100798</c:v>
                      </c:pt>
                      <c:pt idx="151">
                        <c:v>0.23906184929361002</c:v>
                      </c:pt>
                      <c:pt idx="152">
                        <c:v>0.23165542563877428</c:v>
                      </c:pt>
                      <c:pt idx="153">
                        <c:v>0.23558690320912498</c:v>
                      </c:pt>
                      <c:pt idx="154">
                        <c:v>0.24360701876906327</c:v>
                      </c:pt>
                      <c:pt idx="155">
                        <c:v>0.23955026135647878</c:v>
                      </c:pt>
                      <c:pt idx="156">
                        <c:v>0.24118374877916698</c:v>
                      </c:pt>
                      <c:pt idx="157">
                        <c:v>0.24284628331812902</c:v>
                      </c:pt>
                      <c:pt idx="158">
                        <c:v>0.2416593757464435</c:v>
                      </c:pt>
                      <c:pt idx="159">
                        <c:v>0.24205940589979424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0.32729594167932702</c:v>
                      </c:pt>
                      <c:pt idx="1">
                        <c:v>0.350214799643914</c:v>
                      </c:pt>
                      <c:pt idx="2">
                        <c:v>0.36672102311740601</c:v>
                      </c:pt>
                      <c:pt idx="3">
                        <c:v>0.383203403939674</c:v>
                      </c:pt>
                      <c:pt idx="4">
                        <c:v>0.40506807859030802</c:v>
                      </c:pt>
                      <c:pt idx="5">
                        <c:v>0.42121785529580802</c:v>
                      </c:pt>
                      <c:pt idx="6">
                        <c:v>0.44169876576420902</c:v>
                      </c:pt>
                      <c:pt idx="7">
                        <c:v>0.45713099766613902</c:v>
                      </c:pt>
                      <c:pt idx="8">
                        <c:v>0.46284707443168099</c:v>
                      </c:pt>
                      <c:pt idx="9">
                        <c:v>0.47635321575845302</c:v>
                      </c:pt>
                      <c:pt idx="10">
                        <c:v>0.49357199107608801</c:v>
                      </c:pt>
                      <c:pt idx="11">
                        <c:v>0.51840779253565406</c:v>
                      </c:pt>
                      <c:pt idx="12">
                        <c:v>0.53548615282239298</c:v>
                      </c:pt>
                      <c:pt idx="13">
                        <c:v>0.54978904436039799</c:v>
                      </c:pt>
                      <c:pt idx="14">
                        <c:v>0.56683540347283101</c:v>
                      </c:pt>
                      <c:pt idx="15">
                        <c:v>0.583267016325828</c:v>
                      </c:pt>
                      <c:pt idx="16">
                        <c:v>0.59294897590925499</c:v>
                      </c:pt>
                      <c:pt idx="17">
                        <c:v>0.60177963063081696</c:v>
                      </c:pt>
                      <c:pt idx="18">
                        <c:v>0.62293908596981395</c:v>
                      </c:pt>
                      <c:pt idx="19">
                        <c:v>0.65136128374080204</c:v>
                      </c:pt>
                      <c:pt idx="20">
                        <c:v>0.667385323375835</c:v>
                      </c:pt>
                      <c:pt idx="21">
                        <c:v>0.68783479957661897</c:v>
                      </c:pt>
                      <c:pt idx="22">
                        <c:v>0.71830912511112599</c:v>
                      </c:pt>
                      <c:pt idx="23">
                        <c:v>0.738283531448648</c:v>
                      </c:pt>
                      <c:pt idx="24">
                        <c:v>0.77021840548888998</c:v>
                      </c:pt>
                      <c:pt idx="25">
                        <c:v>0.79780422223407699</c:v>
                      </c:pt>
                      <c:pt idx="26">
                        <c:v>0.83703020336740797</c:v>
                      </c:pt>
                      <c:pt idx="27">
                        <c:v>0.876379197412685</c:v>
                      </c:pt>
                      <c:pt idx="28">
                        <c:v>0.90776946388869395</c:v>
                      </c:pt>
                      <c:pt idx="29">
                        <c:v>0.94070028417349805</c:v>
                      </c:pt>
                      <c:pt idx="30">
                        <c:v>0.95487864937288902</c:v>
                      </c:pt>
                      <c:pt idx="31">
                        <c:v>0.97848984360537805</c:v>
                      </c:pt>
                      <c:pt idx="32">
                        <c:v>1</c:v>
                      </c:pt>
                      <c:pt idx="33">
                        <c:v>0.98902697374613202</c:v>
                      </c:pt>
                      <c:pt idx="34">
                        <c:v>0.97132666592268702</c:v>
                      </c:pt>
                      <c:pt idx="35">
                        <c:v>0.94850720294523805</c:v>
                      </c:pt>
                      <c:pt idx="36">
                        <c:v>0.90294783415410096</c:v>
                      </c:pt>
                      <c:pt idx="37">
                        <c:v>0.84947386636147104</c:v>
                      </c:pt>
                      <c:pt idx="38">
                        <c:v>0.80869959725993701</c:v>
                      </c:pt>
                      <c:pt idx="39">
                        <c:v>0.772865370681734</c:v>
                      </c:pt>
                      <c:pt idx="40">
                        <c:v>0.73315660306170005</c:v>
                      </c:pt>
                      <c:pt idx="41">
                        <c:v>0.72118559048762598</c:v>
                      </c:pt>
                      <c:pt idx="42">
                        <c:v>0.69413149401283802</c:v>
                      </c:pt>
                      <c:pt idx="43">
                        <c:v>0.663213725623368</c:v>
                      </c:pt>
                      <c:pt idx="44">
                        <c:v>0.654741076009977</c:v>
                      </c:pt>
                      <c:pt idx="45">
                        <c:v>0.65271581454613303</c:v>
                      </c:pt>
                      <c:pt idx="46">
                        <c:v>0.62694044363536305</c:v>
                      </c:pt>
                      <c:pt idx="47">
                        <c:v>0.60284542240210603</c:v>
                      </c:pt>
                      <c:pt idx="48">
                        <c:v>0.57564025288711496</c:v>
                      </c:pt>
                      <c:pt idx="49">
                        <c:v>0.54617113126964201</c:v>
                      </c:pt>
                      <c:pt idx="50">
                        <c:v>0.52198878081523603</c:v>
                      </c:pt>
                      <c:pt idx="51">
                        <c:v>0.48435687377062497</c:v>
                      </c:pt>
                      <c:pt idx="52">
                        <c:v>0.456368709108878</c:v>
                      </c:pt>
                      <c:pt idx="53">
                        <c:v>0.42057237669752001</c:v>
                      </c:pt>
                      <c:pt idx="54">
                        <c:v>0.37381261121697201</c:v>
                      </c:pt>
                      <c:pt idx="55">
                        <c:v>0.33490269457246402</c:v>
                      </c:pt>
                      <c:pt idx="56">
                        <c:v>0.30492281059968901</c:v>
                      </c:pt>
                      <c:pt idx="57">
                        <c:v>0.26175387883735501</c:v>
                      </c:pt>
                      <c:pt idx="58">
                        <c:v>0.22076884055830601</c:v>
                      </c:pt>
                      <c:pt idx="59">
                        <c:v>0.19073468087441101</c:v>
                      </c:pt>
                      <c:pt idx="60">
                        <c:v>0.15108241588540899</c:v>
                      </c:pt>
                      <c:pt idx="61">
                        <c:v>0.120916944826511</c:v>
                      </c:pt>
                      <c:pt idx="62">
                        <c:v>0.11309687424327799</c:v>
                      </c:pt>
                      <c:pt idx="63">
                        <c:v>8.5501197294649403E-2</c:v>
                      </c:pt>
                      <c:pt idx="64">
                        <c:v>5.3054519694175399E-2</c:v>
                      </c:pt>
                      <c:pt idx="65">
                        <c:v>2.2739525752846899E-2</c:v>
                      </c:pt>
                      <c:pt idx="66">
                        <c:v>7.9145039862830203E-3</c:v>
                      </c:pt>
                      <c:pt idx="67">
                        <c:v>4.7656541816598801E-3</c:v>
                      </c:pt>
                      <c:pt idx="68">
                        <c:v>1.87496911114764E-2</c:v>
                      </c:pt>
                      <c:pt idx="69">
                        <c:v>5.2159802863887203E-2</c:v>
                      </c:pt>
                      <c:pt idx="70">
                        <c:v>9.1355442716976196E-2</c:v>
                      </c:pt>
                      <c:pt idx="71">
                        <c:v>0.13301937492976701</c:v>
                      </c:pt>
                      <c:pt idx="72">
                        <c:v>0.190350332431965</c:v>
                      </c:pt>
                      <c:pt idx="73">
                        <c:v>0.248532315252917</c:v>
                      </c:pt>
                      <c:pt idx="74">
                        <c:v>0.30822766755659903</c:v>
                      </c:pt>
                      <c:pt idx="75">
                        <c:v>0.36439952277183801</c:v>
                      </c:pt>
                      <c:pt idx="76">
                        <c:v>0.415138357679322</c:v>
                      </c:pt>
                      <c:pt idx="77">
                        <c:v>0.470371696698553</c:v>
                      </c:pt>
                      <c:pt idx="78">
                        <c:v>0.51325802551779098</c:v>
                      </c:pt>
                      <c:pt idx="79">
                        <c:v>0.53995856931711095</c:v>
                      </c:pt>
                      <c:pt idx="80">
                        <c:v>0.58230766603608197</c:v>
                      </c:pt>
                      <c:pt idx="81">
                        <c:v>0.62048651924820697</c:v>
                      </c:pt>
                      <c:pt idx="82">
                        <c:v>0.64628889696425795</c:v>
                      </c:pt>
                      <c:pt idx="83">
                        <c:v>0.66370180225462105</c:v>
                      </c:pt>
                      <c:pt idx="84">
                        <c:v>0.689608046541902</c:v>
                      </c:pt>
                      <c:pt idx="85">
                        <c:v>0.70360958371346205</c:v>
                      </c:pt>
                      <c:pt idx="86">
                        <c:v>0.70292942572871897</c:v>
                      </c:pt>
                      <c:pt idx="87">
                        <c:v>0.70573221629662797</c:v>
                      </c:pt>
                      <c:pt idx="88">
                        <c:v>0.71200697030878402</c:v>
                      </c:pt>
                      <c:pt idx="89">
                        <c:v>0.70493587143804604</c:v>
                      </c:pt>
                      <c:pt idx="90">
                        <c:v>0.70864925215103702</c:v>
                      </c:pt>
                      <c:pt idx="91">
                        <c:v>0.70288872968507099</c:v>
                      </c:pt>
                      <c:pt idx="92">
                        <c:v>0.68844246753816296</c:v>
                      </c:pt>
                      <c:pt idx="93">
                        <c:v>0.67516920429312799</c:v>
                      </c:pt>
                      <c:pt idx="94">
                        <c:v>0.65596482782686105</c:v>
                      </c:pt>
                      <c:pt idx="95">
                        <c:v>0.624408263133438</c:v>
                      </c:pt>
                      <c:pt idx="96">
                        <c:v>0.59868214157551203</c:v>
                      </c:pt>
                      <c:pt idx="97">
                        <c:v>0.56540223966967196</c:v>
                      </c:pt>
                      <c:pt idx="98">
                        <c:v>0.54370452890478504</c:v>
                      </c:pt>
                      <c:pt idx="99">
                        <c:v>0.522301139619052</c:v>
                      </c:pt>
                      <c:pt idx="100">
                        <c:v>0.48369175595555503</c:v>
                      </c:pt>
                      <c:pt idx="101">
                        <c:v>0.46391320763385702</c:v>
                      </c:pt>
                      <c:pt idx="102">
                        <c:v>0.432956307492601</c:v>
                      </c:pt>
                      <c:pt idx="103">
                        <c:v>0.409238120862775</c:v>
                      </c:pt>
                      <c:pt idx="104">
                        <c:v>0.40488789017686999</c:v>
                      </c:pt>
                      <c:pt idx="105">
                        <c:v>0.40166361089682501</c:v>
                      </c:pt>
                      <c:pt idx="106">
                        <c:v>0.38840881518341602</c:v>
                      </c:pt>
                      <c:pt idx="107">
                        <c:v>0.37729143733681397</c:v>
                      </c:pt>
                      <c:pt idx="108">
                        <c:v>0.368752234625979</c:v>
                      </c:pt>
                      <c:pt idx="109">
                        <c:v>0.36736064146429398</c:v>
                      </c:pt>
                      <c:pt idx="110">
                        <c:v>0.354471116340972</c:v>
                      </c:pt>
                      <c:pt idx="111">
                        <c:v>0.34130833453332299</c:v>
                      </c:pt>
                      <c:pt idx="112">
                        <c:v>0.334673205259304</c:v>
                      </c:pt>
                      <c:pt idx="113">
                        <c:v>0.33338602669881201</c:v>
                      </c:pt>
                      <c:pt idx="114">
                        <c:v>0.33464354803023899</c:v>
                      </c:pt>
                      <c:pt idx="115">
                        <c:v>0.33031288138794701</c:v>
                      </c:pt>
                      <c:pt idx="116">
                        <c:v>0.33127403539644001</c:v>
                      </c:pt>
                      <c:pt idx="117">
                        <c:v>0.33030661168502401</c:v>
                      </c:pt>
                      <c:pt idx="118">
                        <c:v>0.32504810502400999</c:v>
                      </c:pt>
                      <c:pt idx="119">
                        <c:v>0.31936713420211599</c:v>
                      </c:pt>
                      <c:pt idx="120">
                        <c:v>0.322406136592786</c:v>
                      </c:pt>
                      <c:pt idx="121">
                        <c:v>0.31935694867083098</c:v>
                      </c:pt>
                      <c:pt idx="122">
                        <c:v>0.31199868498563199</c:v>
                      </c:pt>
                      <c:pt idx="123">
                        <c:v>0.31211003879389398</c:v>
                      </c:pt>
                      <c:pt idx="124">
                        <c:v>0.31696872610011401</c:v>
                      </c:pt>
                      <c:pt idx="125">
                        <c:v>0.31781179416865801</c:v>
                      </c:pt>
                      <c:pt idx="126">
                        <c:v>0.30854666535649</c:v>
                      </c:pt>
                      <c:pt idx="127">
                        <c:v>0.30855290664102297</c:v>
                      </c:pt>
                      <c:pt idx="128">
                        <c:v>0.318401966549471</c:v>
                      </c:pt>
                      <c:pt idx="129">
                        <c:v>0.32235064655862999</c:v>
                      </c:pt>
                      <c:pt idx="130">
                        <c:v>0.31850696770676601</c:v>
                      </c:pt>
                      <c:pt idx="131">
                        <c:v>0.32581423160956402</c:v>
                      </c:pt>
                      <c:pt idx="132">
                        <c:v>0.32875585885929898</c:v>
                      </c:pt>
                      <c:pt idx="133">
                        <c:v>0.32976996849024198</c:v>
                      </c:pt>
                      <c:pt idx="134">
                        <c:v>0.32194111416121901</c:v>
                      </c:pt>
                      <c:pt idx="135">
                        <c:v>0.31162281602369601</c:v>
                      </c:pt>
                      <c:pt idx="136">
                        <c:v>0.31350248658545798</c:v>
                      </c:pt>
                      <c:pt idx="137">
                        <c:v>0.31694523428999299</c:v>
                      </c:pt>
                      <c:pt idx="138">
                        <c:v>0.31539049678905001</c:v>
                      </c:pt>
                      <c:pt idx="139">
                        <c:v>0.31184318047071302</c:v>
                      </c:pt>
                      <c:pt idx="140">
                        <c:v>0.31374337957621801</c:v>
                      </c:pt>
                      <c:pt idx="141">
                        <c:v>0.31431133029209701</c:v>
                      </c:pt>
                      <c:pt idx="142">
                        <c:v>0.31138758696746899</c:v>
                      </c:pt>
                      <c:pt idx="143">
                        <c:v>0.30796252389072598</c:v>
                      </c:pt>
                      <c:pt idx="144">
                        <c:v>0.319183380256926</c:v>
                      </c:pt>
                      <c:pt idx="145">
                        <c:v>0.31000437315259299</c:v>
                      </c:pt>
                      <c:pt idx="146">
                        <c:v>0.30566580070744398</c:v>
                      </c:pt>
                      <c:pt idx="147">
                        <c:v>0.31517186469949598</c:v>
                      </c:pt>
                      <c:pt idx="148">
                        <c:v>0.3266526727688</c:v>
                      </c:pt>
                      <c:pt idx="149">
                        <c:v>0.33008028042314402</c:v>
                      </c:pt>
                      <c:pt idx="150">
                        <c:v>0.318860060201344</c:v>
                      </c:pt>
                      <c:pt idx="151">
                        <c:v>0.31874913239148001</c:v>
                      </c:pt>
                      <c:pt idx="152">
                        <c:v>0.30887390085169902</c:v>
                      </c:pt>
                      <c:pt idx="153">
                        <c:v>0.31411587094549998</c:v>
                      </c:pt>
                      <c:pt idx="154">
                        <c:v>0.32480935835875102</c:v>
                      </c:pt>
                      <c:pt idx="155">
                        <c:v>0.31940034847530502</c:v>
                      </c:pt>
                      <c:pt idx="156">
                        <c:v>0.321578331705556</c:v>
                      </c:pt>
                      <c:pt idx="157">
                        <c:v>0.32379504442417201</c:v>
                      </c:pt>
                      <c:pt idx="158">
                        <c:v>0.322212500995258</c:v>
                      </c:pt>
                      <c:pt idx="159">
                        <c:v>0.32274587453305897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0.45968081118276821</c:v>
                      </c:pt>
                      <c:pt idx="1">
                        <c:v>0.49186990331293023</c:v>
                      </c:pt>
                      <c:pt idx="2">
                        <c:v>0.51505257449708108</c:v>
                      </c:pt>
                      <c:pt idx="3">
                        <c:v>0.53820175913936052</c:v>
                      </c:pt>
                      <c:pt idx="4">
                        <c:v>0.56891027122197635</c:v>
                      </c:pt>
                      <c:pt idx="5">
                        <c:v>0.59159231982396709</c:v>
                      </c:pt>
                      <c:pt idx="6">
                        <c:v>0.62035736191269664</c:v>
                      </c:pt>
                      <c:pt idx="7">
                        <c:v>0.64203163273512598</c:v>
                      </c:pt>
                      <c:pt idx="8">
                        <c:v>0.65005975184618336</c:v>
                      </c:pt>
                      <c:pt idx="9">
                        <c:v>0.66902886575937248</c:v>
                      </c:pt>
                      <c:pt idx="10">
                        <c:v>0.69321230220827068</c:v>
                      </c:pt>
                      <c:pt idx="11">
                        <c:v>0.72809370435071774</c:v>
                      </c:pt>
                      <c:pt idx="12">
                        <c:v>0.75207993060821121</c:v>
                      </c:pt>
                      <c:pt idx="13">
                        <c:v>0.77216806476201327</c:v>
                      </c:pt>
                      <c:pt idx="14">
                        <c:v>0.79610934598997696</c:v>
                      </c:pt>
                      <c:pt idx="15">
                        <c:v>0.81918722800266408</c:v>
                      </c:pt>
                      <c:pt idx="16">
                        <c:v>0.8327853527221849</c:v>
                      </c:pt>
                      <c:pt idx="17">
                        <c:v>0.84518783625086769</c:v>
                      </c:pt>
                      <c:pt idx="18">
                        <c:v>0.87490588146862802</c:v>
                      </c:pt>
                      <c:pt idx="19">
                        <c:v>0.91482430777091817</c:v>
                      </c:pt>
                      <c:pt idx="20">
                        <c:v>0.93732976109265131</c:v>
                      </c:pt>
                      <c:pt idx="21">
                        <c:v>0.9660506543613161</c:v>
                      </c:pt>
                      <c:pt idx="22">
                        <c:v>1.0088512543628734</c:v>
                      </c:pt>
                      <c:pt idx="23">
                        <c:v>1.0369049212095049</c:v>
                      </c:pt>
                      <c:pt idx="24">
                        <c:v>1.0817568333001863</c:v>
                      </c:pt>
                      <c:pt idx="25">
                        <c:v>1.1205005786503526</c:v>
                      </c:pt>
                      <c:pt idx="26">
                        <c:v>1.1755927094427232</c:v>
                      </c:pt>
                      <c:pt idx="27">
                        <c:v>1.2308576094874686</c:v>
                      </c:pt>
                      <c:pt idx="28">
                        <c:v>1.2749446308018746</c:v>
                      </c:pt>
                      <c:pt idx="29">
                        <c:v>1.3211953301040493</c:v>
                      </c:pt>
                      <c:pt idx="30">
                        <c:v>1.3411085694270326</c:v>
                      </c:pt>
                      <c:pt idx="31">
                        <c:v>1.3742700344366368</c:v>
                      </c:pt>
                      <c:pt idx="32">
                        <c:v>1.4044806324948178</c:v>
                      </c:pt>
                      <c:pt idx="33">
                        <c:v>1.3890692296414031</c:v>
                      </c:pt>
                      <c:pt idx="34">
                        <c:v>1.3642094901141781</c:v>
                      </c:pt>
                      <c:pt idx="35">
                        <c:v>1.3321599963184185</c:v>
                      </c:pt>
                      <c:pt idx="36">
                        <c:v>1.2681727452225775</c:v>
                      </c:pt>
                      <c:pt idx="37">
                        <c:v>1.1930695931151771</c:v>
                      </c:pt>
                      <c:pt idx="38">
                        <c:v>1.1358029218579409</c:v>
                      </c:pt>
                      <c:pt idx="39">
                        <c:v>1.0854744446484237</c:v>
                      </c:pt>
                      <c:pt idx="40">
                        <c:v>1.0297042495858486</c:v>
                      </c:pt>
                      <c:pt idx="41">
                        <c:v>1.0128911942742096</c:v>
                      </c:pt>
                      <c:pt idx="42">
                        <c:v>0.97489423974572353</c:v>
                      </c:pt>
                      <c:pt idx="43">
                        <c:v>0.93147083284275245</c:v>
                      </c:pt>
                      <c:pt idx="44">
                        <c:v>0.91957116055483012</c:v>
                      </c:pt>
                      <c:pt idx="45">
                        <c:v>0.91672672005312317</c:v>
                      </c:pt>
                      <c:pt idx="46">
                        <c:v>0.88052571081357633</c:v>
                      </c:pt>
                      <c:pt idx="47">
                        <c:v>0.84668472015191554</c:v>
                      </c:pt>
                      <c:pt idx="48">
                        <c:v>0.80847558646437212</c:v>
                      </c:pt>
                      <c:pt idx="49">
                        <c:v>0.76708677589599694</c:v>
                      </c:pt>
                      <c:pt idx="50">
                        <c:v>0.73312313303458154</c:v>
                      </c:pt>
                      <c:pt idx="51">
                        <c:v>0.68026984842658</c:v>
                      </c:pt>
                      <c:pt idx="52">
                        <c:v>0.64096101322008048</c:v>
                      </c:pt>
                      <c:pt idx="53">
                        <c:v>0.59068575763398168</c:v>
                      </c:pt>
                      <c:pt idx="54">
                        <c:v>0.52501257263655232</c:v>
                      </c:pt>
                      <c:pt idx="55">
                        <c:v>0.47036434829735307</c:v>
                      </c:pt>
                      <c:pt idx="56">
                        <c:v>0.42825818189314874</c:v>
                      </c:pt>
                      <c:pt idx="57">
                        <c:v>0.3676282533074603</c:v>
                      </c:pt>
                      <c:pt idx="58">
                        <c:v>0.31006556082247722</c:v>
                      </c:pt>
                      <c:pt idx="59">
                        <c:v>0.26788316523319</c:v>
                      </c:pt>
                      <c:pt idx="60">
                        <c:v>0.21219232702158433</c:v>
                      </c:pt>
                      <c:pt idx="61">
                        <c:v>0.16982550714927916</c:v>
                      </c:pt>
                      <c:pt idx="62">
                        <c:v>0.15884236947038594</c:v>
                      </c:pt>
                      <c:pt idx="63">
                        <c:v>0.1200847756554534</c:v>
                      </c:pt>
                      <c:pt idx="64">
                        <c:v>7.451404537678423E-2</c:v>
                      </c:pt>
                      <c:pt idx="65">
                        <c:v>3.193722351199061E-2</c:v>
                      </c:pt>
                      <c:pt idx="66">
                        <c:v>1.1115767564537533E-2</c:v>
                      </c:pt>
                      <c:pt idx="67">
                        <c:v>6.6932689993092417E-3</c:v>
                      </c:pt>
                      <c:pt idx="68">
                        <c:v>2.6333578031328839E-2</c:v>
                      </c:pt>
                      <c:pt idx="69">
                        <c:v>7.3257432917077314E-2</c:v>
                      </c:pt>
                      <c:pt idx="70">
                        <c:v>0.12830694996898281</c:v>
                      </c:pt>
                      <c:pt idx="71">
                        <c:v>0.18682313583542448</c:v>
                      </c:pt>
                      <c:pt idx="72">
                        <c:v>0.26734335528964503</c:v>
                      </c:pt>
                      <c:pt idx="73">
                        <c:v>0.34905882332181831</c:v>
                      </c:pt>
                      <c:pt idx="74">
                        <c:v>0.43289978948229463</c:v>
                      </c:pt>
                      <c:pt idx="75">
                        <c:v>0.51179207222340084</c:v>
                      </c:pt>
                      <c:pt idx="76">
                        <c:v>0.58305378316631407</c:v>
                      </c:pt>
                      <c:pt idx="77">
                        <c:v>0.66062793808684428</c:v>
                      </c:pt>
                      <c:pt idx="78">
                        <c:v>0.72086095631226843</c:v>
                      </c:pt>
                      <c:pt idx="79">
                        <c:v>0.7583613529554929</c:v>
                      </c:pt>
                      <c:pt idx="80">
                        <c:v>0.81783983910093749</c:v>
                      </c:pt>
                      <c:pt idx="81">
                        <c:v>0.87146129900822966</c:v>
                      </c:pt>
                      <c:pt idx="82">
                        <c:v>0.9077002387827392</c:v>
                      </c:pt>
                      <c:pt idx="83">
                        <c:v>0.93215632701852069</c:v>
                      </c:pt>
                      <c:pt idx="84">
                        <c:v>0.96854114538068625</c:v>
                      </c:pt>
                      <c:pt idx="85">
                        <c:v>0.98820603316329869</c:v>
                      </c:pt>
                      <c:pt idx="86">
                        <c:v>0.98725076444669024</c:v>
                      </c:pt>
                      <c:pt idx="87">
                        <c:v>0.9911872295162576</c:v>
                      </c:pt>
                      <c:pt idx="88">
                        <c:v>0.99999999999999989</c:v>
                      </c:pt>
                      <c:pt idx="89">
                        <c:v>0.9900687785855925</c:v>
                      </c:pt>
                      <c:pt idx="90">
                        <c:v>0.99528414987806813</c:v>
                      </c:pt>
                      <c:pt idx="91">
                        <c:v>0.98719360764156749</c:v>
                      </c:pt>
                      <c:pt idx="92">
                        <c:v>0.96690411224429218</c:v>
                      </c:pt>
                      <c:pt idx="93">
                        <c:v>0.94826207108663529</c:v>
                      </c:pt>
                      <c:pt idx="94">
                        <c:v>0.92128989628062408</c:v>
                      </c:pt>
                      <c:pt idx="95">
                        <c:v>0.87696931234064168</c:v>
                      </c:pt>
                      <c:pt idx="96">
                        <c:v>0.84083747286332722</c:v>
                      </c:pt>
                      <c:pt idx="97">
                        <c:v>0.79409649518524739</c:v>
                      </c:pt>
                      <c:pt idx="98">
                        <c:v>0.76362248064648941</c:v>
                      </c:pt>
                      <c:pt idx="99">
                        <c:v>0.73356183492493032</c:v>
                      </c:pt>
                      <c:pt idx="100">
                        <c:v>0.67933570333698701</c:v>
                      </c:pt>
                      <c:pt idx="101">
                        <c:v>0.65155711528029925</c:v>
                      </c:pt>
                      <c:pt idx="102">
                        <c:v>0.60807874858982913</c:v>
                      </c:pt>
                      <c:pt idx="103">
                        <c:v>0.57476701483034087</c:v>
                      </c:pt>
                      <c:pt idx="104">
                        <c:v>0.56865720008510268</c:v>
                      </c:pt>
                      <c:pt idx="105">
                        <c:v>0.56412876228252518</c:v>
                      </c:pt>
                      <c:pt idx="106">
                        <c:v>0.54551265841536689</c:v>
                      </c:pt>
                      <c:pt idx="107">
                        <c:v>0.52989851654568743</c:v>
                      </c:pt>
                      <c:pt idx="108">
                        <c:v>0.51790537172137241</c:v>
                      </c:pt>
                      <c:pt idx="109">
                        <c:v>0.51595090607747363</c:v>
                      </c:pt>
                      <c:pt idx="110">
                        <c:v>0.49784781767971248</c:v>
                      </c:pt>
                      <c:pt idx="111">
                        <c:v>0.47936094556111436</c:v>
                      </c:pt>
                      <c:pt idx="112">
                        <c:v>0.47004203500165526</c:v>
                      </c:pt>
                      <c:pt idx="113">
                        <c:v>0.4682342176428817</c:v>
                      </c:pt>
                      <c:pt idx="114">
                        <c:v>0.47000038199782002</c:v>
                      </c:pt>
                      <c:pt idx="115">
                        <c:v>0.46391804457292957</c:v>
                      </c:pt>
                      <c:pt idx="116">
                        <c:v>0.46526796676270271</c:v>
                      </c:pt>
                      <c:pt idx="117">
                        <c:v>0.46390923889660268</c:v>
                      </c:pt>
                      <c:pt idx="118">
                        <c:v>0.45652376813536349</c:v>
                      </c:pt>
                      <c:pt idx="119">
                        <c:v>0.4485449546422452</c:v>
                      </c:pt>
                      <c:pt idx="120">
                        <c:v>0.45281317464204668</c:v>
                      </c:pt>
                      <c:pt idx="121">
                        <c:v>0.44853064926082375</c:v>
                      </c:pt>
                      <c:pt idx="122">
                        <c:v>0.43819611042617185</c:v>
                      </c:pt>
                      <c:pt idx="123">
                        <c:v>0.43835250469323034</c:v>
                      </c:pt>
                      <c:pt idx="124">
                        <c:v>0.44517643691416481</c:v>
                      </c:pt>
                      <c:pt idx="125">
                        <c:v>0.44636050968830965</c:v>
                      </c:pt>
                      <c:pt idx="126">
                        <c:v>0.43334781571404996</c:v>
                      </c:pt>
                      <c:pt idx="127">
                        <c:v>0.43335658147729839</c:v>
                      </c:pt>
                      <c:pt idx="128">
                        <c:v>0.44718939536699487</c:v>
                      </c:pt>
                      <c:pt idx="129">
                        <c:v>0.45273523996377812</c:v>
                      </c:pt>
                      <c:pt idx="130">
                        <c:v>0.44733686745880524</c:v>
                      </c:pt>
                      <c:pt idx="131">
                        <c:v>0.45759977808681351</c:v>
                      </c:pt>
                      <c:pt idx="132">
                        <c:v>0.46173123658708526</c:v>
                      </c:pt>
                      <c:pt idx="133">
                        <c:v>0.46315553392297121</c:v>
                      </c:pt>
                      <c:pt idx="134">
                        <c:v>0.45216005964323525</c:v>
                      </c:pt>
                      <c:pt idx="135">
                        <c:v>0.43766820974877685</c:v>
                      </c:pt>
                      <c:pt idx="136">
                        <c:v>0.44030817064824218</c:v>
                      </c:pt>
                      <c:pt idx="137">
                        <c:v>0.44514344312182758</c:v>
                      </c:pt>
                      <c:pt idx="138">
                        <c:v>0.44295984441313979</c:v>
                      </c:pt>
                      <c:pt idx="139">
                        <c:v>0.43797770734670266</c:v>
                      </c:pt>
                      <c:pt idx="140">
                        <c:v>0.44064650018826834</c:v>
                      </c:pt>
                      <c:pt idx="141">
                        <c:v>0.44144417596893198</c:v>
                      </c:pt>
                      <c:pt idx="142">
                        <c:v>0.43733783509510593</c:v>
                      </c:pt>
                      <c:pt idx="143">
                        <c:v>0.43252740033874726</c:v>
                      </c:pt>
                      <c:pt idx="144">
                        <c:v>0.44828687578508136</c:v>
                      </c:pt>
                      <c:pt idx="145">
                        <c:v>0.43539513808151331</c:v>
                      </c:pt>
                      <c:pt idx="146">
                        <c:v>0.42930169710962585</c:v>
                      </c:pt>
                      <c:pt idx="147">
                        <c:v>0.44265277987771928</c:v>
                      </c:pt>
                      <c:pt idx="148">
                        <c:v>0.45877735245644696</c:v>
                      </c:pt>
                      <c:pt idx="149">
                        <c:v>0.46359136102276416</c:v>
                      </c:pt>
                      <c:pt idx="150">
                        <c:v>0.44783277902891933</c:v>
                      </c:pt>
                      <c:pt idx="151">
                        <c:v>0.44767698306836023</c:v>
                      </c:pt>
                      <c:pt idx="152">
                        <c:v>0.43380741162933589</c:v>
                      </c:pt>
                      <c:pt idx="153">
                        <c:v>0.44116965710219636</c:v>
                      </c:pt>
                      <c:pt idx="154">
                        <c:v>0.4561884530679346</c:v>
                      </c:pt>
                      <c:pt idx="155">
                        <c:v>0.44859160344566162</c:v>
                      </c:pt>
                      <c:pt idx="156">
                        <c:v>0.45165053871044764</c:v>
                      </c:pt>
                      <c:pt idx="157">
                        <c:v>0.45476386879154873</c:v>
                      </c:pt>
                      <c:pt idx="158">
                        <c:v>0.45254121719555707</c:v>
                      </c:pt>
                      <c:pt idx="159">
                        <c:v>0.45329032999928376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0.99999999999999989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0.57460101397846031</c:v>
                      </c:pt>
                      <c:pt idx="1">
                        <c:v>0.61483737914116277</c:v>
                      </c:pt>
                      <c:pt idx="2">
                        <c:v>0.6438157181213513</c:v>
                      </c:pt>
                      <c:pt idx="3">
                        <c:v>0.67275219892420068</c:v>
                      </c:pt>
                      <c:pt idx="4">
                        <c:v>0.71113783902747041</c:v>
                      </c:pt>
                      <c:pt idx="5">
                        <c:v>0.7394903997799589</c:v>
                      </c:pt>
                      <c:pt idx="6">
                        <c:v>0.77544670239087077</c:v>
                      </c:pt>
                      <c:pt idx="7">
                        <c:v>0.80253954091890745</c:v>
                      </c:pt>
                      <c:pt idx="8">
                        <c:v>0.81257468980772918</c:v>
                      </c:pt>
                      <c:pt idx="9">
                        <c:v>0.83628608219921563</c:v>
                      </c:pt>
                      <c:pt idx="10">
                        <c:v>0.86651537776033838</c:v>
                      </c:pt>
                      <c:pt idx="11">
                        <c:v>0.91011713043839715</c:v>
                      </c:pt>
                      <c:pt idx="12">
                        <c:v>0.94009991326026399</c:v>
                      </c:pt>
                      <c:pt idx="13">
                        <c:v>0.96521008095251659</c:v>
                      </c:pt>
                      <c:pt idx="14">
                        <c:v>0.99513668248747122</c:v>
                      </c:pt>
                      <c:pt idx="15">
                        <c:v>1.02398403500333</c:v>
                      </c:pt>
                      <c:pt idx="16">
                        <c:v>1.0409816909027312</c:v>
                      </c:pt>
                      <c:pt idx="17">
                        <c:v>1.0564847953135845</c:v>
                      </c:pt>
                      <c:pt idx="18">
                        <c:v>1.0936323518357851</c:v>
                      </c:pt>
                      <c:pt idx="19">
                        <c:v>1.1435303847136478</c:v>
                      </c:pt>
                      <c:pt idx="20">
                        <c:v>1.1716622013658142</c:v>
                      </c:pt>
                      <c:pt idx="21">
                        <c:v>1.2075633179516452</c:v>
                      </c:pt>
                      <c:pt idx="22">
                        <c:v>1.2610640679535918</c:v>
                      </c:pt>
                      <c:pt idx="23">
                        <c:v>1.2961311515118812</c:v>
                      </c:pt>
                      <c:pt idx="24">
                        <c:v>1.352196041625233</c:v>
                      </c:pt>
                      <c:pt idx="25">
                        <c:v>1.4006257233129407</c:v>
                      </c:pt>
                      <c:pt idx="26">
                        <c:v>1.469490886803404</c:v>
                      </c:pt>
                      <c:pt idx="27">
                        <c:v>1.5385720118593358</c:v>
                      </c:pt>
                      <c:pt idx="28">
                        <c:v>1.5936807885023432</c:v>
                      </c:pt>
                      <c:pt idx="29">
                        <c:v>1.6514941626300617</c:v>
                      </c:pt>
                      <c:pt idx="30">
                        <c:v>1.6763857117837908</c:v>
                      </c:pt>
                      <c:pt idx="31">
                        <c:v>1.7178375430457959</c:v>
                      </c:pt>
                      <c:pt idx="32">
                        <c:v>1.7556007906185223</c:v>
                      </c:pt>
                      <c:pt idx="33">
                        <c:v>1.7363365370517538</c:v>
                      </c:pt>
                      <c:pt idx="34">
                        <c:v>1.7052618626427227</c:v>
                      </c:pt>
                      <c:pt idx="35">
                        <c:v>1.6651999953980232</c:v>
                      </c:pt>
                      <c:pt idx="36">
                        <c:v>1.5852159315282219</c:v>
                      </c:pt>
                      <c:pt idx="37">
                        <c:v>1.4913369913939714</c:v>
                      </c:pt>
                      <c:pt idx="38">
                        <c:v>1.4197536523224261</c:v>
                      </c:pt>
                      <c:pt idx="39">
                        <c:v>1.3568430558105296</c:v>
                      </c:pt>
                      <c:pt idx="40">
                        <c:v>1.2871303119823108</c:v>
                      </c:pt>
                      <c:pt idx="41">
                        <c:v>1.266113992842762</c:v>
                      </c:pt>
                      <c:pt idx="42">
                        <c:v>1.2186177996821543</c:v>
                      </c:pt>
                      <c:pt idx="43">
                        <c:v>1.1643385410534406</c:v>
                      </c:pt>
                      <c:pt idx="44">
                        <c:v>1.1494639506935376</c:v>
                      </c:pt>
                      <c:pt idx="45">
                        <c:v>1.1459084000664039</c:v>
                      </c:pt>
                      <c:pt idx="46">
                        <c:v>1.1006571385169703</c:v>
                      </c:pt>
                      <c:pt idx="47">
                        <c:v>1.0583559001898943</c:v>
                      </c:pt>
                      <c:pt idx="48">
                        <c:v>1.0105944830804652</c:v>
                      </c:pt>
                      <c:pt idx="49">
                        <c:v>0.95885846986999623</c:v>
                      </c:pt>
                      <c:pt idx="50">
                        <c:v>0.91640391629322693</c:v>
                      </c:pt>
                      <c:pt idx="51">
                        <c:v>0.85033731053322503</c:v>
                      </c:pt>
                      <c:pt idx="52">
                        <c:v>0.8012012665251006</c:v>
                      </c:pt>
                      <c:pt idx="53">
                        <c:v>0.73835719704247715</c:v>
                      </c:pt>
                      <c:pt idx="54">
                        <c:v>0.65626571579569037</c:v>
                      </c:pt>
                      <c:pt idx="55">
                        <c:v>0.58795543537169137</c:v>
                      </c:pt>
                      <c:pt idx="56">
                        <c:v>0.53532272736643594</c:v>
                      </c:pt>
                      <c:pt idx="57">
                        <c:v>0.45953531663432534</c:v>
                      </c:pt>
                      <c:pt idx="58">
                        <c:v>0.38758195102809651</c:v>
                      </c:pt>
                      <c:pt idx="59">
                        <c:v>0.33485395654148753</c:v>
                      </c:pt>
                      <c:pt idx="60">
                        <c:v>0.26524040877698041</c:v>
                      </c:pt>
                      <c:pt idx="61">
                        <c:v>0.21228188393659894</c:v>
                      </c:pt>
                      <c:pt idx="62">
                        <c:v>0.19855296183798243</c:v>
                      </c:pt>
                      <c:pt idx="63">
                        <c:v>0.15010596956931677</c:v>
                      </c:pt>
                      <c:pt idx="64">
                        <c:v>9.3142556720980291E-2</c:v>
                      </c:pt>
                      <c:pt idx="65">
                        <c:v>3.9921529389988261E-2</c:v>
                      </c:pt>
                      <c:pt idx="66">
                        <c:v>1.3894709455671917E-2</c:v>
                      </c:pt>
                      <c:pt idx="67">
                        <c:v>8.3665862491365522E-3</c:v>
                      </c:pt>
                      <c:pt idx="68">
                        <c:v>3.2916972539161052E-2</c:v>
                      </c:pt>
                      <c:pt idx="69">
                        <c:v>9.1571791146346643E-2</c:v>
                      </c:pt>
                      <c:pt idx="70">
                        <c:v>0.16038368746122852</c:v>
                      </c:pt>
                      <c:pt idx="71">
                        <c:v>0.23352891979428059</c:v>
                      </c:pt>
                      <c:pt idx="72">
                        <c:v>0.33417919411205632</c:v>
                      </c:pt>
                      <c:pt idx="73">
                        <c:v>0.4363235291522729</c:v>
                      </c:pt>
                      <c:pt idx="74">
                        <c:v>0.54112473685286833</c:v>
                      </c:pt>
                      <c:pt idx="75">
                        <c:v>0.63974009027925105</c:v>
                      </c:pt>
                      <c:pt idx="76">
                        <c:v>0.72881722895789258</c:v>
                      </c:pt>
                      <c:pt idx="77">
                        <c:v>0.82578492260855541</c:v>
                      </c:pt>
                      <c:pt idx="78">
                        <c:v>0.90107619539033557</c:v>
                      </c:pt>
                      <c:pt idx="79">
                        <c:v>0.94795169119436617</c:v>
                      </c:pt>
                      <c:pt idx="80">
                        <c:v>1.022299798876172</c:v>
                      </c:pt>
                      <c:pt idx="81">
                        <c:v>1.089326623760287</c:v>
                      </c:pt>
                      <c:pt idx="82">
                        <c:v>1.134625298478424</c:v>
                      </c:pt>
                      <c:pt idx="83">
                        <c:v>1.1651954087731509</c:v>
                      </c:pt>
                      <c:pt idx="84">
                        <c:v>1.2106764317258578</c:v>
                      </c:pt>
                      <c:pt idx="85">
                        <c:v>1.2352575414541234</c:v>
                      </c:pt>
                      <c:pt idx="86">
                        <c:v>1.2340634555583627</c:v>
                      </c:pt>
                      <c:pt idx="87">
                        <c:v>1.238984036895322</c:v>
                      </c:pt>
                      <c:pt idx="88">
                        <c:v>1.2499999999999998</c:v>
                      </c:pt>
                      <c:pt idx="89">
                        <c:v>1.2375859732319907</c:v>
                      </c:pt>
                      <c:pt idx="90">
                        <c:v>1.2441051873475852</c:v>
                      </c:pt>
                      <c:pt idx="91">
                        <c:v>1.2339920095519594</c:v>
                      </c:pt>
                      <c:pt idx="92">
                        <c:v>1.2086301403053652</c:v>
                      </c:pt>
                      <c:pt idx="93">
                        <c:v>1.1853275888582941</c:v>
                      </c:pt>
                      <c:pt idx="94">
                        <c:v>1.1516123703507801</c:v>
                      </c:pt>
                      <c:pt idx="95">
                        <c:v>1.096211640425802</c:v>
                      </c:pt>
                      <c:pt idx="96">
                        <c:v>1.0510468410791591</c:v>
                      </c:pt>
                      <c:pt idx="97">
                        <c:v>0.99262061898155918</c:v>
                      </c:pt>
                      <c:pt idx="98">
                        <c:v>0.95452810080811179</c:v>
                      </c:pt>
                      <c:pt idx="99">
                        <c:v>0.91695229365616293</c:v>
                      </c:pt>
                      <c:pt idx="100">
                        <c:v>0.84916962917123373</c:v>
                      </c:pt>
                      <c:pt idx="101">
                        <c:v>0.81444639410037412</c:v>
                      </c:pt>
                      <c:pt idx="102">
                        <c:v>0.76009843573728642</c:v>
                      </c:pt>
                      <c:pt idx="103">
                        <c:v>0.71845876853792612</c:v>
                      </c:pt>
                      <c:pt idx="104">
                        <c:v>0.71082150010637835</c:v>
                      </c:pt>
                      <c:pt idx="105">
                        <c:v>0.7051609528531565</c:v>
                      </c:pt>
                      <c:pt idx="106">
                        <c:v>0.68189082301920867</c:v>
                      </c:pt>
                      <c:pt idx="107">
                        <c:v>0.66237314568210925</c:v>
                      </c:pt>
                      <c:pt idx="108">
                        <c:v>0.64738171465171557</c:v>
                      </c:pt>
                      <c:pt idx="109">
                        <c:v>0.64493863259684203</c:v>
                      </c:pt>
                      <c:pt idx="110">
                        <c:v>0.62230977209964056</c:v>
                      </c:pt>
                      <c:pt idx="111">
                        <c:v>0.59920118195139294</c:v>
                      </c:pt>
                      <c:pt idx="112">
                        <c:v>0.58755254375206911</c:v>
                      </c:pt>
                      <c:pt idx="113">
                        <c:v>0.58529277205360208</c:v>
                      </c:pt>
                      <c:pt idx="114">
                        <c:v>0.58750047749727496</c:v>
                      </c:pt>
                      <c:pt idx="115">
                        <c:v>0.57989755571616197</c:v>
                      </c:pt>
                      <c:pt idx="116">
                        <c:v>0.58158495845337843</c:v>
                      </c:pt>
                      <c:pt idx="117">
                        <c:v>0.57988654862075339</c:v>
                      </c:pt>
                      <c:pt idx="118">
                        <c:v>0.57065471016920433</c:v>
                      </c:pt>
                      <c:pt idx="119">
                        <c:v>0.56068119330280652</c:v>
                      </c:pt>
                      <c:pt idx="120">
                        <c:v>0.56601646830255836</c:v>
                      </c:pt>
                      <c:pt idx="121">
                        <c:v>0.56066331157602967</c:v>
                      </c:pt>
                      <c:pt idx="122">
                        <c:v>0.54774513803271485</c:v>
                      </c:pt>
                      <c:pt idx="123">
                        <c:v>0.54794063086653788</c:v>
                      </c:pt>
                      <c:pt idx="124">
                        <c:v>0.55647054614270597</c:v>
                      </c:pt>
                      <c:pt idx="125">
                        <c:v>0.55795063711038706</c:v>
                      </c:pt>
                      <c:pt idx="126">
                        <c:v>0.5416847696425624</c:v>
                      </c:pt>
                      <c:pt idx="127">
                        <c:v>0.54169572684662293</c:v>
                      </c:pt>
                      <c:pt idx="128">
                        <c:v>0.55898674420874361</c:v>
                      </c:pt>
                      <c:pt idx="129">
                        <c:v>0.56591904995472264</c:v>
                      </c:pt>
                      <c:pt idx="130">
                        <c:v>0.5591710843235066</c:v>
                      </c:pt>
                      <c:pt idx="131">
                        <c:v>0.57199972260851695</c:v>
                      </c:pt>
                      <c:pt idx="132">
                        <c:v>0.5771640457338566</c:v>
                      </c:pt>
                      <c:pt idx="133">
                        <c:v>0.57894441740371405</c:v>
                      </c:pt>
                      <c:pt idx="134">
                        <c:v>0.56520007455404409</c:v>
                      </c:pt>
                      <c:pt idx="135">
                        <c:v>0.54708526218597109</c:v>
                      </c:pt>
                      <c:pt idx="136">
                        <c:v>0.55038521331030277</c:v>
                      </c:pt>
                      <c:pt idx="137">
                        <c:v>0.55642930390228451</c:v>
                      </c:pt>
                      <c:pt idx="138">
                        <c:v>0.55369980551642473</c:v>
                      </c:pt>
                      <c:pt idx="139">
                        <c:v>0.54747213418337837</c:v>
                      </c:pt>
                      <c:pt idx="140">
                        <c:v>0.5508081252353354</c:v>
                      </c:pt>
                      <c:pt idx="141">
                        <c:v>0.55180521996116494</c:v>
                      </c:pt>
                      <c:pt idx="142">
                        <c:v>0.54667229386888239</c:v>
                      </c:pt>
                      <c:pt idx="143">
                        <c:v>0.5406592504234341</c:v>
                      </c:pt>
                      <c:pt idx="144">
                        <c:v>0.56035859473135174</c:v>
                      </c:pt>
                      <c:pt idx="145">
                        <c:v>0.54424392260189158</c:v>
                      </c:pt>
                      <c:pt idx="146">
                        <c:v>0.53662712138703228</c:v>
                      </c:pt>
                      <c:pt idx="147">
                        <c:v>0.55331597484714912</c:v>
                      </c:pt>
                      <c:pt idx="148">
                        <c:v>0.57347169057055869</c:v>
                      </c:pt>
                      <c:pt idx="149">
                        <c:v>0.57948920127845516</c:v>
                      </c:pt>
                      <c:pt idx="150">
                        <c:v>0.55979097378614917</c:v>
                      </c:pt>
                      <c:pt idx="151">
                        <c:v>0.55959622883545035</c:v>
                      </c:pt>
                      <c:pt idx="152">
                        <c:v>0.54225926453666984</c:v>
                      </c:pt>
                      <c:pt idx="153">
                        <c:v>0.55146207137774539</c:v>
                      </c:pt>
                      <c:pt idx="154">
                        <c:v>0.57023556633491823</c:v>
                      </c:pt>
                      <c:pt idx="155">
                        <c:v>0.56073950430707709</c:v>
                      </c:pt>
                      <c:pt idx="156">
                        <c:v>0.5645631733880595</c:v>
                      </c:pt>
                      <c:pt idx="157">
                        <c:v>0.56845483598943591</c:v>
                      </c:pt>
                      <c:pt idx="158">
                        <c:v>0.56567652149444636</c:v>
                      </c:pt>
                      <c:pt idx="159">
                        <c:v>0.56661291249910473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0.34476060838707617</c:v>
                      </c:pt>
                      <c:pt idx="1">
                        <c:v>0.3689024274846977</c:v>
                      </c:pt>
                      <c:pt idx="2">
                        <c:v>0.38628943087281081</c:v>
                      </c:pt>
                      <c:pt idx="3">
                        <c:v>0.40365131935452037</c:v>
                      </c:pt>
                      <c:pt idx="4">
                        <c:v>0.42668270341648229</c:v>
                      </c:pt>
                      <c:pt idx="5">
                        <c:v>0.44369423986797529</c:v>
                      </c:pt>
                      <c:pt idx="6">
                        <c:v>0.46526802143452251</c:v>
                      </c:pt>
                      <c:pt idx="7">
                        <c:v>0.48152372455134451</c:v>
                      </c:pt>
                      <c:pt idx="8">
                        <c:v>0.48754481388463755</c:v>
                      </c:pt>
                      <c:pt idx="9">
                        <c:v>0.50177164931952933</c:v>
                      </c:pt>
                      <c:pt idx="10">
                        <c:v>0.51990922665620298</c:v>
                      </c:pt>
                      <c:pt idx="11">
                        <c:v>0.54607027826303833</c:v>
                      </c:pt>
                      <c:pt idx="12">
                        <c:v>0.56405994795615844</c:v>
                      </c:pt>
                      <c:pt idx="13">
                        <c:v>0.57912604857150995</c:v>
                      </c:pt>
                      <c:pt idx="14">
                        <c:v>0.59708200949248269</c:v>
                      </c:pt>
                      <c:pt idx="15">
                        <c:v>0.61439042100199803</c:v>
                      </c:pt>
                      <c:pt idx="16">
                        <c:v>0.62458901454163862</c:v>
                      </c:pt>
                      <c:pt idx="17">
                        <c:v>0.63389087718815074</c:v>
                      </c:pt>
                      <c:pt idx="18">
                        <c:v>0.65617941110147104</c:v>
                      </c:pt>
                      <c:pt idx="19">
                        <c:v>0.68611823082818857</c:v>
                      </c:pt>
                      <c:pt idx="20">
                        <c:v>0.70299732081948851</c:v>
                      </c:pt>
                      <c:pt idx="21">
                        <c:v>0.72453799077098702</c:v>
                      </c:pt>
                      <c:pt idx="22">
                        <c:v>0.75663844077215503</c:v>
                      </c:pt>
                      <c:pt idx="23">
                        <c:v>0.77767869090712871</c:v>
                      </c:pt>
                      <c:pt idx="24">
                        <c:v>0.81131762497513971</c:v>
                      </c:pt>
                      <c:pt idx="25">
                        <c:v>0.84037543398776449</c:v>
                      </c:pt>
                      <c:pt idx="26">
                        <c:v>0.8816945320820424</c:v>
                      </c:pt>
                      <c:pt idx="27">
                        <c:v>0.92314320711560138</c:v>
                      </c:pt>
                      <c:pt idx="28">
                        <c:v>0.956208473101406</c:v>
                      </c:pt>
                      <c:pt idx="29">
                        <c:v>0.99089649757803699</c:v>
                      </c:pt>
                      <c:pt idx="30">
                        <c:v>1.0058314270702744</c:v>
                      </c:pt>
                      <c:pt idx="31">
                        <c:v>1.0307025258274776</c:v>
                      </c:pt>
                      <c:pt idx="32">
                        <c:v>1.0533604743711134</c:v>
                      </c:pt>
                      <c:pt idx="33">
                        <c:v>1.0418019222310524</c:v>
                      </c:pt>
                      <c:pt idx="34">
                        <c:v>1.0231571175856335</c:v>
                      </c:pt>
                      <c:pt idx="35">
                        <c:v>0.99911999723881384</c:v>
                      </c:pt>
                      <c:pt idx="36">
                        <c:v>0.95112955891693307</c:v>
                      </c:pt>
                      <c:pt idx="37">
                        <c:v>0.8948021948363829</c:v>
                      </c:pt>
                      <c:pt idx="38">
                        <c:v>0.85185219139345558</c:v>
                      </c:pt>
                      <c:pt idx="39">
                        <c:v>0.81410583348631782</c:v>
                      </c:pt>
                      <c:pt idx="40">
                        <c:v>0.77227818718938646</c:v>
                      </c:pt>
                      <c:pt idx="41">
                        <c:v>0.75966839570565714</c:v>
                      </c:pt>
                      <c:pt idx="42">
                        <c:v>0.73117067980929262</c:v>
                      </c:pt>
                      <c:pt idx="43">
                        <c:v>0.69860312463206431</c:v>
                      </c:pt>
                      <c:pt idx="44">
                        <c:v>0.68967837041612257</c:v>
                      </c:pt>
                      <c:pt idx="45">
                        <c:v>0.6875450400398424</c:v>
                      </c:pt>
                      <c:pt idx="46">
                        <c:v>0.66039428311018222</c:v>
                      </c:pt>
                      <c:pt idx="47">
                        <c:v>0.63501354011393663</c:v>
                      </c:pt>
                      <c:pt idx="48">
                        <c:v>0.60635668984827906</c:v>
                      </c:pt>
                      <c:pt idx="49">
                        <c:v>0.57531508192199765</c:v>
                      </c:pt>
                      <c:pt idx="50">
                        <c:v>0.54984234977593616</c:v>
                      </c:pt>
                      <c:pt idx="51">
                        <c:v>0.51020238631993498</c:v>
                      </c:pt>
                      <c:pt idx="52">
                        <c:v>0.48072075991506036</c:v>
                      </c:pt>
                      <c:pt idx="53">
                        <c:v>0.44301431822548626</c:v>
                      </c:pt>
                      <c:pt idx="54">
                        <c:v>0.39375942947741427</c:v>
                      </c:pt>
                      <c:pt idx="55">
                        <c:v>0.35277326122301478</c:v>
                      </c:pt>
                      <c:pt idx="56">
                        <c:v>0.32119363641986154</c:v>
                      </c:pt>
                      <c:pt idx="57">
                        <c:v>0.27572118998059525</c:v>
                      </c:pt>
                      <c:pt idx="58">
                        <c:v>0.23254917061685793</c:v>
                      </c:pt>
                      <c:pt idx="59">
                        <c:v>0.2009123739248925</c:v>
                      </c:pt>
                      <c:pt idx="60">
                        <c:v>0.15914424526618826</c:v>
                      </c:pt>
                      <c:pt idx="61">
                        <c:v>0.12736913036195938</c:v>
                      </c:pt>
                      <c:pt idx="62">
                        <c:v>0.11913177710278945</c:v>
                      </c:pt>
                      <c:pt idx="63">
                        <c:v>9.0063581741590057E-2</c:v>
                      </c:pt>
                      <c:pt idx="64">
                        <c:v>5.5885534032588169E-2</c:v>
                      </c:pt>
                      <c:pt idx="65">
                        <c:v>2.3952917633992959E-2</c:v>
                      </c:pt>
                      <c:pt idx="66">
                        <c:v>8.33682567340315E-3</c:v>
                      </c:pt>
                      <c:pt idx="67">
                        <c:v>5.0199517494819313E-3</c:v>
                      </c:pt>
                      <c:pt idx="68">
                        <c:v>1.9750183523496629E-2</c:v>
                      </c:pt>
                      <c:pt idx="69">
                        <c:v>5.4943074687807986E-2</c:v>
                      </c:pt>
                      <c:pt idx="70">
                        <c:v>9.6230212476737104E-2</c:v>
                      </c:pt>
                      <c:pt idx="71">
                        <c:v>0.14011735187656837</c:v>
                      </c:pt>
                      <c:pt idx="72">
                        <c:v>0.20050751646723378</c:v>
                      </c:pt>
                      <c:pt idx="73">
                        <c:v>0.26179411749136372</c:v>
                      </c:pt>
                      <c:pt idx="74">
                        <c:v>0.32467484211172098</c:v>
                      </c:pt>
                      <c:pt idx="75">
                        <c:v>0.38384405416755063</c:v>
                      </c:pt>
                      <c:pt idx="76">
                        <c:v>0.43729033737473555</c:v>
                      </c:pt>
                      <c:pt idx="77">
                        <c:v>0.49547095356513321</c:v>
                      </c:pt>
                      <c:pt idx="78">
                        <c:v>0.5406457172342013</c:v>
                      </c:pt>
                      <c:pt idx="79">
                        <c:v>0.56877101471661962</c:v>
                      </c:pt>
                      <c:pt idx="80">
                        <c:v>0.61337987932570315</c:v>
                      </c:pt>
                      <c:pt idx="81">
                        <c:v>0.65359597425617222</c:v>
                      </c:pt>
                      <c:pt idx="82">
                        <c:v>0.68077517908705443</c:v>
                      </c:pt>
                      <c:pt idx="83">
                        <c:v>0.69911724526389052</c:v>
                      </c:pt>
                      <c:pt idx="84">
                        <c:v>0.72640585903551469</c:v>
                      </c:pt>
                      <c:pt idx="85">
                        <c:v>0.74115452487247402</c:v>
                      </c:pt>
                      <c:pt idx="86">
                        <c:v>0.74043807333501765</c:v>
                      </c:pt>
                      <c:pt idx="87">
                        <c:v>0.7433904221371932</c:v>
                      </c:pt>
                      <c:pt idx="88">
                        <c:v>0.74999999999999989</c:v>
                      </c:pt>
                      <c:pt idx="89">
                        <c:v>0.7425515839391944</c:v>
                      </c:pt>
                      <c:pt idx="90">
                        <c:v>0.74646311240855112</c:v>
                      </c:pt>
                      <c:pt idx="91">
                        <c:v>0.74039520573117557</c:v>
                      </c:pt>
                      <c:pt idx="92">
                        <c:v>0.72517808418321916</c:v>
                      </c:pt>
                      <c:pt idx="93">
                        <c:v>0.71119655331497644</c:v>
                      </c:pt>
                      <c:pt idx="94">
                        <c:v>0.69096742221046803</c:v>
                      </c:pt>
                      <c:pt idx="95">
                        <c:v>0.65772698425548126</c:v>
                      </c:pt>
                      <c:pt idx="96">
                        <c:v>0.63062810464749541</c:v>
                      </c:pt>
                      <c:pt idx="97">
                        <c:v>0.5955723713889356</c:v>
                      </c:pt>
                      <c:pt idx="98">
                        <c:v>0.57271686048486703</c:v>
                      </c:pt>
                      <c:pt idx="99">
                        <c:v>0.55017137619369771</c:v>
                      </c:pt>
                      <c:pt idx="100">
                        <c:v>0.50950177750274028</c:v>
                      </c:pt>
                      <c:pt idx="101">
                        <c:v>0.48866783646022444</c:v>
                      </c:pt>
                      <c:pt idx="102">
                        <c:v>0.45605906144237185</c:v>
                      </c:pt>
                      <c:pt idx="103">
                        <c:v>0.43107526112275563</c:v>
                      </c:pt>
                      <c:pt idx="104">
                        <c:v>0.42649290006382701</c:v>
                      </c:pt>
                      <c:pt idx="105">
                        <c:v>0.42309657171189385</c:v>
                      </c:pt>
                      <c:pt idx="106">
                        <c:v>0.40913449381152517</c:v>
                      </c:pt>
                      <c:pt idx="107">
                        <c:v>0.3974238874092656</c:v>
                      </c:pt>
                      <c:pt idx="108">
                        <c:v>0.38842902879102931</c:v>
                      </c:pt>
                      <c:pt idx="109">
                        <c:v>0.38696317955810522</c:v>
                      </c:pt>
                      <c:pt idx="110">
                        <c:v>0.37338586325978435</c:v>
                      </c:pt>
                      <c:pt idx="111">
                        <c:v>0.35952070917083578</c:v>
                      </c:pt>
                      <c:pt idx="112">
                        <c:v>0.35253152625124146</c:v>
                      </c:pt>
                      <c:pt idx="113">
                        <c:v>0.35117566323216126</c:v>
                      </c:pt>
                      <c:pt idx="114">
                        <c:v>0.35250028649836501</c:v>
                      </c:pt>
                      <c:pt idx="115">
                        <c:v>0.34793853342969716</c:v>
                      </c:pt>
                      <c:pt idx="116">
                        <c:v>0.34895097507202705</c:v>
                      </c:pt>
                      <c:pt idx="117">
                        <c:v>0.34793192917245203</c:v>
                      </c:pt>
                      <c:pt idx="118">
                        <c:v>0.34239282610152261</c:v>
                      </c:pt>
                      <c:pt idx="119">
                        <c:v>0.33640871598168387</c:v>
                      </c:pt>
                      <c:pt idx="120">
                        <c:v>0.339609880981535</c:v>
                      </c:pt>
                      <c:pt idx="121">
                        <c:v>0.33639798694561784</c:v>
                      </c:pt>
                      <c:pt idx="122">
                        <c:v>0.3286470828196289</c:v>
                      </c:pt>
                      <c:pt idx="123">
                        <c:v>0.32876437851992274</c:v>
                      </c:pt>
                      <c:pt idx="124">
                        <c:v>0.33388232768562359</c:v>
                      </c:pt>
                      <c:pt idx="125">
                        <c:v>0.33477038226623224</c:v>
                      </c:pt>
                      <c:pt idx="126">
                        <c:v>0.32501086178553745</c:v>
                      </c:pt>
                      <c:pt idx="127">
                        <c:v>0.32501743610797379</c:v>
                      </c:pt>
                      <c:pt idx="128">
                        <c:v>0.33539204652524612</c:v>
                      </c:pt>
                      <c:pt idx="129">
                        <c:v>0.33955142997283361</c:v>
                      </c:pt>
                      <c:pt idx="130">
                        <c:v>0.33550265059410395</c:v>
                      </c:pt>
                      <c:pt idx="131">
                        <c:v>0.34319983356511014</c:v>
                      </c:pt>
                      <c:pt idx="132">
                        <c:v>0.34629842744031392</c:v>
                      </c:pt>
                      <c:pt idx="133">
                        <c:v>0.34736665044222842</c:v>
                      </c:pt>
                      <c:pt idx="134">
                        <c:v>0.33912004473242641</c:v>
                      </c:pt>
                      <c:pt idx="135">
                        <c:v>0.32825115731158261</c:v>
                      </c:pt>
                      <c:pt idx="136">
                        <c:v>0.33023112798618165</c:v>
                      </c:pt>
                      <c:pt idx="137">
                        <c:v>0.3338575823413707</c:v>
                      </c:pt>
                      <c:pt idx="138">
                        <c:v>0.33221988330985486</c:v>
                      </c:pt>
                      <c:pt idx="139">
                        <c:v>0.32848328051002701</c:v>
                      </c:pt>
                      <c:pt idx="140">
                        <c:v>0.33048487514120128</c:v>
                      </c:pt>
                      <c:pt idx="141">
                        <c:v>0.33108313197669897</c:v>
                      </c:pt>
                      <c:pt idx="142">
                        <c:v>0.32800337632132948</c:v>
                      </c:pt>
                      <c:pt idx="143">
                        <c:v>0.32439555025406042</c:v>
                      </c:pt>
                      <c:pt idx="144">
                        <c:v>0.33621515683881104</c:v>
                      </c:pt>
                      <c:pt idx="145">
                        <c:v>0.32654635356113498</c:v>
                      </c:pt>
                      <c:pt idx="146">
                        <c:v>0.32197627283221941</c:v>
                      </c:pt>
                      <c:pt idx="147">
                        <c:v>0.33198958490828945</c:v>
                      </c:pt>
                      <c:pt idx="148">
                        <c:v>0.34408301434233524</c:v>
                      </c:pt>
                      <c:pt idx="149">
                        <c:v>0.34769352076707311</c:v>
                      </c:pt>
                      <c:pt idx="150">
                        <c:v>0.33587458427168948</c:v>
                      </c:pt>
                      <c:pt idx="151">
                        <c:v>0.33575773730127018</c:v>
                      </c:pt>
                      <c:pt idx="152">
                        <c:v>0.32535555872200195</c:v>
                      </c:pt>
                      <c:pt idx="153">
                        <c:v>0.33087724282664727</c:v>
                      </c:pt>
                      <c:pt idx="154">
                        <c:v>0.34214133980095096</c:v>
                      </c:pt>
                      <c:pt idx="155">
                        <c:v>0.33644370258424622</c:v>
                      </c:pt>
                      <c:pt idx="156">
                        <c:v>0.33873790403283571</c:v>
                      </c:pt>
                      <c:pt idx="157">
                        <c:v>0.34107290159366155</c:v>
                      </c:pt>
                      <c:pt idx="158">
                        <c:v>0.33940591289666777</c:v>
                      </c:pt>
                      <c:pt idx="159">
                        <c:v>0.33996774749946279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0.40911992709915879</c:v>
                </c:pt>
                <c:pt idx="1">
                  <c:v>0.4377684995548925</c:v>
                </c:pt>
                <c:pt idx="2">
                  <c:v>0.45840127889675752</c:v>
                </c:pt>
                <c:pt idx="3">
                  <c:v>0.47900425492459253</c:v>
                </c:pt>
                <c:pt idx="4">
                  <c:v>0.50633509823788503</c:v>
                </c:pt>
                <c:pt idx="5">
                  <c:v>0.52652231911976</c:v>
                </c:pt>
                <c:pt idx="6">
                  <c:v>0.55212345720526124</c:v>
                </c:pt>
                <c:pt idx="7">
                  <c:v>0.57141374708267378</c:v>
                </c:pt>
                <c:pt idx="8">
                  <c:v>0.57855884303960126</c:v>
                </c:pt>
                <c:pt idx="9">
                  <c:v>0.59544151969806625</c:v>
                </c:pt>
                <c:pt idx="10">
                  <c:v>0.61696498884510997</c:v>
                </c:pt>
                <c:pt idx="11">
                  <c:v>0.64800974066956751</c:v>
                </c:pt>
                <c:pt idx="12">
                  <c:v>0.66935769102799125</c:v>
                </c:pt>
                <c:pt idx="13">
                  <c:v>0.68723630545049752</c:v>
                </c:pt>
                <c:pt idx="14">
                  <c:v>0.70854425434103874</c:v>
                </c:pt>
                <c:pt idx="15">
                  <c:v>0.729083770407285</c:v>
                </c:pt>
                <c:pt idx="16">
                  <c:v>0.74118621988656874</c:v>
                </c:pt>
                <c:pt idx="17">
                  <c:v>0.75222453828852121</c:v>
                </c:pt>
                <c:pt idx="18">
                  <c:v>0.77867385746226747</c:v>
                </c:pt>
                <c:pt idx="19">
                  <c:v>0.81420160467600255</c:v>
                </c:pt>
                <c:pt idx="20">
                  <c:v>0.83423165421979373</c:v>
                </c:pt>
                <c:pt idx="21">
                  <c:v>0.85979349947077366</c:v>
                </c:pt>
                <c:pt idx="22">
                  <c:v>0.89788640638890749</c:v>
                </c:pt>
                <c:pt idx="23">
                  <c:v>0.92285441431080995</c:v>
                </c:pt>
                <c:pt idx="24">
                  <c:v>0.96277300686111245</c:v>
                </c:pt>
                <c:pt idx="25">
                  <c:v>0.99725527779259626</c:v>
                </c:pt>
                <c:pt idx="26">
                  <c:v>1.0462877542092599</c:v>
                </c:pt>
                <c:pt idx="27">
                  <c:v>1.0954739967658562</c:v>
                </c:pt>
                <c:pt idx="28">
                  <c:v>1.1347118298608674</c:v>
                </c:pt>
                <c:pt idx="29">
                  <c:v>1.1758753552168726</c:v>
                </c:pt>
                <c:pt idx="30">
                  <c:v>1.1935983117161113</c:v>
                </c:pt>
                <c:pt idx="31">
                  <c:v>1.2231123045067225</c:v>
                </c:pt>
                <c:pt idx="32">
                  <c:v>1.25</c:v>
                </c:pt>
                <c:pt idx="33">
                  <c:v>1.2362837171826651</c:v>
                </c:pt>
                <c:pt idx="34">
                  <c:v>1.2141583324033587</c:v>
                </c:pt>
                <c:pt idx="35">
                  <c:v>1.1856340036815476</c:v>
                </c:pt>
                <c:pt idx="36">
                  <c:v>1.1286847926926262</c:v>
                </c:pt>
                <c:pt idx="37">
                  <c:v>1.0618423329518387</c:v>
                </c:pt>
                <c:pt idx="38">
                  <c:v>1.0108744965749212</c:v>
                </c:pt>
                <c:pt idx="39">
                  <c:v>0.96608171335216753</c:v>
                </c:pt>
                <c:pt idx="40">
                  <c:v>0.91644575382712512</c:v>
                </c:pt>
                <c:pt idx="41">
                  <c:v>0.90148198810953251</c:v>
                </c:pt>
                <c:pt idx="42">
                  <c:v>0.86766436751604759</c:v>
                </c:pt>
                <c:pt idx="43">
                  <c:v>0.82901715702920997</c:v>
                </c:pt>
                <c:pt idx="44">
                  <c:v>0.81842634501247125</c:v>
                </c:pt>
                <c:pt idx="45">
                  <c:v>0.81589476818266626</c:v>
                </c:pt>
                <c:pt idx="46">
                  <c:v>0.78367555454420379</c:v>
                </c:pt>
                <c:pt idx="47">
                  <c:v>0.75355677800263254</c:v>
                </c:pt>
                <c:pt idx="48">
                  <c:v>0.71955031610889364</c:v>
                </c:pt>
                <c:pt idx="49">
                  <c:v>0.68271391408705251</c:v>
                </c:pt>
                <c:pt idx="50">
                  <c:v>0.65248597601904501</c:v>
                </c:pt>
                <c:pt idx="51">
                  <c:v>0.60544609221328116</c:v>
                </c:pt>
                <c:pt idx="52">
                  <c:v>0.57046088638609749</c:v>
                </c:pt>
                <c:pt idx="53">
                  <c:v>0.52571547087190007</c:v>
                </c:pt>
                <c:pt idx="54">
                  <c:v>0.467265764021215</c:v>
                </c:pt>
                <c:pt idx="55">
                  <c:v>0.41862836821558003</c:v>
                </c:pt>
                <c:pt idx="56">
                  <c:v>0.38115351324961128</c:v>
                </c:pt>
                <c:pt idx="57">
                  <c:v>0.32719234854669377</c:v>
                </c:pt>
                <c:pt idx="58">
                  <c:v>0.27596105069788252</c:v>
                </c:pt>
                <c:pt idx="59">
                  <c:v>0.23841835109301376</c:v>
                </c:pt>
                <c:pt idx="60">
                  <c:v>0.18885301985676123</c:v>
                </c:pt>
                <c:pt idx="61">
                  <c:v>0.15114618103313876</c:v>
                </c:pt>
                <c:pt idx="62">
                  <c:v>0.14137109280409749</c:v>
                </c:pt>
                <c:pt idx="63">
                  <c:v>0.10687649661831175</c:v>
                </c:pt>
                <c:pt idx="64">
                  <c:v>6.6318149617719244E-2</c:v>
                </c:pt>
                <c:pt idx="65">
                  <c:v>2.8424407191058626E-2</c:v>
                </c:pt>
                <c:pt idx="66">
                  <c:v>9.8931299828537746E-3</c:v>
                </c:pt>
                <c:pt idx="67">
                  <c:v>5.9570677270748499E-3</c:v>
                </c:pt>
                <c:pt idx="68">
                  <c:v>2.3437113889345499E-2</c:v>
                </c:pt>
                <c:pt idx="69">
                  <c:v>6.5199753579859007E-2</c:v>
                </c:pt>
                <c:pt idx="70">
                  <c:v>0.11419430339622025</c:v>
                </c:pt>
                <c:pt idx="71">
                  <c:v>0.16627421866220876</c:v>
                </c:pt>
                <c:pt idx="72">
                  <c:v>0.23793791553995625</c:v>
                </c:pt>
                <c:pt idx="73">
                  <c:v>0.31066539406614624</c:v>
                </c:pt>
                <c:pt idx="74">
                  <c:v>0.38528458444574876</c:v>
                </c:pt>
                <c:pt idx="75">
                  <c:v>0.4554994034647975</c:v>
                </c:pt>
                <c:pt idx="76">
                  <c:v>0.51892294709915254</c:v>
                </c:pt>
                <c:pt idx="77">
                  <c:v>0.58796462087319123</c:v>
                </c:pt>
                <c:pt idx="78">
                  <c:v>0.64157253189723873</c:v>
                </c:pt>
                <c:pt idx="79">
                  <c:v>0.67494821164638874</c:v>
                </c:pt>
                <c:pt idx="80">
                  <c:v>0.72788458254510247</c:v>
                </c:pt>
                <c:pt idx="81">
                  <c:v>0.77560814906025866</c:v>
                </c:pt>
                <c:pt idx="82">
                  <c:v>0.80786112120532239</c:v>
                </c:pt>
                <c:pt idx="83">
                  <c:v>0.82962725281827632</c:v>
                </c:pt>
                <c:pt idx="84">
                  <c:v>0.86201005817737753</c:v>
                </c:pt>
                <c:pt idx="85">
                  <c:v>0.87951197964182759</c:v>
                </c:pt>
                <c:pt idx="86">
                  <c:v>0.87866178216089874</c:v>
                </c:pt>
                <c:pt idx="87">
                  <c:v>0.88216527037078496</c:v>
                </c:pt>
                <c:pt idx="88">
                  <c:v>0.89000871288598005</c:v>
                </c:pt>
                <c:pt idx="89">
                  <c:v>0.88116983929755754</c:v>
                </c:pt>
                <c:pt idx="90">
                  <c:v>0.88581156518879633</c:v>
                </c:pt>
                <c:pt idx="91">
                  <c:v>0.87861091210633879</c:v>
                </c:pt>
                <c:pt idx="92">
                  <c:v>0.86055308442270373</c:v>
                </c:pt>
                <c:pt idx="93">
                  <c:v>0.84396150536641001</c:v>
                </c:pt>
                <c:pt idx="94">
                  <c:v>0.81995603478357637</c:v>
                </c:pt>
                <c:pt idx="95">
                  <c:v>0.7805103289167975</c:v>
                </c:pt>
                <c:pt idx="96">
                  <c:v>0.74835267696939001</c:v>
                </c:pt>
                <c:pt idx="97">
                  <c:v>0.70675279958708992</c:v>
                </c:pt>
                <c:pt idx="98">
                  <c:v>0.67963066113098125</c:v>
                </c:pt>
                <c:pt idx="99">
                  <c:v>0.652876424523815</c:v>
                </c:pt>
                <c:pt idx="100">
                  <c:v>0.60461469494444375</c:v>
                </c:pt>
                <c:pt idx="101">
                  <c:v>0.57989150954232127</c:v>
                </c:pt>
                <c:pt idx="102">
                  <c:v>0.54119538436575121</c:v>
                </c:pt>
                <c:pt idx="103">
                  <c:v>0.51154765107846878</c:v>
                </c:pt>
                <c:pt idx="104">
                  <c:v>0.50610986272108749</c:v>
                </c:pt>
                <c:pt idx="105">
                  <c:v>0.5020795136210312</c:v>
                </c:pt>
                <c:pt idx="106">
                  <c:v>0.48551101897927001</c:v>
                </c:pt>
                <c:pt idx="107">
                  <c:v>0.47161429667101745</c:v>
                </c:pt>
                <c:pt idx="108">
                  <c:v>0.46094029328247377</c:v>
                </c:pt>
                <c:pt idx="109">
                  <c:v>0.45920080183036749</c:v>
                </c:pt>
                <c:pt idx="110">
                  <c:v>0.44308889542621499</c:v>
                </c:pt>
                <c:pt idx="111">
                  <c:v>0.42663541816665373</c:v>
                </c:pt>
                <c:pt idx="112">
                  <c:v>0.41834150657413</c:v>
                </c:pt>
                <c:pt idx="113">
                  <c:v>0.41673253337351501</c:v>
                </c:pt>
                <c:pt idx="114">
                  <c:v>0.41830443503779874</c:v>
                </c:pt>
                <c:pt idx="115">
                  <c:v>0.41289110173493376</c:v>
                </c:pt>
                <c:pt idx="116">
                  <c:v>0.41409254424555003</c:v>
                </c:pt>
                <c:pt idx="117">
                  <c:v>0.41288326460628</c:v>
                </c:pt>
                <c:pt idx="118">
                  <c:v>0.40631013128001248</c:v>
                </c:pt>
                <c:pt idx="119">
                  <c:v>0.399208917752645</c:v>
                </c:pt>
                <c:pt idx="120">
                  <c:v>0.40300767074098248</c:v>
                </c:pt>
                <c:pt idx="121">
                  <c:v>0.39919618583853872</c:v>
                </c:pt>
                <c:pt idx="122">
                  <c:v>0.38999835623203999</c:v>
                </c:pt>
                <c:pt idx="123">
                  <c:v>0.39013754849236748</c:v>
                </c:pt>
                <c:pt idx="124">
                  <c:v>0.39621090762514249</c:v>
                </c:pt>
                <c:pt idx="125">
                  <c:v>0.39726474271082252</c:v>
                </c:pt>
                <c:pt idx="126">
                  <c:v>0.38568333169561253</c:v>
                </c:pt>
                <c:pt idx="127">
                  <c:v>0.38569113330127869</c:v>
                </c:pt>
                <c:pt idx="128">
                  <c:v>0.39800245818683877</c:v>
                </c:pt>
                <c:pt idx="129">
                  <c:v>0.40293830819828746</c:v>
                </c:pt>
                <c:pt idx="130">
                  <c:v>0.39813370963345751</c:v>
                </c:pt>
                <c:pt idx="131">
                  <c:v>0.40726778951195503</c:v>
                </c:pt>
                <c:pt idx="132">
                  <c:v>0.41094482357412371</c:v>
                </c:pt>
                <c:pt idx="133">
                  <c:v>0.41221246061280248</c:v>
                </c:pt>
                <c:pt idx="134">
                  <c:v>0.40242639270152375</c:v>
                </c:pt>
                <c:pt idx="135">
                  <c:v>0.38952852002962002</c:v>
                </c:pt>
                <c:pt idx="136">
                  <c:v>0.39187810823182245</c:v>
                </c:pt>
                <c:pt idx="137">
                  <c:v>0.39618154286249124</c:v>
                </c:pt>
                <c:pt idx="138">
                  <c:v>0.3942381209863125</c:v>
                </c:pt>
                <c:pt idx="139">
                  <c:v>0.3898039755883913</c:v>
                </c:pt>
                <c:pt idx="140">
                  <c:v>0.39217922447027254</c:v>
                </c:pt>
                <c:pt idx="141">
                  <c:v>0.39288916286512127</c:v>
                </c:pt>
                <c:pt idx="142">
                  <c:v>0.38923448370933622</c:v>
                </c:pt>
                <c:pt idx="143">
                  <c:v>0.38495315486340748</c:v>
                </c:pt>
                <c:pt idx="144">
                  <c:v>0.39897922532115748</c:v>
                </c:pt>
                <c:pt idx="145">
                  <c:v>0.38750546644074124</c:v>
                </c:pt>
                <c:pt idx="146">
                  <c:v>0.38208225088430497</c:v>
                </c:pt>
                <c:pt idx="147">
                  <c:v>0.39396483087436995</c:v>
                </c:pt>
                <c:pt idx="148">
                  <c:v>0.40831584096099999</c:v>
                </c:pt>
                <c:pt idx="149">
                  <c:v>0.41260035052893002</c:v>
                </c:pt>
                <c:pt idx="150">
                  <c:v>0.39857507525168001</c:v>
                </c:pt>
                <c:pt idx="151">
                  <c:v>0.39843641548934999</c:v>
                </c:pt>
                <c:pt idx="152">
                  <c:v>0.38609237606462377</c:v>
                </c:pt>
                <c:pt idx="153">
                  <c:v>0.39264483868187494</c:v>
                </c:pt>
                <c:pt idx="154">
                  <c:v>0.40601169794843878</c:v>
                </c:pt>
                <c:pt idx="155">
                  <c:v>0.39925043559413126</c:v>
                </c:pt>
                <c:pt idx="156">
                  <c:v>0.40197291463194501</c:v>
                </c:pt>
                <c:pt idx="157">
                  <c:v>0.404743805530215</c:v>
                </c:pt>
                <c:pt idx="158">
                  <c:v>0.40276562624407253</c:v>
                </c:pt>
                <c:pt idx="159">
                  <c:v>0.4034323431663237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0.24547195625949525</c:v>
                </c:pt>
                <c:pt idx="1">
                  <c:v>0.2626610997329355</c:v>
                </c:pt>
                <c:pt idx="2">
                  <c:v>0.27504076733805449</c:v>
                </c:pt>
                <c:pt idx="3">
                  <c:v>0.28740255295475547</c:v>
                </c:pt>
                <c:pt idx="4">
                  <c:v>0.30380105894273102</c:v>
                </c:pt>
                <c:pt idx="5">
                  <c:v>0.31591339147185604</c:v>
                </c:pt>
                <c:pt idx="6">
                  <c:v>0.33127407432315675</c:v>
                </c:pt>
                <c:pt idx="7">
                  <c:v>0.34284824824960425</c:v>
                </c:pt>
                <c:pt idx="8">
                  <c:v>0.34713530582376073</c:v>
                </c:pt>
                <c:pt idx="9">
                  <c:v>0.35726491181883979</c:v>
                </c:pt>
                <c:pt idx="10">
                  <c:v>0.370178993307066</c:v>
                </c:pt>
                <c:pt idx="11">
                  <c:v>0.38880584440174054</c:v>
                </c:pt>
                <c:pt idx="12">
                  <c:v>0.40161461461679471</c:v>
                </c:pt>
                <c:pt idx="13">
                  <c:v>0.41234178327029847</c:v>
                </c:pt>
                <c:pt idx="14">
                  <c:v>0.42512655260462329</c:v>
                </c:pt>
                <c:pt idx="15">
                  <c:v>0.437450262244371</c:v>
                </c:pt>
                <c:pt idx="16">
                  <c:v>0.44471173193194125</c:v>
                </c:pt>
                <c:pt idx="17">
                  <c:v>0.45133472297311272</c:v>
                </c:pt>
                <c:pt idx="18">
                  <c:v>0.46720431447736044</c:v>
                </c:pt>
                <c:pt idx="19">
                  <c:v>0.48852096280560153</c:v>
                </c:pt>
                <c:pt idx="20">
                  <c:v>0.50053899253187628</c:v>
                </c:pt>
                <c:pt idx="21">
                  <c:v>0.51587609968246428</c:v>
                </c:pt>
                <c:pt idx="22">
                  <c:v>0.53873184383334449</c:v>
                </c:pt>
                <c:pt idx="23">
                  <c:v>0.55371264858648606</c:v>
                </c:pt>
                <c:pt idx="24">
                  <c:v>0.57766380411666751</c:v>
                </c:pt>
                <c:pt idx="25">
                  <c:v>0.59835316667555771</c:v>
                </c:pt>
                <c:pt idx="26">
                  <c:v>0.62777265252555603</c:v>
                </c:pt>
                <c:pt idx="27">
                  <c:v>0.65728439805951377</c:v>
                </c:pt>
                <c:pt idx="28">
                  <c:v>0.68082709791652052</c:v>
                </c:pt>
                <c:pt idx="29">
                  <c:v>0.70552521313012351</c:v>
                </c:pt>
                <c:pt idx="30">
                  <c:v>0.71615898702966674</c:v>
                </c:pt>
                <c:pt idx="31">
                  <c:v>0.73386738270403351</c:v>
                </c:pt>
                <c:pt idx="32">
                  <c:v>0.75</c:v>
                </c:pt>
                <c:pt idx="33">
                  <c:v>0.74177023030959899</c:v>
                </c:pt>
                <c:pt idx="34">
                  <c:v>0.72849499944201523</c:v>
                </c:pt>
                <c:pt idx="35">
                  <c:v>0.71138040220892851</c:v>
                </c:pt>
                <c:pt idx="36">
                  <c:v>0.67721087561557569</c:v>
                </c:pt>
                <c:pt idx="37">
                  <c:v>0.63710539977110325</c:v>
                </c:pt>
                <c:pt idx="38">
                  <c:v>0.60652469794495278</c:v>
                </c:pt>
                <c:pt idx="39">
                  <c:v>0.57964902801130047</c:v>
                </c:pt>
                <c:pt idx="40">
                  <c:v>0.54986745229627498</c:v>
                </c:pt>
                <c:pt idx="41">
                  <c:v>0.54088919286571946</c:v>
                </c:pt>
                <c:pt idx="42">
                  <c:v>0.52059862050962846</c:v>
                </c:pt>
                <c:pt idx="43">
                  <c:v>0.49741029421752603</c:v>
                </c:pt>
                <c:pt idx="44">
                  <c:v>0.49105580700748275</c:v>
                </c:pt>
                <c:pt idx="45">
                  <c:v>0.4895368609095998</c:v>
                </c:pt>
                <c:pt idx="46">
                  <c:v>0.47020533272652232</c:v>
                </c:pt>
                <c:pt idx="47">
                  <c:v>0.45213406680157953</c:v>
                </c:pt>
                <c:pt idx="48">
                  <c:v>0.43173018966533622</c:v>
                </c:pt>
                <c:pt idx="49">
                  <c:v>0.40962834845223151</c:v>
                </c:pt>
                <c:pt idx="50">
                  <c:v>0.39149158561142705</c:v>
                </c:pt>
                <c:pt idx="51">
                  <c:v>0.36326765532796873</c:v>
                </c:pt>
                <c:pt idx="52">
                  <c:v>0.34227653183165851</c:v>
                </c:pt>
                <c:pt idx="53">
                  <c:v>0.31542928252314001</c:v>
                </c:pt>
                <c:pt idx="54">
                  <c:v>0.28035945841272902</c:v>
                </c:pt>
                <c:pt idx="55">
                  <c:v>0.25117702092934802</c:v>
                </c:pt>
                <c:pt idx="56">
                  <c:v>0.22869210794976674</c:v>
                </c:pt>
                <c:pt idx="57">
                  <c:v>0.19631540912801626</c:v>
                </c:pt>
                <c:pt idx="58">
                  <c:v>0.1655766304187295</c:v>
                </c:pt>
                <c:pt idx="59">
                  <c:v>0.14305101065580825</c:v>
                </c:pt>
                <c:pt idx="60">
                  <c:v>0.11331181191405675</c:v>
                </c:pt>
                <c:pt idx="61">
                  <c:v>9.0687708619883248E-2</c:v>
                </c:pt>
                <c:pt idx="62">
                  <c:v>8.4822655682458503E-2</c:v>
                </c:pt>
                <c:pt idx="63">
                  <c:v>6.4125897970987056E-2</c:v>
                </c:pt>
                <c:pt idx="64">
                  <c:v>3.9790889770631548E-2</c:v>
                </c:pt>
                <c:pt idx="65">
                  <c:v>1.7054644314635173E-2</c:v>
                </c:pt>
                <c:pt idx="66">
                  <c:v>5.9358779897122653E-3</c:v>
                </c:pt>
                <c:pt idx="67">
                  <c:v>3.5742406362449103E-3</c:v>
                </c:pt>
                <c:pt idx="68">
                  <c:v>1.4062268333607301E-2</c:v>
                </c:pt>
                <c:pt idx="69">
                  <c:v>3.9119852147915399E-2</c:v>
                </c:pt>
                <c:pt idx="70">
                  <c:v>6.8516582037732143E-2</c:v>
                </c:pt>
                <c:pt idx="71">
                  <c:v>9.9764531197325257E-2</c:v>
                </c:pt>
                <c:pt idx="72">
                  <c:v>0.14276274932397376</c:v>
                </c:pt>
                <c:pt idx="73">
                  <c:v>0.18639923643968775</c:v>
                </c:pt>
                <c:pt idx="74">
                  <c:v>0.23117075066744927</c:v>
                </c:pt>
                <c:pt idx="75">
                  <c:v>0.27329964207887852</c:v>
                </c:pt>
                <c:pt idx="76">
                  <c:v>0.31135376825949151</c:v>
                </c:pt>
                <c:pt idx="77">
                  <c:v>0.35277877252391476</c:v>
                </c:pt>
                <c:pt idx="78">
                  <c:v>0.38494351913834324</c:v>
                </c:pt>
                <c:pt idx="79">
                  <c:v>0.40496892698783321</c:v>
                </c:pt>
                <c:pt idx="80">
                  <c:v>0.43673074952706148</c:v>
                </c:pt>
                <c:pt idx="81">
                  <c:v>0.46536488943615523</c:v>
                </c:pt>
                <c:pt idx="82">
                  <c:v>0.48471667272319346</c:v>
                </c:pt>
                <c:pt idx="83">
                  <c:v>0.49777635169096579</c:v>
                </c:pt>
                <c:pt idx="84">
                  <c:v>0.51720603490642647</c:v>
                </c:pt>
                <c:pt idx="85">
                  <c:v>0.52770718778509651</c:v>
                </c:pt>
                <c:pt idx="86">
                  <c:v>0.5271970692965392</c:v>
                </c:pt>
                <c:pt idx="87">
                  <c:v>0.52929916222247098</c:v>
                </c:pt>
                <c:pt idx="88">
                  <c:v>0.53400522773158798</c:v>
                </c:pt>
                <c:pt idx="89">
                  <c:v>0.52870190357853453</c:v>
                </c:pt>
                <c:pt idx="90">
                  <c:v>0.53148693911327771</c:v>
                </c:pt>
                <c:pt idx="91">
                  <c:v>0.52716654726380319</c:v>
                </c:pt>
                <c:pt idx="92">
                  <c:v>0.51633185065362219</c:v>
                </c:pt>
                <c:pt idx="93">
                  <c:v>0.50637690321984596</c:v>
                </c:pt>
                <c:pt idx="94">
                  <c:v>0.49197362087014579</c:v>
                </c:pt>
                <c:pt idx="95">
                  <c:v>0.4683061973500785</c:v>
                </c:pt>
                <c:pt idx="96">
                  <c:v>0.44901160618163405</c:v>
                </c:pt>
                <c:pt idx="97">
                  <c:v>0.424051679752254</c:v>
                </c:pt>
                <c:pt idx="98">
                  <c:v>0.40777839667858878</c:v>
                </c:pt>
                <c:pt idx="99">
                  <c:v>0.391725854714289</c:v>
                </c:pt>
                <c:pt idx="100">
                  <c:v>0.3627688169666663</c:v>
                </c:pt>
                <c:pt idx="101">
                  <c:v>0.34793490572539276</c:v>
                </c:pt>
                <c:pt idx="102">
                  <c:v>0.32471723061945074</c:v>
                </c:pt>
                <c:pt idx="103">
                  <c:v>0.30692859064708122</c:v>
                </c:pt>
                <c:pt idx="104">
                  <c:v>0.30366591763265249</c:v>
                </c:pt>
                <c:pt idx="105">
                  <c:v>0.30124770817261876</c:v>
                </c:pt>
                <c:pt idx="106">
                  <c:v>0.29130661138756203</c:v>
                </c:pt>
                <c:pt idx="107">
                  <c:v>0.28296857800261049</c:v>
                </c:pt>
                <c:pt idx="108">
                  <c:v>0.27656417596948424</c:v>
                </c:pt>
                <c:pt idx="109">
                  <c:v>0.27552048109822047</c:v>
                </c:pt>
                <c:pt idx="110">
                  <c:v>0.26585333725572902</c:v>
                </c:pt>
                <c:pt idx="111">
                  <c:v>0.25598125089999224</c:v>
                </c:pt>
                <c:pt idx="112">
                  <c:v>0.251004903944478</c:v>
                </c:pt>
                <c:pt idx="113">
                  <c:v>0.25003952002410901</c:v>
                </c:pt>
                <c:pt idx="114">
                  <c:v>0.25098266102267924</c:v>
                </c:pt>
                <c:pt idx="115">
                  <c:v>0.24773466104096026</c:v>
                </c:pt>
                <c:pt idx="116">
                  <c:v>0.24845552654733</c:v>
                </c:pt>
                <c:pt idx="117">
                  <c:v>0.24772995876376802</c:v>
                </c:pt>
                <c:pt idx="118">
                  <c:v>0.24378607876800751</c:v>
                </c:pt>
                <c:pt idx="119">
                  <c:v>0.23952535065158698</c:v>
                </c:pt>
                <c:pt idx="120">
                  <c:v>0.24180460244458951</c:v>
                </c:pt>
                <c:pt idx="121">
                  <c:v>0.23951771150312323</c:v>
                </c:pt>
                <c:pt idx="122">
                  <c:v>0.23399901373922399</c:v>
                </c:pt>
                <c:pt idx="123">
                  <c:v>0.23408252909542049</c:v>
                </c:pt>
                <c:pt idx="124">
                  <c:v>0.23772654457508552</c:v>
                </c:pt>
                <c:pt idx="125">
                  <c:v>0.23835884562649351</c:v>
                </c:pt>
                <c:pt idx="126">
                  <c:v>0.2314099990173675</c:v>
                </c:pt>
                <c:pt idx="127">
                  <c:v>0.23141467998076723</c:v>
                </c:pt>
                <c:pt idx="128">
                  <c:v>0.23880147491210324</c:v>
                </c:pt>
                <c:pt idx="129">
                  <c:v>0.2417629849189725</c:v>
                </c:pt>
                <c:pt idx="130">
                  <c:v>0.23888022578007451</c:v>
                </c:pt>
                <c:pt idx="131">
                  <c:v>0.24436067370717302</c:v>
                </c:pt>
                <c:pt idx="132">
                  <c:v>0.24656689414447425</c:v>
                </c:pt>
                <c:pt idx="133">
                  <c:v>0.24732747636768149</c:v>
                </c:pt>
                <c:pt idx="134">
                  <c:v>0.24145583562091427</c:v>
                </c:pt>
                <c:pt idx="135">
                  <c:v>0.23371711201777201</c:v>
                </c:pt>
                <c:pt idx="136">
                  <c:v>0.23512686493909349</c:v>
                </c:pt>
                <c:pt idx="137">
                  <c:v>0.23770892571749475</c:v>
                </c:pt>
                <c:pt idx="138">
                  <c:v>0.23654287259178752</c:v>
                </c:pt>
                <c:pt idx="139">
                  <c:v>0.23388238535303477</c:v>
                </c:pt>
                <c:pt idx="140">
                  <c:v>0.2353075346821635</c:v>
                </c:pt>
                <c:pt idx="141">
                  <c:v>0.23573349771907276</c:v>
                </c:pt>
                <c:pt idx="142">
                  <c:v>0.23354069022560175</c:v>
                </c:pt>
                <c:pt idx="143">
                  <c:v>0.23097189291804449</c:v>
                </c:pt>
                <c:pt idx="144">
                  <c:v>0.23938753519269451</c:v>
                </c:pt>
                <c:pt idx="145">
                  <c:v>0.23250327986444475</c:v>
                </c:pt>
                <c:pt idx="146">
                  <c:v>0.22924935053058298</c:v>
                </c:pt>
                <c:pt idx="147">
                  <c:v>0.23637889852462199</c:v>
                </c:pt>
                <c:pt idx="148">
                  <c:v>0.24498950457660001</c:v>
                </c:pt>
                <c:pt idx="149">
                  <c:v>0.24756021031735803</c:v>
                </c:pt>
                <c:pt idx="150">
                  <c:v>0.23914504515100798</c:v>
                </c:pt>
                <c:pt idx="151">
                  <c:v>0.23906184929361002</c:v>
                </c:pt>
                <c:pt idx="152">
                  <c:v>0.23165542563877428</c:v>
                </c:pt>
                <c:pt idx="153">
                  <c:v>0.23558690320912498</c:v>
                </c:pt>
                <c:pt idx="154">
                  <c:v>0.24360701876906327</c:v>
                </c:pt>
                <c:pt idx="155">
                  <c:v>0.23955026135647878</c:v>
                </c:pt>
                <c:pt idx="156">
                  <c:v>0.24118374877916698</c:v>
                </c:pt>
                <c:pt idx="157">
                  <c:v>0.24284628331812902</c:v>
                </c:pt>
                <c:pt idx="158">
                  <c:v>0.2416593757464435</c:v>
                </c:pt>
                <c:pt idx="159">
                  <c:v>0.24205940589979424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0.32729594167932702</c:v>
                      </c:pt>
                      <c:pt idx="1">
                        <c:v>0.350214799643914</c:v>
                      </c:pt>
                      <c:pt idx="2">
                        <c:v>0.36672102311740601</c:v>
                      </c:pt>
                      <c:pt idx="3">
                        <c:v>0.383203403939674</c:v>
                      </c:pt>
                      <c:pt idx="4">
                        <c:v>0.40506807859030802</c:v>
                      </c:pt>
                      <c:pt idx="5">
                        <c:v>0.42121785529580802</c:v>
                      </c:pt>
                      <c:pt idx="6">
                        <c:v>0.44169876576420902</c:v>
                      </c:pt>
                      <c:pt idx="7">
                        <c:v>0.45713099766613902</c:v>
                      </c:pt>
                      <c:pt idx="8">
                        <c:v>0.46284707443168099</c:v>
                      </c:pt>
                      <c:pt idx="9">
                        <c:v>0.47635321575845302</c:v>
                      </c:pt>
                      <c:pt idx="10">
                        <c:v>0.49357199107608801</c:v>
                      </c:pt>
                      <c:pt idx="11">
                        <c:v>0.51840779253565406</c:v>
                      </c:pt>
                      <c:pt idx="12">
                        <c:v>0.53548615282239298</c:v>
                      </c:pt>
                      <c:pt idx="13">
                        <c:v>0.54978904436039799</c:v>
                      </c:pt>
                      <c:pt idx="14">
                        <c:v>0.56683540347283101</c:v>
                      </c:pt>
                      <c:pt idx="15">
                        <c:v>0.583267016325828</c:v>
                      </c:pt>
                      <c:pt idx="16">
                        <c:v>0.59294897590925499</c:v>
                      </c:pt>
                      <c:pt idx="17">
                        <c:v>0.60177963063081696</c:v>
                      </c:pt>
                      <c:pt idx="18">
                        <c:v>0.62293908596981395</c:v>
                      </c:pt>
                      <c:pt idx="19">
                        <c:v>0.65136128374080204</c:v>
                      </c:pt>
                      <c:pt idx="20">
                        <c:v>0.667385323375835</c:v>
                      </c:pt>
                      <c:pt idx="21">
                        <c:v>0.68783479957661897</c:v>
                      </c:pt>
                      <c:pt idx="22">
                        <c:v>0.71830912511112599</c:v>
                      </c:pt>
                      <c:pt idx="23">
                        <c:v>0.738283531448648</c:v>
                      </c:pt>
                      <c:pt idx="24">
                        <c:v>0.77021840548888998</c:v>
                      </c:pt>
                      <c:pt idx="25">
                        <c:v>0.79780422223407699</c:v>
                      </c:pt>
                      <c:pt idx="26">
                        <c:v>0.83703020336740797</c:v>
                      </c:pt>
                      <c:pt idx="27">
                        <c:v>0.876379197412685</c:v>
                      </c:pt>
                      <c:pt idx="28">
                        <c:v>0.90776946388869395</c:v>
                      </c:pt>
                      <c:pt idx="29">
                        <c:v>0.94070028417349805</c:v>
                      </c:pt>
                      <c:pt idx="30">
                        <c:v>0.95487864937288902</c:v>
                      </c:pt>
                      <c:pt idx="31">
                        <c:v>0.97848984360537805</c:v>
                      </c:pt>
                      <c:pt idx="32">
                        <c:v>1</c:v>
                      </c:pt>
                      <c:pt idx="33">
                        <c:v>0.98902697374613202</c:v>
                      </c:pt>
                      <c:pt idx="34">
                        <c:v>0.97132666592268702</c:v>
                      </c:pt>
                      <c:pt idx="35">
                        <c:v>0.94850720294523805</c:v>
                      </c:pt>
                      <c:pt idx="36">
                        <c:v>0.90294783415410096</c:v>
                      </c:pt>
                      <c:pt idx="37">
                        <c:v>0.84947386636147104</c:v>
                      </c:pt>
                      <c:pt idx="38">
                        <c:v>0.80869959725993701</c:v>
                      </c:pt>
                      <c:pt idx="39">
                        <c:v>0.772865370681734</c:v>
                      </c:pt>
                      <c:pt idx="40">
                        <c:v>0.73315660306170005</c:v>
                      </c:pt>
                      <c:pt idx="41">
                        <c:v>0.72118559048762598</c:v>
                      </c:pt>
                      <c:pt idx="42">
                        <c:v>0.69413149401283802</c:v>
                      </c:pt>
                      <c:pt idx="43">
                        <c:v>0.663213725623368</c:v>
                      </c:pt>
                      <c:pt idx="44">
                        <c:v>0.654741076009977</c:v>
                      </c:pt>
                      <c:pt idx="45">
                        <c:v>0.65271581454613303</c:v>
                      </c:pt>
                      <c:pt idx="46">
                        <c:v>0.62694044363536305</c:v>
                      </c:pt>
                      <c:pt idx="47">
                        <c:v>0.60284542240210603</c:v>
                      </c:pt>
                      <c:pt idx="48">
                        <c:v>0.57564025288711496</c:v>
                      </c:pt>
                      <c:pt idx="49">
                        <c:v>0.54617113126964201</c:v>
                      </c:pt>
                      <c:pt idx="50">
                        <c:v>0.52198878081523603</c:v>
                      </c:pt>
                      <c:pt idx="51">
                        <c:v>0.48435687377062497</c:v>
                      </c:pt>
                      <c:pt idx="52">
                        <c:v>0.456368709108878</c:v>
                      </c:pt>
                      <c:pt idx="53">
                        <c:v>0.42057237669752001</c:v>
                      </c:pt>
                      <c:pt idx="54">
                        <c:v>0.37381261121697201</c:v>
                      </c:pt>
                      <c:pt idx="55">
                        <c:v>0.33490269457246402</c:v>
                      </c:pt>
                      <c:pt idx="56">
                        <c:v>0.30492281059968901</c:v>
                      </c:pt>
                      <c:pt idx="57">
                        <c:v>0.26175387883735501</c:v>
                      </c:pt>
                      <c:pt idx="58">
                        <c:v>0.22076884055830601</c:v>
                      </c:pt>
                      <c:pt idx="59">
                        <c:v>0.19073468087441101</c:v>
                      </c:pt>
                      <c:pt idx="60">
                        <c:v>0.15108241588540899</c:v>
                      </c:pt>
                      <c:pt idx="61">
                        <c:v>0.120916944826511</c:v>
                      </c:pt>
                      <c:pt idx="62">
                        <c:v>0.11309687424327799</c:v>
                      </c:pt>
                      <c:pt idx="63">
                        <c:v>8.5501197294649403E-2</c:v>
                      </c:pt>
                      <c:pt idx="64">
                        <c:v>5.3054519694175399E-2</c:v>
                      </c:pt>
                      <c:pt idx="65">
                        <c:v>2.2739525752846899E-2</c:v>
                      </c:pt>
                      <c:pt idx="66">
                        <c:v>7.9145039862830203E-3</c:v>
                      </c:pt>
                      <c:pt idx="67">
                        <c:v>4.7656541816598801E-3</c:v>
                      </c:pt>
                      <c:pt idx="68">
                        <c:v>1.87496911114764E-2</c:v>
                      </c:pt>
                      <c:pt idx="69">
                        <c:v>5.2159802863887203E-2</c:v>
                      </c:pt>
                      <c:pt idx="70">
                        <c:v>9.1355442716976196E-2</c:v>
                      </c:pt>
                      <c:pt idx="71">
                        <c:v>0.13301937492976701</c:v>
                      </c:pt>
                      <c:pt idx="72">
                        <c:v>0.190350332431965</c:v>
                      </c:pt>
                      <c:pt idx="73">
                        <c:v>0.248532315252917</c:v>
                      </c:pt>
                      <c:pt idx="74">
                        <c:v>0.30822766755659903</c:v>
                      </c:pt>
                      <c:pt idx="75">
                        <c:v>0.36439952277183801</c:v>
                      </c:pt>
                      <c:pt idx="76">
                        <c:v>0.415138357679322</c:v>
                      </c:pt>
                      <c:pt idx="77">
                        <c:v>0.470371696698553</c:v>
                      </c:pt>
                      <c:pt idx="78">
                        <c:v>0.51325802551779098</c:v>
                      </c:pt>
                      <c:pt idx="79">
                        <c:v>0.53995856931711095</c:v>
                      </c:pt>
                      <c:pt idx="80">
                        <c:v>0.58230766603608197</c:v>
                      </c:pt>
                      <c:pt idx="81">
                        <c:v>0.62048651924820697</c:v>
                      </c:pt>
                      <c:pt idx="82">
                        <c:v>0.64628889696425795</c:v>
                      </c:pt>
                      <c:pt idx="83">
                        <c:v>0.66370180225462105</c:v>
                      </c:pt>
                      <c:pt idx="84">
                        <c:v>0.689608046541902</c:v>
                      </c:pt>
                      <c:pt idx="85">
                        <c:v>0.70360958371346205</c:v>
                      </c:pt>
                      <c:pt idx="86">
                        <c:v>0.70292942572871897</c:v>
                      </c:pt>
                      <c:pt idx="87">
                        <c:v>0.70573221629662797</c:v>
                      </c:pt>
                      <c:pt idx="88">
                        <c:v>0.71200697030878402</c:v>
                      </c:pt>
                      <c:pt idx="89">
                        <c:v>0.70493587143804604</c:v>
                      </c:pt>
                      <c:pt idx="90">
                        <c:v>0.70864925215103702</c:v>
                      </c:pt>
                      <c:pt idx="91">
                        <c:v>0.70288872968507099</c:v>
                      </c:pt>
                      <c:pt idx="92">
                        <c:v>0.68844246753816296</c:v>
                      </c:pt>
                      <c:pt idx="93">
                        <c:v>0.67516920429312799</c:v>
                      </c:pt>
                      <c:pt idx="94">
                        <c:v>0.65596482782686105</c:v>
                      </c:pt>
                      <c:pt idx="95">
                        <c:v>0.624408263133438</c:v>
                      </c:pt>
                      <c:pt idx="96">
                        <c:v>0.59868214157551203</c:v>
                      </c:pt>
                      <c:pt idx="97">
                        <c:v>0.56540223966967196</c:v>
                      </c:pt>
                      <c:pt idx="98">
                        <c:v>0.54370452890478504</c:v>
                      </c:pt>
                      <c:pt idx="99">
                        <c:v>0.522301139619052</c:v>
                      </c:pt>
                      <c:pt idx="100">
                        <c:v>0.48369175595555503</c:v>
                      </c:pt>
                      <c:pt idx="101">
                        <c:v>0.46391320763385702</c:v>
                      </c:pt>
                      <c:pt idx="102">
                        <c:v>0.432956307492601</c:v>
                      </c:pt>
                      <c:pt idx="103">
                        <c:v>0.409238120862775</c:v>
                      </c:pt>
                      <c:pt idx="104">
                        <c:v>0.40488789017686999</c:v>
                      </c:pt>
                      <c:pt idx="105">
                        <c:v>0.40166361089682501</c:v>
                      </c:pt>
                      <c:pt idx="106">
                        <c:v>0.38840881518341602</c:v>
                      </c:pt>
                      <c:pt idx="107">
                        <c:v>0.37729143733681397</c:v>
                      </c:pt>
                      <c:pt idx="108">
                        <c:v>0.368752234625979</c:v>
                      </c:pt>
                      <c:pt idx="109">
                        <c:v>0.36736064146429398</c:v>
                      </c:pt>
                      <c:pt idx="110">
                        <c:v>0.354471116340972</c:v>
                      </c:pt>
                      <c:pt idx="111">
                        <c:v>0.34130833453332299</c:v>
                      </c:pt>
                      <c:pt idx="112">
                        <c:v>0.334673205259304</c:v>
                      </c:pt>
                      <c:pt idx="113">
                        <c:v>0.33338602669881201</c:v>
                      </c:pt>
                      <c:pt idx="114">
                        <c:v>0.33464354803023899</c:v>
                      </c:pt>
                      <c:pt idx="115">
                        <c:v>0.33031288138794701</c:v>
                      </c:pt>
                      <c:pt idx="116">
                        <c:v>0.33127403539644001</c:v>
                      </c:pt>
                      <c:pt idx="117">
                        <c:v>0.33030661168502401</c:v>
                      </c:pt>
                      <c:pt idx="118">
                        <c:v>0.32504810502400999</c:v>
                      </c:pt>
                      <c:pt idx="119">
                        <c:v>0.31936713420211599</c:v>
                      </c:pt>
                      <c:pt idx="120">
                        <c:v>0.322406136592786</c:v>
                      </c:pt>
                      <c:pt idx="121">
                        <c:v>0.31935694867083098</c:v>
                      </c:pt>
                      <c:pt idx="122">
                        <c:v>0.31199868498563199</c:v>
                      </c:pt>
                      <c:pt idx="123">
                        <c:v>0.31211003879389398</c:v>
                      </c:pt>
                      <c:pt idx="124">
                        <c:v>0.31696872610011401</c:v>
                      </c:pt>
                      <c:pt idx="125">
                        <c:v>0.31781179416865801</c:v>
                      </c:pt>
                      <c:pt idx="126">
                        <c:v>0.30854666535649</c:v>
                      </c:pt>
                      <c:pt idx="127">
                        <c:v>0.30855290664102297</c:v>
                      </c:pt>
                      <c:pt idx="128">
                        <c:v>0.318401966549471</c:v>
                      </c:pt>
                      <c:pt idx="129">
                        <c:v>0.32235064655862999</c:v>
                      </c:pt>
                      <c:pt idx="130">
                        <c:v>0.31850696770676601</c:v>
                      </c:pt>
                      <c:pt idx="131">
                        <c:v>0.32581423160956402</c:v>
                      </c:pt>
                      <c:pt idx="132">
                        <c:v>0.32875585885929898</c:v>
                      </c:pt>
                      <c:pt idx="133">
                        <c:v>0.32976996849024198</c:v>
                      </c:pt>
                      <c:pt idx="134">
                        <c:v>0.32194111416121901</c:v>
                      </c:pt>
                      <c:pt idx="135">
                        <c:v>0.31162281602369601</c:v>
                      </c:pt>
                      <c:pt idx="136">
                        <c:v>0.31350248658545798</c:v>
                      </c:pt>
                      <c:pt idx="137">
                        <c:v>0.31694523428999299</c:v>
                      </c:pt>
                      <c:pt idx="138">
                        <c:v>0.31539049678905001</c:v>
                      </c:pt>
                      <c:pt idx="139">
                        <c:v>0.31184318047071302</c:v>
                      </c:pt>
                      <c:pt idx="140">
                        <c:v>0.31374337957621801</c:v>
                      </c:pt>
                      <c:pt idx="141">
                        <c:v>0.31431133029209701</c:v>
                      </c:pt>
                      <c:pt idx="142">
                        <c:v>0.31138758696746899</c:v>
                      </c:pt>
                      <c:pt idx="143">
                        <c:v>0.30796252389072598</c:v>
                      </c:pt>
                      <c:pt idx="144">
                        <c:v>0.319183380256926</c:v>
                      </c:pt>
                      <c:pt idx="145">
                        <c:v>0.31000437315259299</c:v>
                      </c:pt>
                      <c:pt idx="146">
                        <c:v>0.30566580070744398</c:v>
                      </c:pt>
                      <c:pt idx="147">
                        <c:v>0.31517186469949598</c:v>
                      </c:pt>
                      <c:pt idx="148">
                        <c:v>0.3266526727688</c:v>
                      </c:pt>
                      <c:pt idx="149">
                        <c:v>0.33008028042314402</c:v>
                      </c:pt>
                      <c:pt idx="150">
                        <c:v>0.318860060201344</c:v>
                      </c:pt>
                      <c:pt idx="151">
                        <c:v>0.31874913239148001</c:v>
                      </c:pt>
                      <c:pt idx="152">
                        <c:v>0.30887390085169902</c:v>
                      </c:pt>
                      <c:pt idx="153">
                        <c:v>0.31411587094549998</c:v>
                      </c:pt>
                      <c:pt idx="154">
                        <c:v>0.32480935835875102</c:v>
                      </c:pt>
                      <c:pt idx="155">
                        <c:v>0.31940034847530502</c:v>
                      </c:pt>
                      <c:pt idx="156">
                        <c:v>0.321578331705556</c:v>
                      </c:pt>
                      <c:pt idx="157">
                        <c:v>0.32379504442417201</c:v>
                      </c:pt>
                      <c:pt idx="158">
                        <c:v>0.322212500995258</c:v>
                      </c:pt>
                      <c:pt idx="159">
                        <c:v>0.32274587453305897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0.71200697030878402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0.32729594167932702</c:v>
                      </c:pt>
                      <c:pt idx="1">
                        <c:v>0.350214799643914</c:v>
                      </c:pt>
                      <c:pt idx="2">
                        <c:v>0.36672102311740601</c:v>
                      </c:pt>
                      <c:pt idx="3">
                        <c:v>0.383203403939674</c:v>
                      </c:pt>
                      <c:pt idx="4">
                        <c:v>0.40506807859030802</c:v>
                      </c:pt>
                      <c:pt idx="5">
                        <c:v>0.42121785529580802</c:v>
                      </c:pt>
                      <c:pt idx="6">
                        <c:v>0.44169876576420902</c:v>
                      </c:pt>
                      <c:pt idx="7">
                        <c:v>0.45713099766613902</c:v>
                      </c:pt>
                      <c:pt idx="8">
                        <c:v>0.46284707443168099</c:v>
                      </c:pt>
                      <c:pt idx="9">
                        <c:v>0.47635321575845302</c:v>
                      </c:pt>
                      <c:pt idx="10">
                        <c:v>0.49357199107608801</c:v>
                      </c:pt>
                      <c:pt idx="11">
                        <c:v>0.51840779253565406</c:v>
                      </c:pt>
                      <c:pt idx="12">
                        <c:v>0.53548615282239298</c:v>
                      </c:pt>
                      <c:pt idx="13">
                        <c:v>0.54978904436039799</c:v>
                      </c:pt>
                      <c:pt idx="14">
                        <c:v>0.56683540347283101</c:v>
                      </c:pt>
                      <c:pt idx="15">
                        <c:v>0.583267016325828</c:v>
                      </c:pt>
                      <c:pt idx="16">
                        <c:v>0.59294897590925499</c:v>
                      </c:pt>
                      <c:pt idx="17">
                        <c:v>0.60177963063081696</c:v>
                      </c:pt>
                      <c:pt idx="18">
                        <c:v>0.62293908596981395</c:v>
                      </c:pt>
                      <c:pt idx="19">
                        <c:v>0.65136128374080204</c:v>
                      </c:pt>
                      <c:pt idx="20">
                        <c:v>0.667385323375835</c:v>
                      </c:pt>
                      <c:pt idx="21">
                        <c:v>0.68783479957661897</c:v>
                      </c:pt>
                      <c:pt idx="22">
                        <c:v>0.71830912511112599</c:v>
                      </c:pt>
                      <c:pt idx="23">
                        <c:v>0.738283531448648</c:v>
                      </c:pt>
                      <c:pt idx="24">
                        <c:v>0.77021840548888998</c:v>
                      </c:pt>
                      <c:pt idx="25">
                        <c:v>0.79780422223407699</c:v>
                      </c:pt>
                      <c:pt idx="26">
                        <c:v>0.83703020336740797</c:v>
                      </c:pt>
                      <c:pt idx="27">
                        <c:v>0.876379197412685</c:v>
                      </c:pt>
                      <c:pt idx="28">
                        <c:v>0.90776946388869395</c:v>
                      </c:pt>
                      <c:pt idx="29">
                        <c:v>0.94070028417349805</c:v>
                      </c:pt>
                      <c:pt idx="30">
                        <c:v>0.95487864937288902</c:v>
                      </c:pt>
                      <c:pt idx="31">
                        <c:v>0.97848984360537805</c:v>
                      </c:pt>
                      <c:pt idx="32">
                        <c:v>1</c:v>
                      </c:pt>
                      <c:pt idx="33">
                        <c:v>0.98902697374613202</c:v>
                      </c:pt>
                      <c:pt idx="34">
                        <c:v>0.97132666592268702</c:v>
                      </c:pt>
                      <c:pt idx="35">
                        <c:v>0.94850720294523805</c:v>
                      </c:pt>
                      <c:pt idx="36">
                        <c:v>0.90294783415410096</c:v>
                      </c:pt>
                      <c:pt idx="37">
                        <c:v>0.84947386636147104</c:v>
                      </c:pt>
                      <c:pt idx="38">
                        <c:v>0.80869959725993701</c:v>
                      </c:pt>
                      <c:pt idx="39">
                        <c:v>0.772865370681734</c:v>
                      </c:pt>
                      <c:pt idx="40">
                        <c:v>0.73315660306170005</c:v>
                      </c:pt>
                      <c:pt idx="41">
                        <c:v>0.72118559048762598</c:v>
                      </c:pt>
                      <c:pt idx="42">
                        <c:v>0.69413149401283802</c:v>
                      </c:pt>
                      <c:pt idx="43">
                        <c:v>0.663213725623368</c:v>
                      </c:pt>
                      <c:pt idx="44">
                        <c:v>0.654741076009977</c:v>
                      </c:pt>
                      <c:pt idx="45">
                        <c:v>0.65271581454613303</c:v>
                      </c:pt>
                      <c:pt idx="46">
                        <c:v>0.62694044363536305</c:v>
                      </c:pt>
                      <c:pt idx="47">
                        <c:v>0.60284542240210603</c:v>
                      </c:pt>
                      <c:pt idx="48">
                        <c:v>0.57564025288711496</c:v>
                      </c:pt>
                      <c:pt idx="49">
                        <c:v>0.54617113126964201</c:v>
                      </c:pt>
                      <c:pt idx="50">
                        <c:v>0.52198878081523603</c:v>
                      </c:pt>
                      <c:pt idx="51">
                        <c:v>0.48435687377062497</c:v>
                      </c:pt>
                      <c:pt idx="52">
                        <c:v>0.456368709108878</c:v>
                      </c:pt>
                      <c:pt idx="53">
                        <c:v>0.42057237669752001</c:v>
                      </c:pt>
                      <c:pt idx="54">
                        <c:v>0.37381261121697201</c:v>
                      </c:pt>
                      <c:pt idx="55">
                        <c:v>0.33490269457246402</c:v>
                      </c:pt>
                      <c:pt idx="56">
                        <c:v>0.30492281059968901</c:v>
                      </c:pt>
                      <c:pt idx="57">
                        <c:v>0.26175387883735501</c:v>
                      </c:pt>
                      <c:pt idx="58">
                        <c:v>0.22076884055830601</c:v>
                      </c:pt>
                      <c:pt idx="59">
                        <c:v>0.19073468087441101</c:v>
                      </c:pt>
                      <c:pt idx="60">
                        <c:v>0.15108241588540899</c:v>
                      </c:pt>
                      <c:pt idx="61">
                        <c:v>0.120916944826511</c:v>
                      </c:pt>
                      <c:pt idx="62">
                        <c:v>0.11309687424327799</c:v>
                      </c:pt>
                      <c:pt idx="63">
                        <c:v>8.5501197294649403E-2</c:v>
                      </c:pt>
                      <c:pt idx="64">
                        <c:v>5.3054519694175399E-2</c:v>
                      </c:pt>
                      <c:pt idx="65">
                        <c:v>2.2739525752846899E-2</c:v>
                      </c:pt>
                      <c:pt idx="66">
                        <c:v>7.9145039862830203E-3</c:v>
                      </c:pt>
                      <c:pt idx="67">
                        <c:v>4.7656541816598801E-3</c:v>
                      </c:pt>
                      <c:pt idx="68">
                        <c:v>1.87496911114764E-2</c:v>
                      </c:pt>
                      <c:pt idx="69">
                        <c:v>5.2159802863887203E-2</c:v>
                      </c:pt>
                      <c:pt idx="70">
                        <c:v>9.1355442716976196E-2</c:v>
                      </c:pt>
                      <c:pt idx="71">
                        <c:v>0.13301937492976701</c:v>
                      </c:pt>
                      <c:pt idx="72">
                        <c:v>0.190350332431965</c:v>
                      </c:pt>
                      <c:pt idx="73">
                        <c:v>0.248532315252917</c:v>
                      </c:pt>
                      <c:pt idx="74">
                        <c:v>0.30822766755659903</c:v>
                      </c:pt>
                      <c:pt idx="75">
                        <c:v>0.36439952277183801</c:v>
                      </c:pt>
                      <c:pt idx="76">
                        <c:v>0.415138357679322</c:v>
                      </c:pt>
                      <c:pt idx="77">
                        <c:v>0.470371696698553</c:v>
                      </c:pt>
                      <c:pt idx="78">
                        <c:v>0.51325802551779098</c:v>
                      </c:pt>
                      <c:pt idx="79">
                        <c:v>0.53995856931711095</c:v>
                      </c:pt>
                      <c:pt idx="80">
                        <c:v>0.58230766603608197</c:v>
                      </c:pt>
                      <c:pt idx="81">
                        <c:v>0.62048651924820697</c:v>
                      </c:pt>
                      <c:pt idx="82">
                        <c:v>0.64628889696425795</c:v>
                      </c:pt>
                      <c:pt idx="83">
                        <c:v>0.66370180225462105</c:v>
                      </c:pt>
                      <c:pt idx="84">
                        <c:v>0.689608046541902</c:v>
                      </c:pt>
                      <c:pt idx="85">
                        <c:v>0.70360958371346205</c:v>
                      </c:pt>
                      <c:pt idx="86">
                        <c:v>0.70292942572871897</c:v>
                      </c:pt>
                      <c:pt idx="87">
                        <c:v>0.70573221629662797</c:v>
                      </c:pt>
                      <c:pt idx="88">
                        <c:v>0.71200697030878402</c:v>
                      </c:pt>
                      <c:pt idx="89">
                        <c:v>0.70493587143804604</c:v>
                      </c:pt>
                      <c:pt idx="90">
                        <c:v>0.70864925215103702</c:v>
                      </c:pt>
                      <c:pt idx="91">
                        <c:v>0.70288872968507099</c:v>
                      </c:pt>
                      <c:pt idx="92">
                        <c:v>0.68844246753816296</c:v>
                      </c:pt>
                      <c:pt idx="93">
                        <c:v>0.67516920429312799</c:v>
                      </c:pt>
                      <c:pt idx="94">
                        <c:v>0.65596482782686105</c:v>
                      </c:pt>
                      <c:pt idx="95">
                        <c:v>0.624408263133438</c:v>
                      </c:pt>
                      <c:pt idx="96">
                        <c:v>0.59868214157551203</c:v>
                      </c:pt>
                      <c:pt idx="97">
                        <c:v>0.56540223966967196</c:v>
                      </c:pt>
                      <c:pt idx="98">
                        <c:v>0.54370452890478504</c:v>
                      </c:pt>
                      <c:pt idx="99">
                        <c:v>0.522301139619052</c:v>
                      </c:pt>
                      <c:pt idx="100">
                        <c:v>0.48369175595555503</c:v>
                      </c:pt>
                      <c:pt idx="101">
                        <c:v>0.46391320763385702</c:v>
                      </c:pt>
                      <c:pt idx="102">
                        <c:v>0.432956307492601</c:v>
                      </c:pt>
                      <c:pt idx="103">
                        <c:v>0.409238120862775</c:v>
                      </c:pt>
                      <c:pt idx="104">
                        <c:v>0.40488789017686999</c:v>
                      </c:pt>
                      <c:pt idx="105">
                        <c:v>0.40166361089682501</c:v>
                      </c:pt>
                      <c:pt idx="106">
                        <c:v>0.38840881518341602</c:v>
                      </c:pt>
                      <c:pt idx="107">
                        <c:v>0.37729143733681397</c:v>
                      </c:pt>
                      <c:pt idx="108">
                        <c:v>0.368752234625979</c:v>
                      </c:pt>
                      <c:pt idx="109">
                        <c:v>0.36736064146429398</c:v>
                      </c:pt>
                      <c:pt idx="110">
                        <c:v>0.354471116340972</c:v>
                      </c:pt>
                      <c:pt idx="111">
                        <c:v>0.34130833453332299</c:v>
                      </c:pt>
                      <c:pt idx="112">
                        <c:v>0.334673205259304</c:v>
                      </c:pt>
                      <c:pt idx="113">
                        <c:v>0.33338602669881201</c:v>
                      </c:pt>
                      <c:pt idx="114">
                        <c:v>0.33464354803023899</c:v>
                      </c:pt>
                      <c:pt idx="115">
                        <c:v>0.33031288138794701</c:v>
                      </c:pt>
                      <c:pt idx="116">
                        <c:v>0.33127403539644001</c:v>
                      </c:pt>
                      <c:pt idx="117">
                        <c:v>0.33030661168502401</c:v>
                      </c:pt>
                      <c:pt idx="118">
                        <c:v>0.32504810502400999</c:v>
                      </c:pt>
                      <c:pt idx="119">
                        <c:v>0.31936713420211599</c:v>
                      </c:pt>
                      <c:pt idx="120">
                        <c:v>0.322406136592786</c:v>
                      </c:pt>
                      <c:pt idx="121">
                        <c:v>0.31935694867083098</c:v>
                      </c:pt>
                      <c:pt idx="122">
                        <c:v>0.31199868498563199</c:v>
                      </c:pt>
                      <c:pt idx="123">
                        <c:v>0.31211003879389398</c:v>
                      </c:pt>
                      <c:pt idx="124">
                        <c:v>0.31696872610011401</c:v>
                      </c:pt>
                      <c:pt idx="125">
                        <c:v>0.31781179416865801</c:v>
                      </c:pt>
                      <c:pt idx="126">
                        <c:v>0.30854666535649</c:v>
                      </c:pt>
                      <c:pt idx="127">
                        <c:v>0.30855290664102297</c:v>
                      </c:pt>
                      <c:pt idx="128">
                        <c:v>0.318401966549471</c:v>
                      </c:pt>
                      <c:pt idx="129">
                        <c:v>0.32235064655862999</c:v>
                      </c:pt>
                      <c:pt idx="130">
                        <c:v>0.31850696770676601</c:v>
                      </c:pt>
                      <c:pt idx="131">
                        <c:v>0.32581423160956402</c:v>
                      </c:pt>
                      <c:pt idx="132">
                        <c:v>0.32875585885929898</c:v>
                      </c:pt>
                      <c:pt idx="133">
                        <c:v>0.32976996849024198</c:v>
                      </c:pt>
                      <c:pt idx="134">
                        <c:v>0.32194111416121901</c:v>
                      </c:pt>
                      <c:pt idx="135">
                        <c:v>0.31162281602369601</c:v>
                      </c:pt>
                      <c:pt idx="136">
                        <c:v>0.31350248658545798</c:v>
                      </c:pt>
                      <c:pt idx="137">
                        <c:v>0.31694523428999299</c:v>
                      </c:pt>
                      <c:pt idx="138">
                        <c:v>0.31539049678905001</c:v>
                      </c:pt>
                      <c:pt idx="139">
                        <c:v>0.31184318047071302</c:v>
                      </c:pt>
                      <c:pt idx="140">
                        <c:v>0.31374337957621801</c:v>
                      </c:pt>
                      <c:pt idx="141">
                        <c:v>0.31431133029209701</c:v>
                      </c:pt>
                      <c:pt idx="142">
                        <c:v>0.31138758696746899</c:v>
                      </c:pt>
                      <c:pt idx="143">
                        <c:v>0.30796252389072598</c:v>
                      </c:pt>
                      <c:pt idx="144">
                        <c:v>0.319183380256926</c:v>
                      </c:pt>
                      <c:pt idx="145">
                        <c:v>0.31000437315259299</c:v>
                      </c:pt>
                      <c:pt idx="146">
                        <c:v>0.30566580070744398</c:v>
                      </c:pt>
                      <c:pt idx="147">
                        <c:v>0.31517186469949598</c:v>
                      </c:pt>
                      <c:pt idx="148">
                        <c:v>0.3266526727688</c:v>
                      </c:pt>
                      <c:pt idx="149">
                        <c:v>0.33008028042314402</c:v>
                      </c:pt>
                      <c:pt idx="150">
                        <c:v>0.318860060201344</c:v>
                      </c:pt>
                      <c:pt idx="151">
                        <c:v>0.31874913239148001</c:v>
                      </c:pt>
                      <c:pt idx="152">
                        <c:v>0.30887390085169902</c:v>
                      </c:pt>
                      <c:pt idx="153">
                        <c:v>0.31411587094549998</c:v>
                      </c:pt>
                      <c:pt idx="154">
                        <c:v>0.32480935835875102</c:v>
                      </c:pt>
                      <c:pt idx="155">
                        <c:v>0.31940034847530502</c:v>
                      </c:pt>
                      <c:pt idx="156">
                        <c:v>0.321578331705556</c:v>
                      </c:pt>
                      <c:pt idx="157">
                        <c:v>0.32379504442417201</c:v>
                      </c:pt>
                      <c:pt idx="158">
                        <c:v>0.322212500995258</c:v>
                      </c:pt>
                      <c:pt idx="159">
                        <c:v>0.32274587453305897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0.45968081118276821</c:v>
                      </c:pt>
                      <c:pt idx="1">
                        <c:v>0.49186990331293023</c:v>
                      </c:pt>
                      <c:pt idx="2">
                        <c:v>0.51505257449708108</c:v>
                      </c:pt>
                      <c:pt idx="3">
                        <c:v>0.53820175913936052</c:v>
                      </c:pt>
                      <c:pt idx="4">
                        <c:v>0.56891027122197635</c:v>
                      </c:pt>
                      <c:pt idx="5">
                        <c:v>0.59159231982396709</c:v>
                      </c:pt>
                      <c:pt idx="6">
                        <c:v>0.62035736191269664</c:v>
                      </c:pt>
                      <c:pt idx="7">
                        <c:v>0.64203163273512598</c:v>
                      </c:pt>
                      <c:pt idx="8">
                        <c:v>0.65005975184618336</c:v>
                      </c:pt>
                      <c:pt idx="9">
                        <c:v>0.66902886575937248</c:v>
                      </c:pt>
                      <c:pt idx="10">
                        <c:v>0.69321230220827068</c:v>
                      </c:pt>
                      <c:pt idx="11">
                        <c:v>0.72809370435071774</c:v>
                      </c:pt>
                      <c:pt idx="12">
                        <c:v>0.75207993060821121</c:v>
                      </c:pt>
                      <c:pt idx="13">
                        <c:v>0.77216806476201327</c:v>
                      </c:pt>
                      <c:pt idx="14">
                        <c:v>0.79610934598997696</c:v>
                      </c:pt>
                      <c:pt idx="15">
                        <c:v>0.81918722800266408</c:v>
                      </c:pt>
                      <c:pt idx="16">
                        <c:v>0.8327853527221849</c:v>
                      </c:pt>
                      <c:pt idx="17">
                        <c:v>0.84518783625086769</c:v>
                      </c:pt>
                      <c:pt idx="18">
                        <c:v>0.87490588146862802</c:v>
                      </c:pt>
                      <c:pt idx="19">
                        <c:v>0.91482430777091817</c:v>
                      </c:pt>
                      <c:pt idx="20">
                        <c:v>0.93732976109265131</c:v>
                      </c:pt>
                      <c:pt idx="21">
                        <c:v>0.9660506543613161</c:v>
                      </c:pt>
                      <c:pt idx="22">
                        <c:v>1.0088512543628734</c:v>
                      </c:pt>
                      <c:pt idx="23">
                        <c:v>1.0369049212095049</c:v>
                      </c:pt>
                      <c:pt idx="24">
                        <c:v>1.0817568333001863</c:v>
                      </c:pt>
                      <c:pt idx="25">
                        <c:v>1.1205005786503526</c:v>
                      </c:pt>
                      <c:pt idx="26">
                        <c:v>1.1755927094427232</c:v>
                      </c:pt>
                      <c:pt idx="27">
                        <c:v>1.2308576094874686</c:v>
                      </c:pt>
                      <c:pt idx="28">
                        <c:v>1.2749446308018746</c:v>
                      </c:pt>
                      <c:pt idx="29">
                        <c:v>1.3211953301040493</c:v>
                      </c:pt>
                      <c:pt idx="30">
                        <c:v>1.3411085694270326</c:v>
                      </c:pt>
                      <c:pt idx="31">
                        <c:v>1.3742700344366368</c:v>
                      </c:pt>
                      <c:pt idx="32">
                        <c:v>1.4044806324948178</c:v>
                      </c:pt>
                      <c:pt idx="33">
                        <c:v>1.3890692296414031</c:v>
                      </c:pt>
                      <c:pt idx="34">
                        <c:v>1.3642094901141781</c:v>
                      </c:pt>
                      <c:pt idx="35">
                        <c:v>1.3321599963184185</c:v>
                      </c:pt>
                      <c:pt idx="36">
                        <c:v>1.2681727452225775</c:v>
                      </c:pt>
                      <c:pt idx="37">
                        <c:v>1.1930695931151771</c:v>
                      </c:pt>
                      <c:pt idx="38">
                        <c:v>1.1358029218579409</c:v>
                      </c:pt>
                      <c:pt idx="39">
                        <c:v>1.0854744446484237</c:v>
                      </c:pt>
                      <c:pt idx="40">
                        <c:v>1.0297042495858486</c:v>
                      </c:pt>
                      <c:pt idx="41">
                        <c:v>1.0128911942742096</c:v>
                      </c:pt>
                      <c:pt idx="42">
                        <c:v>0.97489423974572353</c:v>
                      </c:pt>
                      <c:pt idx="43">
                        <c:v>0.93147083284275245</c:v>
                      </c:pt>
                      <c:pt idx="44">
                        <c:v>0.91957116055483012</c:v>
                      </c:pt>
                      <c:pt idx="45">
                        <c:v>0.91672672005312317</c:v>
                      </c:pt>
                      <c:pt idx="46">
                        <c:v>0.88052571081357633</c:v>
                      </c:pt>
                      <c:pt idx="47">
                        <c:v>0.84668472015191554</c:v>
                      </c:pt>
                      <c:pt idx="48">
                        <c:v>0.80847558646437212</c:v>
                      </c:pt>
                      <c:pt idx="49">
                        <c:v>0.76708677589599694</c:v>
                      </c:pt>
                      <c:pt idx="50">
                        <c:v>0.73312313303458154</c:v>
                      </c:pt>
                      <c:pt idx="51">
                        <c:v>0.68026984842658</c:v>
                      </c:pt>
                      <c:pt idx="52">
                        <c:v>0.64096101322008048</c:v>
                      </c:pt>
                      <c:pt idx="53">
                        <c:v>0.59068575763398168</c:v>
                      </c:pt>
                      <c:pt idx="54">
                        <c:v>0.52501257263655232</c:v>
                      </c:pt>
                      <c:pt idx="55">
                        <c:v>0.47036434829735307</c:v>
                      </c:pt>
                      <c:pt idx="56">
                        <c:v>0.42825818189314874</c:v>
                      </c:pt>
                      <c:pt idx="57">
                        <c:v>0.3676282533074603</c:v>
                      </c:pt>
                      <c:pt idx="58">
                        <c:v>0.31006556082247722</c:v>
                      </c:pt>
                      <c:pt idx="59">
                        <c:v>0.26788316523319</c:v>
                      </c:pt>
                      <c:pt idx="60">
                        <c:v>0.21219232702158433</c:v>
                      </c:pt>
                      <c:pt idx="61">
                        <c:v>0.16982550714927916</c:v>
                      </c:pt>
                      <c:pt idx="62">
                        <c:v>0.15884236947038594</c:v>
                      </c:pt>
                      <c:pt idx="63">
                        <c:v>0.1200847756554534</c:v>
                      </c:pt>
                      <c:pt idx="64">
                        <c:v>7.451404537678423E-2</c:v>
                      </c:pt>
                      <c:pt idx="65">
                        <c:v>3.193722351199061E-2</c:v>
                      </c:pt>
                      <c:pt idx="66">
                        <c:v>1.1115767564537533E-2</c:v>
                      </c:pt>
                      <c:pt idx="67">
                        <c:v>6.6932689993092417E-3</c:v>
                      </c:pt>
                      <c:pt idx="68">
                        <c:v>2.6333578031328839E-2</c:v>
                      </c:pt>
                      <c:pt idx="69">
                        <c:v>7.3257432917077314E-2</c:v>
                      </c:pt>
                      <c:pt idx="70">
                        <c:v>0.12830694996898281</c:v>
                      </c:pt>
                      <c:pt idx="71">
                        <c:v>0.18682313583542448</c:v>
                      </c:pt>
                      <c:pt idx="72">
                        <c:v>0.26734335528964503</c:v>
                      </c:pt>
                      <c:pt idx="73">
                        <c:v>0.34905882332181831</c:v>
                      </c:pt>
                      <c:pt idx="74">
                        <c:v>0.43289978948229463</c:v>
                      </c:pt>
                      <c:pt idx="75">
                        <c:v>0.51179207222340084</c:v>
                      </c:pt>
                      <c:pt idx="76">
                        <c:v>0.58305378316631407</c:v>
                      </c:pt>
                      <c:pt idx="77">
                        <c:v>0.66062793808684428</c:v>
                      </c:pt>
                      <c:pt idx="78">
                        <c:v>0.72086095631226843</c:v>
                      </c:pt>
                      <c:pt idx="79">
                        <c:v>0.7583613529554929</c:v>
                      </c:pt>
                      <c:pt idx="80">
                        <c:v>0.81783983910093749</c:v>
                      </c:pt>
                      <c:pt idx="81">
                        <c:v>0.87146129900822966</c:v>
                      </c:pt>
                      <c:pt idx="82">
                        <c:v>0.9077002387827392</c:v>
                      </c:pt>
                      <c:pt idx="83">
                        <c:v>0.93215632701852069</c:v>
                      </c:pt>
                      <c:pt idx="84">
                        <c:v>0.96854114538068625</c:v>
                      </c:pt>
                      <c:pt idx="85">
                        <c:v>0.98820603316329869</c:v>
                      </c:pt>
                      <c:pt idx="86">
                        <c:v>0.98725076444669024</c:v>
                      </c:pt>
                      <c:pt idx="87">
                        <c:v>0.9911872295162576</c:v>
                      </c:pt>
                      <c:pt idx="88">
                        <c:v>0.99999999999999989</c:v>
                      </c:pt>
                      <c:pt idx="89">
                        <c:v>0.9900687785855925</c:v>
                      </c:pt>
                      <c:pt idx="90">
                        <c:v>0.99528414987806813</c:v>
                      </c:pt>
                      <c:pt idx="91">
                        <c:v>0.98719360764156749</c:v>
                      </c:pt>
                      <c:pt idx="92">
                        <c:v>0.96690411224429218</c:v>
                      </c:pt>
                      <c:pt idx="93">
                        <c:v>0.94826207108663529</c:v>
                      </c:pt>
                      <c:pt idx="94">
                        <c:v>0.92128989628062408</c:v>
                      </c:pt>
                      <c:pt idx="95">
                        <c:v>0.87696931234064168</c:v>
                      </c:pt>
                      <c:pt idx="96">
                        <c:v>0.84083747286332722</c:v>
                      </c:pt>
                      <c:pt idx="97">
                        <c:v>0.79409649518524739</c:v>
                      </c:pt>
                      <c:pt idx="98">
                        <c:v>0.76362248064648941</c:v>
                      </c:pt>
                      <c:pt idx="99">
                        <c:v>0.73356183492493032</c:v>
                      </c:pt>
                      <c:pt idx="100">
                        <c:v>0.67933570333698701</c:v>
                      </c:pt>
                      <c:pt idx="101">
                        <c:v>0.65155711528029925</c:v>
                      </c:pt>
                      <c:pt idx="102">
                        <c:v>0.60807874858982913</c:v>
                      </c:pt>
                      <c:pt idx="103">
                        <c:v>0.57476701483034087</c:v>
                      </c:pt>
                      <c:pt idx="104">
                        <c:v>0.56865720008510268</c:v>
                      </c:pt>
                      <c:pt idx="105">
                        <c:v>0.56412876228252518</c:v>
                      </c:pt>
                      <c:pt idx="106">
                        <c:v>0.54551265841536689</c:v>
                      </c:pt>
                      <c:pt idx="107">
                        <c:v>0.52989851654568743</c:v>
                      </c:pt>
                      <c:pt idx="108">
                        <c:v>0.51790537172137241</c:v>
                      </c:pt>
                      <c:pt idx="109">
                        <c:v>0.51595090607747363</c:v>
                      </c:pt>
                      <c:pt idx="110">
                        <c:v>0.49784781767971248</c:v>
                      </c:pt>
                      <c:pt idx="111">
                        <c:v>0.47936094556111436</c:v>
                      </c:pt>
                      <c:pt idx="112">
                        <c:v>0.47004203500165526</c:v>
                      </c:pt>
                      <c:pt idx="113">
                        <c:v>0.4682342176428817</c:v>
                      </c:pt>
                      <c:pt idx="114">
                        <c:v>0.47000038199782002</c:v>
                      </c:pt>
                      <c:pt idx="115">
                        <c:v>0.46391804457292957</c:v>
                      </c:pt>
                      <c:pt idx="116">
                        <c:v>0.46526796676270271</c:v>
                      </c:pt>
                      <c:pt idx="117">
                        <c:v>0.46390923889660268</c:v>
                      </c:pt>
                      <c:pt idx="118">
                        <c:v>0.45652376813536349</c:v>
                      </c:pt>
                      <c:pt idx="119">
                        <c:v>0.4485449546422452</c:v>
                      </c:pt>
                      <c:pt idx="120">
                        <c:v>0.45281317464204668</c:v>
                      </c:pt>
                      <c:pt idx="121">
                        <c:v>0.44853064926082375</c:v>
                      </c:pt>
                      <c:pt idx="122">
                        <c:v>0.43819611042617185</c:v>
                      </c:pt>
                      <c:pt idx="123">
                        <c:v>0.43835250469323034</c:v>
                      </c:pt>
                      <c:pt idx="124">
                        <c:v>0.44517643691416481</c:v>
                      </c:pt>
                      <c:pt idx="125">
                        <c:v>0.44636050968830965</c:v>
                      </c:pt>
                      <c:pt idx="126">
                        <c:v>0.43334781571404996</c:v>
                      </c:pt>
                      <c:pt idx="127">
                        <c:v>0.43335658147729839</c:v>
                      </c:pt>
                      <c:pt idx="128">
                        <c:v>0.44718939536699487</c:v>
                      </c:pt>
                      <c:pt idx="129">
                        <c:v>0.45273523996377812</c:v>
                      </c:pt>
                      <c:pt idx="130">
                        <c:v>0.44733686745880524</c:v>
                      </c:pt>
                      <c:pt idx="131">
                        <c:v>0.45759977808681351</c:v>
                      </c:pt>
                      <c:pt idx="132">
                        <c:v>0.46173123658708526</c:v>
                      </c:pt>
                      <c:pt idx="133">
                        <c:v>0.46315553392297121</c:v>
                      </c:pt>
                      <c:pt idx="134">
                        <c:v>0.45216005964323525</c:v>
                      </c:pt>
                      <c:pt idx="135">
                        <c:v>0.43766820974877685</c:v>
                      </c:pt>
                      <c:pt idx="136">
                        <c:v>0.44030817064824218</c:v>
                      </c:pt>
                      <c:pt idx="137">
                        <c:v>0.44514344312182758</c:v>
                      </c:pt>
                      <c:pt idx="138">
                        <c:v>0.44295984441313979</c:v>
                      </c:pt>
                      <c:pt idx="139">
                        <c:v>0.43797770734670266</c:v>
                      </c:pt>
                      <c:pt idx="140">
                        <c:v>0.44064650018826834</c:v>
                      </c:pt>
                      <c:pt idx="141">
                        <c:v>0.44144417596893198</c:v>
                      </c:pt>
                      <c:pt idx="142">
                        <c:v>0.43733783509510593</c:v>
                      </c:pt>
                      <c:pt idx="143">
                        <c:v>0.43252740033874726</c:v>
                      </c:pt>
                      <c:pt idx="144">
                        <c:v>0.44828687578508136</c:v>
                      </c:pt>
                      <c:pt idx="145">
                        <c:v>0.43539513808151331</c:v>
                      </c:pt>
                      <c:pt idx="146">
                        <c:v>0.42930169710962585</c:v>
                      </c:pt>
                      <c:pt idx="147">
                        <c:v>0.44265277987771928</c:v>
                      </c:pt>
                      <c:pt idx="148">
                        <c:v>0.45877735245644696</c:v>
                      </c:pt>
                      <c:pt idx="149">
                        <c:v>0.46359136102276416</c:v>
                      </c:pt>
                      <c:pt idx="150">
                        <c:v>0.44783277902891933</c:v>
                      </c:pt>
                      <c:pt idx="151">
                        <c:v>0.44767698306836023</c:v>
                      </c:pt>
                      <c:pt idx="152">
                        <c:v>0.43380741162933589</c:v>
                      </c:pt>
                      <c:pt idx="153">
                        <c:v>0.44116965710219636</c:v>
                      </c:pt>
                      <c:pt idx="154">
                        <c:v>0.4561884530679346</c:v>
                      </c:pt>
                      <c:pt idx="155">
                        <c:v>0.44859160344566162</c:v>
                      </c:pt>
                      <c:pt idx="156">
                        <c:v>0.45165053871044764</c:v>
                      </c:pt>
                      <c:pt idx="157">
                        <c:v>0.45476386879154873</c:v>
                      </c:pt>
                      <c:pt idx="158">
                        <c:v>0.45254121719555707</c:v>
                      </c:pt>
                      <c:pt idx="159">
                        <c:v>0.45329032999928376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0.99999999999999989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0.40911992709915879</c:v>
                      </c:pt>
                      <c:pt idx="1">
                        <c:v>0.4377684995548925</c:v>
                      </c:pt>
                      <c:pt idx="2">
                        <c:v>0.45840127889675752</c:v>
                      </c:pt>
                      <c:pt idx="3">
                        <c:v>0.47900425492459253</c:v>
                      </c:pt>
                      <c:pt idx="4">
                        <c:v>0.50633509823788503</c:v>
                      </c:pt>
                      <c:pt idx="5">
                        <c:v>0.52652231911976</c:v>
                      </c:pt>
                      <c:pt idx="6">
                        <c:v>0.55212345720526124</c:v>
                      </c:pt>
                      <c:pt idx="7">
                        <c:v>0.57141374708267378</c:v>
                      </c:pt>
                      <c:pt idx="8">
                        <c:v>0.57855884303960126</c:v>
                      </c:pt>
                      <c:pt idx="9">
                        <c:v>0.59544151969806625</c:v>
                      </c:pt>
                      <c:pt idx="10">
                        <c:v>0.61696498884510997</c:v>
                      </c:pt>
                      <c:pt idx="11">
                        <c:v>0.64800974066956751</c:v>
                      </c:pt>
                      <c:pt idx="12">
                        <c:v>0.66935769102799125</c:v>
                      </c:pt>
                      <c:pt idx="13">
                        <c:v>0.68723630545049752</c:v>
                      </c:pt>
                      <c:pt idx="14">
                        <c:v>0.70854425434103874</c:v>
                      </c:pt>
                      <c:pt idx="15">
                        <c:v>0.729083770407285</c:v>
                      </c:pt>
                      <c:pt idx="16">
                        <c:v>0.74118621988656874</c:v>
                      </c:pt>
                      <c:pt idx="17">
                        <c:v>0.75222453828852121</c:v>
                      </c:pt>
                      <c:pt idx="18">
                        <c:v>0.77867385746226747</c:v>
                      </c:pt>
                      <c:pt idx="19">
                        <c:v>0.81420160467600255</c:v>
                      </c:pt>
                      <c:pt idx="20">
                        <c:v>0.83423165421979373</c:v>
                      </c:pt>
                      <c:pt idx="21">
                        <c:v>0.85979349947077366</c:v>
                      </c:pt>
                      <c:pt idx="22">
                        <c:v>0.89788640638890749</c:v>
                      </c:pt>
                      <c:pt idx="23">
                        <c:v>0.92285441431080995</c:v>
                      </c:pt>
                      <c:pt idx="24">
                        <c:v>0.96277300686111245</c:v>
                      </c:pt>
                      <c:pt idx="25">
                        <c:v>0.99725527779259626</c:v>
                      </c:pt>
                      <c:pt idx="26">
                        <c:v>1.0462877542092599</c:v>
                      </c:pt>
                      <c:pt idx="27">
                        <c:v>1.0954739967658562</c:v>
                      </c:pt>
                      <c:pt idx="28">
                        <c:v>1.1347118298608674</c:v>
                      </c:pt>
                      <c:pt idx="29">
                        <c:v>1.1758753552168726</c:v>
                      </c:pt>
                      <c:pt idx="30">
                        <c:v>1.1935983117161113</c:v>
                      </c:pt>
                      <c:pt idx="31">
                        <c:v>1.2231123045067225</c:v>
                      </c:pt>
                      <c:pt idx="32">
                        <c:v>1.25</c:v>
                      </c:pt>
                      <c:pt idx="33">
                        <c:v>1.2362837171826651</c:v>
                      </c:pt>
                      <c:pt idx="34">
                        <c:v>1.2141583324033587</c:v>
                      </c:pt>
                      <c:pt idx="35">
                        <c:v>1.1856340036815476</c:v>
                      </c:pt>
                      <c:pt idx="36">
                        <c:v>1.1286847926926262</c:v>
                      </c:pt>
                      <c:pt idx="37">
                        <c:v>1.0618423329518387</c:v>
                      </c:pt>
                      <c:pt idx="38">
                        <c:v>1.0108744965749212</c:v>
                      </c:pt>
                      <c:pt idx="39">
                        <c:v>0.96608171335216753</c:v>
                      </c:pt>
                      <c:pt idx="40">
                        <c:v>0.91644575382712512</c:v>
                      </c:pt>
                      <c:pt idx="41">
                        <c:v>0.90148198810953251</c:v>
                      </c:pt>
                      <c:pt idx="42">
                        <c:v>0.86766436751604759</c:v>
                      </c:pt>
                      <c:pt idx="43">
                        <c:v>0.82901715702920997</c:v>
                      </c:pt>
                      <c:pt idx="44">
                        <c:v>0.81842634501247125</c:v>
                      </c:pt>
                      <c:pt idx="45">
                        <c:v>0.81589476818266626</c:v>
                      </c:pt>
                      <c:pt idx="46">
                        <c:v>0.78367555454420379</c:v>
                      </c:pt>
                      <c:pt idx="47">
                        <c:v>0.75355677800263254</c:v>
                      </c:pt>
                      <c:pt idx="48">
                        <c:v>0.71955031610889364</c:v>
                      </c:pt>
                      <c:pt idx="49">
                        <c:v>0.68271391408705251</c:v>
                      </c:pt>
                      <c:pt idx="50">
                        <c:v>0.65248597601904501</c:v>
                      </c:pt>
                      <c:pt idx="51">
                        <c:v>0.60544609221328116</c:v>
                      </c:pt>
                      <c:pt idx="52">
                        <c:v>0.57046088638609749</c:v>
                      </c:pt>
                      <c:pt idx="53">
                        <c:v>0.52571547087190007</c:v>
                      </c:pt>
                      <c:pt idx="54">
                        <c:v>0.467265764021215</c:v>
                      </c:pt>
                      <c:pt idx="55">
                        <c:v>0.41862836821558003</c:v>
                      </c:pt>
                      <c:pt idx="56">
                        <c:v>0.38115351324961128</c:v>
                      </c:pt>
                      <c:pt idx="57">
                        <c:v>0.32719234854669377</c:v>
                      </c:pt>
                      <c:pt idx="58">
                        <c:v>0.27596105069788252</c:v>
                      </c:pt>
                      <c:pt idx="59">
                        <c:v>0.23841835109301376</c:v>
                      </c:pt>
                      <c:pt idx="60">
                        <c:v>0.18885301985676123</c:v>
                      </c:pt>
                      <c:pt idx="61">
                        <c:v>0.15114618103313876</c:v>
                      </c:pt>
                      <c:pt idx="62">
                        <c:v>0.14137109280409749</c:v>
                      </c:pt>
                      <c:pt idx="63">
                        <c:v>0.10687649661831175</c:v>
                      </c:pt>
                      <c:pt idx="64">
                        <c:v>6.6318149617719244E-2</c:v>
                      </c:pt>
                      <c:pt idx="65">
                        <c:v>2.8424407191058626E-2</c:v>
                      </c:pt>
                      <c:pt idx="66">
                        <c:v>9.8931299828537746E-3</c:v>
                      </c:pt>
                      <c:pt idx="67">
                        <c:v>5.9570677270748499E-3</c:v>
                      </c:pt>
                      <c:pt idx="68">
                        <c:v>2.3437113889345499E-2</c:v>
                      </c:pt>
                      <c:pt idx="69">
                        <c:v>6.5199753579859007E-2</c:v>
                      </c:pt>
                      <c:pt idx="70">
                        <c:v>0.11419430339622025</c:v>
                      </c:pt>
                      <c:pt idx="71">
                        <c:v>0.16627421866220876</c:v>
                      </c:pt>
                      <c:pt idx="72">
                        <c:v>0.23793791553995625</c:v>
                      </c:pt>
                      <c:pt idx="73">
                        <c:v>0.31066539406614624</c:v>
                      </c:pt>
                      <c:pt idx="74">
                        <c:v>0.38528458444574876</c:v>
                      </c:pt>
                      <c:pt idx="75">
                        <c:v>0.4554994034647975</c:v>
                      </c:pt>
                      <c:pt idx="76">
                        <c:v>0.51892294709915254</c:v>
                      </c:pt>
                      <c:pt idx="77">
                        <c:v>0.58796462087319123</c:v>
                      </c:pt>
                      <c:pt idx="78">
                        <c:v>0.64157253189723873</c:v>
                      </c:pt>
                      <c:pt idx="79">
                        <c:v>0.67494821164638874</c:v>
                      </c:pt>
                      <c:pt idx="80">
                        <c:v>0.72788458254510247</c:v>
                      </c:pt>
                      <c:pt idx="81">
                        <c:v>0.77560814906025866</c:v>
                      </c:pt>
                      <c:pt idx="82">
                        <c:v>0.80786112120532239</c:v>
                      </c:pt>
                      <c:pt idx="83">
                        <c:v>0.82962725281827632</c:v>
                      </c:pt>
                      <c:pt idx="84">
                        <c:v>0.86201005817737753</c:v>
                      </c:pt>
                      <c:pt idx="85">
                        <c:v>0.87951197964182759</c:v>
                      </c:pt>
                      <c:pt idx="86">
                        <c:v>0.87866178216089874</c:v>
                      </c:pt>
                      <c:pt idx="87">
                        <c:v>0.88216527037078496</c:v>
                      </c:pt>
                      <c:pt idx="88">
                        <c:v>0.89000871288598005</c:v>
                      </c:pt>
                      <c:pt idx="89">
                        <c:v>0.88116983929755754</c:v>
                      </c:pt>
                      <c:pt idx="90">
                        <c:v>0.88581156518879633</c:v>
                      </c:pt>
                      <c:pt idx="91">
                        <c:v>0.87861091210633879</c:v>
                      </c:pt>
                      <c:pt idx="92">
                        <c:v>0.86055308442270373</c:v>
                      </c:pt>
                      <c:pt idx="93">
                        <c:v>0.84396150536641001</c:v>
                      </c:pt>
                      <c:pt idx="94">
                        <c:v>0.81995603478357637</c:v>
                      </c:pt>
                      <c:pt idx="95">
                        <c:v>0.7805103289167975</c:v>
                      </c:pt>
                      <c:pt idx="96">
                        <c:v>0.74835267696939001</c:v>
                      </c:pt>
                      <c:pt idx="97">
                        <c:v>0.70675279958708992</c:v>
                      </c:pt>
                      <c:pt idx="98">
                        <c:v>0.67963066113098125</c:v>
                      </c:pt>
                      <c:pt idx="99">
                        <c:v>0.652876424523815</c:v>
                      </c:pt>
                      <c:pt idx="100">
                        <c:v>0.60461469494444375</c:v>
                      </c:pt>
                      <c:pt idx="101">
                        <c:v>0.57989150954232127</c:v>
                      </c:pt>
                      <c:pt idx="102">
                        <c:v>0.54119538436575121</c:v>
                      </c:pt>
                      <c:pt idx="103">
                        <c:v>0.51154765107846878</c:v>
                      </c:pt>
                      <c:pt idx="104">
                        <c:v>0.50610986272108749</c:v>
                      </c:pt>
                      <c:pt idx="105">
                        <c:v>0.5020795136210312</c:v>
                      </c:pt>
                      <c:pt idx="106">
                        <c:v>0.48551101897927001</c:v>
                      </c:pt>
                      <c:pt idx="107">
                        <c:v>0.47161429667101745</c:v>
                      </c:pt>
                      <c:pt idx="108">
                        <c:v>0.46094029328247377</c:v>
                      </c:pt>
                      <c:pt idx="109">
                        <c:v>0.45920080183036749</c:v>
                      </c:pt>
                      <c:pt idx="110">
                        <c:v>0.44308889542621499</c:v>
                      </c:pt>
                      <c:pt idx="111">
                        <c:v>0.42663541816665373</c:v>
                      </c:pt>
                      <c:pt idx="112">
                        <c:v>0.41834150657413</c:v>
                      </c:pt>
                      <c:pt idx="113">
                        <c:v>0.41673253337351501</c:v>
                      </c:pt>
                      <c:pt idx="114">
                        <c:v>0.41830443503779874</c:v>
                      </c:pt>
                      <c:pt idx="115">
                        <c:v>0.41289110173493376</c:v>
                      </c:pt>
                      <c:pt idx="116">
                        <c:v>0.41409254424555003</c:v>
                      </c:pt>
                      <c:pt idx="117">
                        <c:v>0.41288326460628</c:v>
                      </c:pt>
                      <c:pt idx="118">
                        <c:v>0.40631013128001248</c:v>
                      </c:pt>
                      <c:pt idx="119">
                        <c:v>0.399208917752645</c:v>
                      </c:pt>
                      <c:pt idx="120">
                        <c:v>0.40300767074098248</c:v>
                      </c:pt>
                      <c:pt idx="121">
                        <c:v>0.39919618583853872</c:v>
                      </c:pt>
                      <c:pt idx="122">
                        <c:v>0.38999835623203999</c:v>
                      </c:pt>
                      <c:pt idx="123">
                        <c:v>0.39013754849236748</c:v>
                      </c:pt>
                      <c:pt idx="124">
                        <c:v>0.39621090762514249</c:v>
                      </c:pt>
                      <c:pt idx="125">
                        <c:v>0.39726474271082252</c:v>
                      </c:pt>
                      <c:pt idx="126">
                        <c:v>0.38568333169561253</c:v>
                      </c:pt>
                      <c:pt idx="127">
                        <c:v>0.38569113330127869</c:v>
                      </c:pt>
                      <c:pt idx="128">
                        <c:v>0.39800245818683877</c:v>
                      </c:pt>
                      <c:pt idx="129">
                        <c:v>0.40293830819828746</c:v>
                      </c:pt>
                      <c:pt idx="130">
                        <c:v>0.39813370963345751</c:v>
                      </c:pt>
                      <c:pt idx="131">
                        <c:v>0.40726778951195503</c:v>
                      </c:pt>
                      <c:pt idx="132">
                        <c:v>0.41094482357412371</c:v>
                      </c:pt>
                      <c:pt idx="133">
                        <c:v>0.41221246061280248</c:v>
                      </c:pt>
                      <c:pt idx="134">
                        <c:v>0.40242639270152375</c:v>
                      </c:pt>
                      <c:pt idx="135">
                        <c:v>0.38952852002962002</c:v>
                      </c:pt>
                      <c:pt idx="136">
                        <c:v>0.39187810823182245</c:v>
                      </c:pt>
                      <c:pt idx="137">
                        <c:v>0.39618154286249124</c:v>
                      </c:pt>
                      <c:pt idx="138">
                        <c:v>0.3942381209863125</c:v>
                      </c:pt>
                      <c:pt idx="139">
                        <c:v>0.3898039755883913</c:v>
                      </c:pt>
                      <c:pt idx="140">
                        <c:v>0.39217922447027254</c:v>
                      </c:pt>
                      <c:pt idx="141">
                        <c:v>0.39288916286512127</c:v>
                      </c:pt>
                      <c:pt idx="142">
                        <c:v>0.38923448370933622</c:v>
                      </c:pt>
                      <c:pt idx="143">
                        <c:v>0.38495315486340748</c:v>
                      </c:pt>
                      <c:pt idx="144">
                        <c:v>0.39897922532115748</c:v>
                      </c:pt>
                      <c:pt idx="145">
                        <c:v>0.38750546644074124</c:v>
                      </c:pt>
                      <c:pt idx="146">
                        <c:v>0.38208225088430497</c:v>
                      </c:pt>
                      <c:pt idx="147">
                        <c:v>0.39396483087436995</c:v>
                      </c:pt>
                      <c:pt idx="148">
                        <c:v>0.40831584096099999</c:v>
                      </c:pt>
                      <c:pt idx="149">
                        <c:v>0.41260035052893002</c:v>
                      </c:pt>
                      <c:pt idx="150">
                        <c:v>0.39857507525168001</c:v>
                      </c:pt>
                      <c:pt idx="151">
                        <c:v>0.39843641548934999</c:v>
                      </c:pt>
                      <c:pt idx="152">
                        <c:v>0.38609237606462377</c:v>
                      </c:pt>
                      <c:pt idx="153">
                        <c:v>0.39264483868187494</c:v>
                      </c:pt>
                      <c:pt idx="154">
                        <c:v>0.40601169794843878</c:v>
                      </c:pt>
                      <c:pt idx="155">
                        <c:v>0.39925043559413126</c:v>
                      </c:pt>
                      <c:pt idx="156">
                        <c:v>0.40197291463194501</c:v>
                      </c:pt>
                      <c:pt idx="157">
                        <c:v>0.404743805530215</c:v>
                      </c:pt>
                      <c:pt idx="158">
                        <c:v>0.40276562624407253</c:v>
                      </c:pt>
                      <c:pt idx="159">
                        <c:v>0.4034323431663237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0.24547195625949525</c:v>
                      </c:pt>
                      <c:pt idx="1">
                        <c:v>0.2626610997329355</c:v>
                      </c:pt>
                      <c:pt idx="2">
                        <c:v>0.27504076733805449</c:v>
                      </c:pt>
                      <c:pt idx="3">
                        <c:v>0.28740255295475547</c:v>
                      </c:pt>
                      <c:pt idx="4">
                        <c:v>0.30380105894273102</c:v>
                      </c:pt>
                      <c:pt idx="5">
                        <c:v>0.31591339147185604</c:v>
                      </c:pt>
                      <c:pt idx="6">
                        <c:v>0.33127407432315675</c:v>
                      </c:pt>
                      <c:pt idx="7">
                        <c:v>0.34284824824960425</c:v>
                      </c:pt>
                      <c:pt idx="8">
                        <c:v>0.34713530582376073</c:v>
                      </c:pt>
                      <c:pt idx="9">
                        <c:v>0.35726491181883979</c:v>
                      </c:pt>
                      <c:pt idx="10">
                        <c:v>0.370178993307066</c:v>
                      </c:pt>
                      <c:pt idx="11">
                        <c:v>0.38880584440174054</c:v>
                      </c:pt>
                      <c:pt idx="12">
                        <c:v>0.40161461461679471</c:v>
                      </c:pt>
                      <c:pt idx="13">
                        <c:v>0.41234178327029847</c:v>
                      </c:pt>
                      <c:pt idx="14">
                        <c:v>0.42512655260462329</c:v>
                      </c:pt>
                      <c:pt idx="15">
                        <c:v>0.437450262244371</c:v>
                      </c:pt>
                      <c:pt idx="16">
                        <c:v>0.44471173193194125</c:v>
                      </c:pt>
                      <c:pt idx="17">
                        <c:v>0.45133472297311272</c:v>
                      </c:pt>
                      <c:pt idx="18">
                        <c:v>0.46720431447736044</c:v>
                      </c:pt>
                      <c:pt idx="19">
                        <c:v>0.48852096280560153</c:v>
                      </c:pt>
                      <c:pt idx="20">
                        <c:v>0.50053899253187628</c:v>
                      </c:pt>
                      <c:pt idx="21">
                        <c:v>0.51587609968246428</c:v>
                      </c:pt>
                      <c:pt idx="22">
                        <c:v>0.53873184383334449</c:v>
                      </c:pt>
                      <c:pt idx="23">
                        <c:v>0.55371264858648606</c:v>
                      </c:pt>
                      <c:pt idx="24">
                        <c:v>0.57766380411666751</c:v>
                      </c:pt>
                      <c:pt idx="25">
                        <c:v>0.59835316667555771</c:v>
                      </c:pt>
                      <c:pt idx="26">
                        <c:v>0.62777265252555603</c:v>
                      </c:pt>
                      <c:pt idx="27">
                        <c:v>0.65728439805951377</c:v>
                      </c:pt>
                      <c:pt idx="28">
                        <c:v>0.68082709791652052</c:v>
                      </c:pt>
                      <c:pt idx="29">
                        <c:v>0.70552521313012351</c:v>
                      </c:pt>
                      <c:pt idx="30">
                        <c:v>0.71615898702966674</c:v>
                      </c:pt>
                      <c:pt idx="31">
                        <c:v>0.73386738270403351</c:v>
                      </c:pt>
                      <c:pt idx="32">
                        <c:v>0.75</c:v>
                      </c:pt>
                      <c:pt idx="33">
                        <c:v>0.74177023030959899</c:v>
                      </c:pt>
                      <c:pt idx="34">
                        <c:v>0.72849499944201523</c:v>
                      </c:pt>
                      <c:pt idx="35">
                        <c:v>0.71138040220892851</c:v>
                      </c:pt>
                      <c:pt idx="36">
                        <c:v>0.67721087561557569</c:v>
                      </c:pt>
                      <c:pt idx="37">
                        <c:v>0.63710539977110325</c:v>
                      </c:pt>
                      <c:pt idx="38">
                        <c:v>0.60652469794495278</c:v>
                      </c:pt>
                      <c:pt idx="39">
                        <c:v>0.57964902801130047</c:v>
                      </c:pt>
                      <c:pt idx="40">
                        <c:v>0.54986745229627498</c:v>
                      </c:pt>
                      <c:pt idx="41">
                        <c:v>0.54088919286571946</c:v>
                      </c:pt>
                      <c:pt idx="42">
                        <c:v>0.52059862050962846</c:v>
                      </c:pt>
                      <c:pt idx="43">
                        <c:v>0.49741029421752603</c:v>
                      </c:pt>
                      <c:pt idx="44">
                        <c:v>0.49105580700748275</c:v>
                      </c:pt>
                      <c:pt idx="45">
                        <c:v>0.4895368609095998</c:v>
                      </c:pt>
                      <c:pt idx="46">
                        <c:v>0.47020533272652232</c:v>
                      </c:pt>
                      <c:pt idx="47">
                        <c:v>0.45213406680157953</c:v>
                      </c:pt>
                      <c:pt idx="48">
                        <c:v>0.43173018966533622</c:v>
                      </c:pt>
                      <c:pt idx="49">
                        <c:v>0.40962834845223151</c:v>
                      </c:pt>
                      <c:pt idx="50">
                        <c:v>0.39149158561142705</c:v>
                      </c:pt>
                      <c:pt idx="51">
                        <c:v>0.36326765532796873</c:v>
                      </c:pt>
                      <c:pt idx="52">
                        <c:v>0.34227653183165851</c:v>
                      </c:pt>
                      <c:pt idx="53">
                        <c:v>0.31542928252314001</c:v>
                      </c:pt>
                      <c:pt idx="54">
                        <c:v>0.28035945841272902</c:v>
                      </c:pt>
                      <c:pt idx="55">
                        <c:v>0.25117702092934802</c:v>
                      </c:pt>
                      <c:pt idx="56">
                        <c:v>0.22869210794976674</c:v>
                      </c:pt>
                      <c:pt idx="57">
                        <c:v>0.19631540912801626</c:v>
                      </c:pt>
                      <c:pt idx="58">
                        <c:v>0.1655766304187295</c:v>
                      </c:pt>
                      <c:pt idx="59">
                        <c:v>0.14305101065580825</c:v>
                      </c:pt>
                      <c:pt idx="60">
                        <c:v>0.11331181191405675</c:v>
                      </c:pt>
                      <c:pt idx="61">
                        <c:v>9.0687708619883248E-2</c:v>
                      </c:pt>
                      <c:pt idx="62">
                        <c:v>8.4822655682458503E-2</c:v>
                      </c:pt>
                      <c:pt idx="63">
                        <c:v>6.4125897970987056E-2</c:v>
                      </c:pt>
                      <c:pt idx="64">
                        <c:v>3.9790889770631548E-2</c:v>
                      </c:pt>
                      <c:pt idx="65">
                        <c:v>1.7054644314635173E-2</c:v>
                      </c:pt>
                      <c:pt idx="66">
                        <c:v>5.9358779897122653E-3</c:v>
                      </c:pt>
                      <c:pt idx="67">
                        <c:v>3.5742406362449103E-3</c:v>
                      </c:pt>
                      <c:pt idx="68">
                        <c:v>1.4062268333607301E-2</c:v>
                      </c:pt>
                      <c:pt idx="69">
                        <c:v>3.9119852147915399E-2</c:v>
                      </c:pt>
                      <c:pt idx="70">
                        <c:v>6.8516582037732143E-2</c:v>
                      </c:pt>
                      <c:pt idx="71">
                        <c:v>9.9764531197325257E-2</c:v>
                      </c:pt>
                      <c:pt idx="72">
                        <c:v>0.14276274932397376</c:v>
                      </c:pt>
                      <c:pt idx="73">
                        <c:v>0.18639923643968775</c:v>
                      </c:pt>
                      <c:pt idx="74">
                        <c:v>0.23117075066744927</c:v>
                      </c:pt>
                      <c:pt idx="75">
                        <c:v>0.27329964207887852</c:v>
                      </c:pt>
                      <c:pt idx="76">
                        <c:v>0.31135376825949151</c:v>
                      </c:pt>
                      <c:pt idx="77">
                        <c:v>0.35277877252391476</c:v>
                      </c:pt>
                      <c:pt idx="78">
                        <c:v>0.38494351913834324</c:v>
                      </c:pt>
                      <c:pt idx="79">
                        <c:v>0.40496892698783321</c:v>
                      </c:pt>
                      <c:pt idx="80">
                        <c:v>0.43673074952706148</c:v>
                      </c:pt>
                      <c:pt idx="81">
                        <c:v>0.46536488943615523</c:v>
                      </c:pt>
                      <c:pt idx="82">
                        <c:v>0.48471667272319346</c:v>
                      </c:pt>
                      <c:pt idx="83">
                        <c:v>0.49777635169096579</c:v>
                      </c:pt>
                      <c:pt idx="84">
                        <c:v>0.51720603490642647</c:v>
                      </c:pt>
                      <c:pt idx="85">
                        <c:v>0.52770718778509651</c:v>
                      </c:pt>
                      <c:pt idx="86">
                        <c:v>0.5271970692965392</c:v>
                      </c:pt>
                      <c:pt idx="87">
                        <c:v>0.52929916222247098</c:v>
                      </c:pt>
                      <c:pt idx="88">
                        <c:v>0.53400522773158798</c:v>
                      </c:pt>
                      <c:pt idx="89">
                        <c:v>0.52870190357853453</c:v>
                      </c:pt>
                      <c:pt idx="90">
                        <c:v>0.53148693911327771</c:v>
                      </c:pt>
                      <c:pt idx="91">
                        <c:v>0.52716654726380319</c:v>
                      </c:pt>
                      <c:pt idx="92">
                        <c:v>0.51633185065362219</c:v>
                      </c:pt>
                      <c:pt idx="93">
                        <c:v>0.50637690321984596</c:v>
                      </c:pt>
                      <c:pt idx="94">
                        <c:v>0.49197362087014579</c:v>
                      </c:pt>
                      <c:pt idx="95">
                        <c:v>0.4683061973500785</c:v>
                      </c:pt>
                      <c:pt idx="96">
                        <c:v>0.44901160618163405</c:v>
                      </c:pt>
                      <c:pt idx="97">
                        <c:v>0.424051679752254</c:v>
                      </c:pt>
                      <c:pt idx="98">
                        <c:v>0.40777839667858878</c:v>
                      </c:pt>
                      <c:pt idx="99">
                        <c:v>0.391725854714289</c:v>
                      </c:pt>
                      <c:pt idx="100">
                        <c:v>0.3627688169666663</c:v>
                      </c:pt>
                      <c:pt idx="101">
                        <c:v>0.34793490572539276</c:v>
                      </c:pt>
                      <c:pt idx="102">
                        <c:v>0.32471723061945074</c:v>
                      </c:pt>
                      <c:pt idx="103">
                        <c:v>0.30692859064708122</c:v>
                      </c:pt>
                      <c:pt idx="104">
                        <c:v>0.30366591763265249</c:v>
                      </c:pt>
                      <c:pt idx="105">
                        <c:v>0.30124770817261876</c:v>
                      </c:pt>
                      <c:pt idx="106">
                        <c:v>0.29130661138756203</c:v>
                      </c:pt>
                      <c:pt idx="107">
                        <c:v>0.28296857800261049</c:v>
                      </c:pt>
                      <c:pt idx="108">
                        <c:v>0.27656417596948424</c:v>
                      </c:pt>
                      <c:pt idx="109">
                        <c:v>0.27552048109822047</c:v>
                      </c:pt>
                      <c:pt idx="110">
                        <c:v>0.26585333725572902</c:v>
                      </c:pt>
                      <c:pt idx="111">
                        <c:v>0.25598125089999224</c:v>
                      </c:pt>
                      <c:pt idx="112">
                        <c:v>0.251004903944478</c:v>
                      </c:pt>
                      <c:pt idx="113">
                        <c:v>0.25003952002410901</c:v>
                      </c:pt>
                      <c:pt idx="114">
                        <c:v>0.25098266102267924</c:v>
                      </c:pt>
                      <c:pt idx="115">
                        <c:v>0.24773466104096026</c:v>
                      </c:pt>
                      <c:pt idx="116">
                        <c:v>0.24845552654733</c:v>
                      </c:pt>
                      <c:pt idx="117">
                        <c:v>0.24772995876376802</c:v>
                      </c:pt>
                      <c:pt idx="118">
                        <c:v>0.24378607876800751</c:v>
                      </c:pt>
                      <c:pt idx="119">
                        <c:v>0.23952535065158698</c:v>
                      </c:pt>
                      <c:pt idx="120">
                        <c:v>0.24180460244458951</c:v>
                      </c:pt>
                      <c:pt idx="121">
                        <c:v>0.23951771150312323</c:v>
                      </c:pt>
                      <c:pt idx="122">
                        <c:v>0.23399901373922399</c:v>
                      </c:pt>
                      <c:pt idx="123">
                        <c:v>0.23408252909542049</c:v>
                      </c:pt>
                      <c:pt idx="124">
                        <c:v>0.23772654457508552</c:v>
                      </c:pt>
                      <c:pt idx="125">
                        <c:v>0.23835884562649351</c:v>
                      </c:pt>
                      <c:pt idx="126">
                        <c:v>0.2314099990173675</c:v>
                      </c:pt>
                      <c:pt idx="127">
                        <c:v>0.23141467998076723</c:v>
                      </c:pt>
                      <c:pt idx="128">
                        <c:v>0.23880147491210324</c:v>
                      </c:pt>
                      <c:pt idx="129">
                        <c:v>0.2417629849189725</c:v>
                      </c:pt>
                      <c:pt idx="130">
                        <c:v>0.23888022578007451</c:v>
                      </c:pt>
                      <c:pt idx="131">
                        <c:v>0.24436067370717302</c:v>
                      </c:pt>
                      <c:pt idx="132">
                        <c:v>0.24656689414447425</c:v>
                      </c:pt>
                      <c:pt idx="133">
                        <c:v>0.24732747636768149</c:v>
                      </c:pt>
                      <c:pt idx="134">
                        <c:v>0.24145583562091427</c:v>
                      </c:pt>
                      <c:pt idx="135">
                        <c:v>0.23371711201777201</c:v>
                      </c:pt>
                      <c:pt idx="136">
                        <c:v>0.23512686493909349</c:v>
                      </c:pt>
                      <c:pt idx="137">
                        <c:v>0.23770892571749475</c:v>
                      </c:pt>
                      <c:pt idx="138">
                        <c:v>0.23654287259178752</c:v>
                      </c:pt>
                      <c:pt idx="139">
                        <c:v>0.23388238535303477</c:v>
                      </c:pt>
                      <c:pt idx="140">
                        <c:v>0.2353075346821635</c:v>
                      </c:pt>
                      <c:pt idx="141">
                        <c:v>0.23573349771907276</c:v>
                      </c:pt>
                      <c:pt idx="142">
                        <c:v>0.23354069022560175</c:v>
                      </c:pt>
                      <c:pt idx="143">
                        <c:v>0.23097189291804449</c:v>
                      </c:pt>
                      <c:pt idx="144">
                        <c:v>0.23938753519269451</c:v>
                      </c:pt>
                      <c:pt idx="145">
                        <c:v>0.23250327986444475</c:v>
                      </c:pt>
                      <c:pt idx="146">
                        <c:v>0.22924935053058298</c:v>
                      </c:pt>
                      <c:pt idx="147">
                        <c:v>0.23637889852462199</c:v>
                      </c:pt>
                      <c:pt idx="148">
                        <c:v>0.24498950457660001</c:v>
                      </c:pt>
                      <c:pt idx="149">
                        <c:v>0.24756021031735803</c:v>
                      </c:pt>
                      <c:pt idx="150">
                        <c:v>0.23914504515100798</c:v>
                      </c:pt>
                      <c:pt idx="151">
                        <c:v>0.23906184929361002</c:v>
                      </c:pt>
                      <c:pt idx="152">
                        <c:v>0.23165542563877428</c:v>
                      </c:pt>
                      <c:pt idx="153">
                        <c:v>0.23558690320912498</c:v>
                      </c:pt>
                      <c:pt idx="154">
                        <c:v>0.24360701876906327</c:v>
                      </c:pt>
                      <c:pt idx="155">
                        <c:v>0.23955026135647878</c:v>
                      </c:pt>
                      <c:pt idx="156">
                        <c:v>0.24118374877916698</c:v>
                      </c:pt>
                      <c:pt idx="157">
                        <c:v>0.24284628331812902</c:v>
                      </c:pt>
                      <c:pt idx="158">
                        <c:v>0.2416593757464435</c:v>
                      </c:pt>
                      <c:pt idx="159">
                        <c:v>0.24205940589979424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0.32729594167932702</c:v>
                </c:pt>
                <c:pt idx="1">
                  <c:v>0.350214799643914</c:v>
                </c:pt>
                <c:pt idx="2">
                  <c:v>0.36672102311740601</c:v>
                </c:pt>
                <c:pt idx="3">
                  <c:v>0.383203403939674</c:v>
                </c:pt>
                <c:pt idx="4">
                  <c:v>0.40506807859030802</c:v>
                </c:pt>
                <c:pt idx="5">
                  <c:v>0.42121785529580802</c:v>
                </c:pt>
                <c:pt idx="6">
                  <c:v>0.44169876576420902</c:v>
                </c:pt>
                <c:pt idx="7">
                  <c:v>0.45713099766613902</c:v>
                </c:pt>
                <c:pt idx="8">
                  <c:v>0.46284707443168099</c:v>
                </c:pt>
                <c:pt idx="9">
                  <c:v>0.47635321575845302</c:v>
                </c:pt>
                <c:pt idx="10">
                  <c:v>0.49357199107608801</c:v>
                </c:pt>
                <c:pt idx="11">
                  <c:v>0.51840779253565406</c:v>
                </c:pt>
                <c:pt idx="12">
                  <c:v>0.53548615282239298</c:v>
                </c:pt>
                <c:pt idx="13">
                  <c:v>0.54978904436039799</c:v>
                </c:pt>
                <c:pt idx="14">
                  <c:v>0.56683540347283101</c:v>
                </c:pt>
                <c:pt idx="15">
                  <c:v>0.583267016325828</c:v>
                </c:pt>
                <c:pt idx="16">
                  <c:v>0.59294897590925499</c:v>
                </c:pt>
                <c:pt idx="17">
                  <c:v>0.60177963063081696</c:v>
                </c:pt>
                <c:pt idx="18">
                  <c:v>0.62293908596981395</c:v>
                </c:pt>
                <c:pt idx="19">
                  <c:v>0.65136128374080204</c:v>
                </c:pt>
                <c:pt idx="20">
                  <c:v>0.667385323375835</c:v>
                </c:pt>
                <c:pt idx="21">
                  <c:v>0.68783479957661897</c:v>
                </c:pt>
                <c:pt idx="22">
                  <c:v>0.71830912511112599</c:v>
                </c:pt>
                <c:pt idx="23">
                  <c:v>0.738283531448648</c:v>
                </c:pt>
                <c:pt idx="24">
                  <c:v>0.77021840548888998</c:v>
                </c:pt>
                <c:pt idx="25">
                  <c:v>0.79780422223407699</c:v>
                </c:pt>
                <c:pt idx="26">
                  <c:v>0.83703020336740797</c:v>
                </c:pt>
                <c:pt idx="27">
                  <c:v>0.876379197412685</c:v>
                </c:pt>
                <c:pt idx="28">
                  <c:v>0.90776946388869395</c:v>
                </c:pt>
                <c:pt idx="29">
                  <c:v>0.94070028417349805</c:v>
                </c:pt>
                <c:pt idx="30">
                  <c:v>0.95487864937288902</c:v>
                </c:pt>
                <c:pt idx="31">
                  <c:v>0.97848984360537805</c:v>
                </c:pt>
                <c:pt idx="32">
                  <c:v>1</c:v>
                </c:pt>
                <c:pt idx="33">
                  <c:v>0.98902697374613202</c:v>
                </c:pt>
                <c:pt idx="34">
                  <c:v>0.97132666592268702</c:v>
                </c:pt>
                <c:pt idx="35">
                  <c:v>0.94850720294523805</c:v>
                </c:pt>
                <c:pt idx="36">
                  <c:v>0.90294783415410096</c:v>
                </c:pt>
                <c:pt idx="37">
                  <c:v>0.84947386636147104</c:v>
                </c:pt>
                <c:pt idx="38">
                  <c:v>0.80869959725993701</c:v>
                </c:pt>
                <c:pt idx="39">
                  <c:v>0.772865370681734</c:v>
                </c:pt>
                <c:pt idx="40">
                  <c:v>0.73315660306170005</c:v>
                </c:pt>
                <c:pt idx="41">
                  <c:v>0.72118559048762598</c:v>
                </c:pt>
                <c:pt idx="42">
                  <c:v>0.69413149401283802</c:v>
                </c:pt>
                <c:pt idx="43">
                  <c:v>0.663213725623368</c:v>
                </c:pt>
                <c:pt idx="44">
                  <c:v>0.654741076009977</c:v>
                </c:pt>
                <c:pt idx="45">
                  <c:v>0.65271581454613303</c:v>
                </c:pt>
                <c:pt idx="46">
                  <c:v>0.62694044363536305</c:v>
                </c:pt>
                <c:pt idx="47">
                  <c:v>0.60284542240210603</c:v>
                </c:pt>
                <c:pt idx="48">
                  <c:v>0.57564025288711496</c:v>
                </c:pt>
                <c:pt idx="49">
                  <c:v>0.54617113126964201</c:v>
                </c:pt>
                <c:pt idx="50">
                  <c:v>0.52198878081523603</c:v>
                </c:pt>
                <c:pt idx="51">
                  <c:v>0.48435687377062497</c:v>
                </c:pt>
                <c:pt idx="52">
                  <c:v>0.456368709108878</c:v>
                </c:pt>
                <c:pt idx="53">
                  <c:v>0.42057237669752001</c:v>
                </c:pt>
                <c:pt idx="54">
                  <c:v>0.37381261121697201</c:v>
                </c:pt>
                <c:pt idx="55">
                  <c:v>0.33490269457246402</c:v>
                </c:pt>
                <c:pt idx="56">
                  <c:v>0.30492281059968901</c:v>
                </c:pt>
                <c:pt idx="57">
                  <c:v>0.26175387883735501</c:v>
                </c:pt>
                <c:pt idx="58">
                  <c:v>0.22076884055830601</c:v>
                </c:pt>
                <c:pt idx="59">
                  <c:v>0.19073468087441101</c:v>
                </c:pt>
                <c:pt idx="60">
                  <c:v>0.15108241588540899</c:v>
                </c:pt>
                <c:pt idx="61">
                  <c:v>0.120916944826511</c:v>
                </c:pt>
                <c:pt idx="62">
                  <c:v>0.11309687424327799</c:v>
                </c:pt>
                <c:pt idx="63">
                  <c:v>8.5501197294649403E-2</c:v>
                </c:pt>
                <c:pt idx="64">
                  <c:v>5.3054519694175399E-2</c:v>
                </c:pt>
                <c:pt idx="65">
                  <c:v>2.2739525752846899E-2</c:v>
                </c:pt>
                <c:pt idx="66">
                  <c:v>7.9145039862830203E-3</c:v>
                </c:pt>
                <c:pt idx="67">
                  <c:v>4.7656541816598801E-3</c:v>
                </c:pt>
                <c:pt idx="68">
                  <c:v>1.87496911114764E-2</c:v>
                </c:pt>
                <c:pt idx="69">
                  <c:v>5.2159802863887203E-2</c:v>
                </c:pt>
                <c:pt idx="70">
                  <c:v>9.1355442716976196E-2</c:v>
                </c:pt>
                <c:pt idx="71">
                  <c:v>0.13301937492976701</c:v>
                </c:pt>
                <c:pt idx="72">
                  <c:v>0.190350332431965</c:v>
                </c:pt>
                <c:pt idx="73">
                  <c:v>0.248532315252917</c:v>
                </c:pt>
                <c:pt idx="74">
                  <c:v>0.30822766755659903</c:v>
                </c:pt>
                <c:pt idx="75">
                  <c:v>0.36439952277183801</c:v>
                </c:pt>
                <c:pt idx="76">
                  <c:v>0.415138357679322</c:v>
                </c:pt>
                <c:pt idx="77">
                  <c:v>0.470371696698553</c:v>
                </c:pt>
                <c:pt idx="78">
                  <c:v>0.51325802551779098</c:v>
                </c:pt>
                <c:pt idx="79">
                  <c:v>0.53995856931711095</c:v>
                </c:pt>
                <c:pt idx="80">
                  <c:v>0.58230766603608197</c:v>
                </c:pt>
                <c:pt idx="81">
                  <c:v>0.62048651924820697</c:v>
                </c:pt>
                <c:pt idx="82">
                  <c:v>0.64628889696425795</c:v>
                </c:pt>
                <c:pt idx="83">
                  <c:v>0.66370180225462105</c:v>
                </c:pt>
                <c:pt idx="84">
                  <c:v>0.689608046541902</c:v>
                </c:pt>
                <c:pt idx="85">
                  <c:v>0.70360958371346205</c:v>
                </c:pt>
                <c:pt idx="86">
                  <c:v>0.70292942572871897</c:v>
                </c:pt>
                <c:pt idx="87">
                  <c:v>0.70573221629662797</c:v>
                </c:pt>
                <c:pt idx="88">
                  <c:v>0.71200697030878402</c:v>
                </c:pt>
                <c:pt idx="89">
                  <c:v>0.70493587143804604</c:v>
                </c:pt>
                <c:pt idx="90">
                  <c:v>0.70864925215103702</c:v>
                </c:pt>
                <c:pt idx="91">
                  <c:v>0.70288872968507099</c:v>
                </c:pt>
                <c:pt idx="92">
                  <c:v>0.68844246753816296</c:v>
                </c:pt>
                <c:pt idx="93">
                  <c:v>0.67516920429312799</c:v>
                </c:pt>
                <c:pt idx="94">
                  <c:v>0.65596482782686105</c:v>
                </c:pt>
                <c:pt idx="95">
                  <c:v>0.624408263133438</c:v>
                </c:pt>
                <c:pt idx="96">
                  <c:v>0.59868214157551203</c:v>
                </c:pt>
                <c:pt idx="97">
                  <c:v>0.56540223966967196</c:v>
                </c:pt>
                <c:pt idx="98">
                  <c:v>0.54370452890478504</c:v>
                </c:pt>
                <c:pt idx="99">
                  <c:v>0.522301139619052</c:v>
                </c:pt>
                <c:pt idx="100">
                  <c:v>0.48369175595555503</c:v>
                </c:pt>
                <c:pt idx="101">
                  <c:v>0.46391320763385702</c:v>
                </c:pt>
                <c:pt idx="102">
                  <c:v>0.432956307492601</c:v>
                </c:pt>
                <c:pt idx="103">
                  <c:v>0.409238120862775</c:v>
                </c:pt>
                <c:pt idx="104">
                  <c:v>0.40488789017686999</c:v>
                </c:pt>
                <c:pt idx="105">
                  <c:v>0.40166361089682501</c:v>
                </c:pt>
                <c:pt idx="106">
                  <c:v>0.38840881518341602</c:v>
                </c:pt>
                <c:pt idx="107">
                  <c:v>0.37729143733681397</c:v>
                </c:pt>
                <c:pt idx="108">
                  <c:v>0.368752234625979</c:v>
                </c:pt>
                <c:pt idx="109">
                  <c:v>0.36736064146429398</c:v>
                </c:pt>
                <c:pt idx="110">
                  <c:v>0.354471116340972</c:v>
                </c:pt>
                <c:pt idx="111">
                  <c:v>0.34130833453332299</c:v>
                </c:pt>
                <c:pt idx="112">
                  <c:v>0.334673205259304</c:v>
                </c:pt>
                <c:pt idx="113">
                  <c:v>0.33338602669881201</c:v>
                </c:pt>
                <c:pt idx="114">
                  <c:v>0.33464354803023899</c:v>
                </c:pt>
                <c:pt idx="115">
                  <c:v>0.33031288138794701</c:v>
                </c:pt>
                <c:pt idx="116">
                  <c:v>0.33127403539644001</c:v>
                </c:pt>
                <c:pt idx="117">
                  <c:v>0.33030661168502401</c:v>
                </c:pt>
                <c:pt idx="118">
                  <c:v>0.32504810502400999</c:v>
                </c:pt>
                <c:pt idx="119">
                  <c:v>0.31936713420211599</c:v>
                </c:pt>
                <c:pt idx="120">
                  <c:v>0.322406136592786</c:v>
                </c:pt>
                <c:pt idx="121">
                  <c:v>0.31935694867083098</c:v>
                </c:pt>
                <c:pt idx="122">
                  <c:v>0.31199868498563199</c:v>
                </c:pt>
                <c:pt idx="123">
                  <c:v>0.31211003879389398</c:v>
                </c:pt>
                <c:pt idx="124">
                  <c:v>0.31696872610011401</c:v>
                </c:pt>
                <c:pt idx="125">
                  <c:v>0.31781179416865801</c:v>
                </c:pt>
                <c:pt idx="126">
                  <c:v>0.30854666535649</c:v>
                </c:pt>
                <c:pt idx="127">
                  <c:v>0.30855290664102297</c:v>
                </c:pt>
                <c:pt idx="128">
                  <c:v>0.318401966549471</c:v>
                </c:pt>
                <c:pt idx="129">
                  <c:v>0.32235064655862999</c:v>
                </c:pt>
                <c:pt idx="130">
                  <c:v>0.31850696770676601</c:v>
                </c:pt>
                <c:pt idx="131">
                  <c:v>0.32581423160956402</c:v>
                </c:pt>
                <c:pt idx="132">
                  <c:v>0.32875585885929898</c:v>
                </c:pt>
                <c:pt idx="133">
                  <c:v>0.32976996849024198</c:v>
                </c:pt>
                <c:pt idx="134">
                  <c:v>0.32194111416121901</c:v>
                </c:pt>
                <c:pt idx="135">
                  <c:v>0.31162281602369601</c:v>
                </c:pt>
                <c:pt idx="136">
                  <c:v>0.31350248658545798</c:v>
                </c:pt>
                <c:pt idx="137">
                  <c:v>0.31694523428999299</c:v>
                </c:pt>
                <c:pt idx="138">
                  <c:v>0.31539049678905001</c:v>
                </c:pt>
                <c:pt idx="139">
                  <c:v>0.31184318047071302</c:v>
                </c:pt>
                <c:pt idx="140">
                  <c:v>0.31374337957621801</c:v>
                </c:pt>
                <c:pt idx="141">
                  <c:v>0.31431133029209701</c:v>
                </c:pt>
                <c:pt idx="142">
                  <c:v>0.31138758696746899</c:v>
                </c:pt>
                <c:pt idx="143">
                  <c:v>0.30796252389072598</c:v>
                </c:pt>
                <c:pt idx="144">
                  <c:v>0.319183380256926</c:v>
                </c:pt>
                <c:pt idx="145">
                  <c:v>0.31000437315259299</c:v>
                </c:pt>
                <c:pt idx="146">
                  <c:v>0.30566580070744398</c:v>
                </c:pt>
                <c:pt idx="147">
                  <c:v>0.31517186469949598</c:v>
                </c:pt>
                <c:pt idx="148">
                  <c:v>0.3266526727688</c:v>
                </c:pt>
                <c:pt idx="149">
                  <c:v>0.33008028042314402</c:v>
                </c:pt>
                <c:pt idx="150">
                  <c:v>0.318860060201344</c:v>
                </c:pt>
                <c:pt idx="151">
                  <c:v>0.31874913239148001</c:v>
                </c:pt>
                <c:pt idx="152">
                  <c:v>0.30887390085169902</c:v>
                </c:pt>
                <c:pt idx="153">
                  <c:v>0.31411587094549998</c:v>
                </c:pt>
                <c:pt idx="154">
                  <c:v>0.32480935835875102</c:v>
                </c:pt>
                <c:pt idx="155">
                  <c:v>0.31940034847530502</c:v>
                </c:pt>
                <c:pt idx="156">
                  <c:v>0.321578331705556</c:v>
                </c:pt>
                <c:pt idx="157">
                  <c:v>0.32379504442417201</c:v>
                </c:pt>
                <c:pt idx="158">
                  <c:v>0.322212500995258</c:v>
                </c:pt>
                <c:pt idx="159">
                  <c:v>0.32274587453305897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0.45968081118276821</c:v>
                </c:pt>
                <c:pt idx="1">
                  <c:v>0.49186990331293023</c:v>
                </c:pt>
                <c:pt idx="2">
                  <c:v>0.51505257449708108</c:v>
                </c:pt>
                <c:pt idx="3">
                  <c:v>0.53820175913936052</c:v>
                </c:pt>
                <c:pt idx="4">
                  <c:v>0.56891027122197635</c:v>
                </c:pt>
                <c:pt idx="5">
                  <c:v>0.59159231982396709</c:v>
                </c:pt>
                <c:pt idx="6">
                  <c:v>0.62035736191269664</c:v>
                </c:pt>
                <c:pt idx="7">
                  <c:v>0.64203163273512598</c:v>
                </c:pt>
                <c:pt idx="8">
                  <c:v>0.65005975184618336</c:v>
                </c:pt>
                <c:pt idx="9">
                  <c:v>0.66902886575937248</c:v>
                </c:pt>
                <c:pt idx="10">
                  <c:v>0.69321230220827068</c:v>
                </c:pt>
                <c:pt idx="11">
                  <c:v>0.72809370435071774</c:v>
                </c:pt>
                <c:pt idx="12">
                  <c:v>0.75207993060821121</c:v>
                </c:pt>
                <c:pt idx="13">
                  <c:v>0.77216806476201327</c:v>
                </c:pt>
                <c:pt idx="14">
                  <c:v>0.79610934598997696</c:v>
                </c:pt>
                <c:pt idx="15">
                  <c:v>0.81918722800266408</c:v>
                </c:pt>
                <c:pt idx="16">
                  <c:v>0.8327853527221849</c:v>
                </c:pt>
                <c:pt idx="17">
                  <c:v>0.84518783625086769</c:v>
                </c:pt>
                <c:pt idx="18">
                  <c:v>0.87490588146862802</c:v>
                </c:pt>
                <c:pt idx="19">
                  <c:v>0.91482430777091817</c:v>
                </c:pt>
                <c:pt idx="20">
                  <c:v>0.93732976109265131</c:v>
                </c:pt>
                <c:pt idx="21">
                  <c:v>0.9660506543613161</c:v>
                </c:pt>
                <c:pt idx="22">
                  <c:v>1.0088512543628734</c:v>
                </c:pt>
                <c:pt idx="23">
                  <c:v>1.0369049212095049</c:v>
                </c:pt>
                <c:pt idx="24">
                  <c:v>1.0817568333001863</c:v>
                </c:pt>
                <c:pt idx="25">
                  <c:v>1.1205005786503526</c:v>
                </c:pt>
                <c:pt idx="26">
                  <c:v>1.1755927094427232</c:v>
                </c:pt>
                <c:pt idx="27">
                  <c:v>1.2308576094874686</c:v>
                </c:pt>
                <c:pt idx="28">
                  <c:v>1.2749446308018746</c:v>
                </c:pt>
                <c:pt idx="29">
                  <c:v>1.3211953301040493</c:v>
                </c:pt>
                <c:pt idx="30">
                  <c:v>1.3411085694270326</c:v>
                </c:pt>
                <c:pt idx="31">
                  <c:v>1.3742700344366368</c:v>
                </c:pt>
                <c:pt idx="32">
                  <c:v>1.4044806324948178</c:v>
                </c:pt>
                <c:pt idx="33">
                  <c:v>1.3890692296414031</c:v>
                </c:pt>
                <c:pt idx="34">
                  <c:v>1.3642094901141781</c:v>
                </c:pt>
                <c:pt idx="35">
                  <c:v>1.3321599963184185</c:v>
                </c:pt>
                <c:pt idx="36">
                  <c:v>1.2681727452225775</c:v>
                </c:pt>
                <c:pt idx="37">
                  <c:v>1.1930695931151771</c:v>
                </c:pt>
                <c:pt idx="38">
                  <c:v>1.1358029218579409</c:v>
                </c:pt>
                <c:pt idx="39">
                  <c:v>1.0854744446484237</c:v>
                </c:pt>
                <c:pt idx="40">
                  <c:v>1.0297042495858486</c:v>
                </c:pt>
                <c:pt idx="41">
                  <c:v>1.0128911942742096</c:v>
                </c:pt>
                <c:pt idx="42">
                  <c:v>0.97489423974572353</c:v>
                </c:pt>
                <c:pt idx="43">
                  <c:v>0.93147083284275245</c:v>
                </c:pt>
                <c:pt idx="44">
                  <c:v>0.91957116055483012</c:v>
                </c:pt>
                <c:pt idx="45">
                  <c:v>0.91672672005312317</c:v>
                </c:pt>
                <c:pt idx="46">
                  <c:v>0.88052571081357633</c:v>
                </c:pt>
                <c:pt idx="47">
                  <c:v>0.84668472015191554</c:v>
                </c:pt>
                <c:pt idx="48">
                  <c:v>0.80847558646437212</c:v>
                </c:pt>
                <c:pt idx="49">
                  <c:v>0.76708677589599694</c:v>
                </c:pt>
                <c:pt idx="50">
                  <c:v>0.73312313303458154</c:v>
                </c:pt>
                <c:pt idx="51">
                  <c:v>0.68026984842658</c:v>
                </c:pt>
                <c:pt idx="52">
                  <c:v>0.64096101322008048</c:v>
                </c:pt>
                <c:pt idx="53">
                  <c:v>0.59068575763398168</c:v>
                </c:pt>
                <c:pt idx="54">
                  <c:v>0.52501257263655232</c:v>
                </c:pt>
                <c:pt idx="55">
                  <c:v>0.47036434829735307</c:v>
                </c:pt>
                <c:pt idx="56">
                  <c:v>0.42825818189314874</c:v>
                </c:pt>
                <c:pt idx="57">
                  <c:v>0.3676282533074603</c:v>
                </c:pt>
                <c:pt idx="58">
                  <c:v>0.31006556082247722</c:v>
                </c:pt>
                <c:pt idx="59">
                  <c:v>0.26788316523319</c:v>
                </c:pt>
                <c:pt idx="60">
                  <c:v>0.21219232702158433</c:v>
                </c:pt>
                <c:pt idx="61">
                  <c:v>0.16982550714927916</c:v>
                </c:pt>
                <c:pt idx="62">
                  <c:v>0.15884236947038594</c:v>
                </c:pt>
                <c:pt idx="63">
                  <c:v>0.1200847756554534</c:v>
                </c:pt>
                <c:pt idx="64">
                  <c:v>7.451404537678423E-2</c:v>
                </c:pt>
                <c:pt idx="65">
                  <c:v>3.193722351199061E-2</c:v>
                </c:pt>
                <c:pt idx="66">
                  <c:v>1.1115767564537533E-2</c:v>
                </c:pt>
                <c:pt idx="67">
                  <c:v>6.6932689993092417E-3</c:v>
                </c:pt>
                <c:pt idx="68">
                  <c:v>2.6333578031328839E-2</c:v>
                </c:pt>
                <c:pt idx="69">
                  <c:v>7.3257432917077314E-2</c:v>
                </c:pt>
                <c:pt idx="70">
                  <c:v>0.12830694996898281</c:v>
                </c:pt>
                <c:pt idx="71">
                  <c:v>0.18682313583542448</c:v>
                </c:pt>
                <c:pt idx="72">
                  <c:v>0.26734335528964503</c:v>
                </c:pt>
                <c:pt idx="73">
                  <c:v>0.34905882332181831</c:v>
                </c:pt>
                <c:pt idx="74">
                  <c:v>0.43289978948229463</c:v>
                </c:pt>
                <c:pt idx="75">
                  <c:v>0.51179207222340084</c:v>
                </c:pt>
                <c:pt idx="76">
                  <c:v>0.58305378316631407</c:v>
                </c:pt>
                <c:pt idx="77">
                  <c:v>0.66062793808684428</c:v>
                </c:pt>
                <c:pt idx="78">
                  <c:v>0.72086095631226843</c:v>
                </c:pt>
                <c:pt idx="79">
                  <c:v>0.7583613529554929</c:v>
                </c:pt>
                <c:pt idx="80">
                  <c:v>0.81783983910093749</c:v>
                </c:pt>
                <c:pt idx="81">
                  <c:v>0.87146129900822966</c:v>
                </c:pt>
                <c:pt idx="82">
                  <c:v>0.9077002387827392</c:v>
                </c:pt>
                <c:pt idx="83">
                  <c:v>0.93215632701852069</c:v>
                </c:pt>
                <c:pt idx="84">
                  <c:v>0.96854114538068625</c:v>
                </c:pt>
                <c:pt idx="85">
                  <c:v>0.98820603316329869</c:v>
                </c:pt>
                <c:pt idx="86">
                  <c:v>0.98725076444669024</c:v>
                </c:pt>
                <c:pt idx="87">
                  <c:v>0.9911872295162576</c:v>
                </c:pt>
                <c:pt idx="88">
                  <c:v>0.99999999999999989</c:v>
                </c:pt>
                <c:pt idx="89">
                  <c:v>0.9900687785855925</c:v>
                </c:pt>
                <c:pt idx="90">
                  <c:v>0.99528414987806813</c:v>
                </c:pt>
                <c:pt idx="91">
                  <c:v>0.98719360764156749</c:v>
                </c:pt>
                <c:pt idx="92">
                  <c:v>0.96690411224429218</c:v>
                </c:pt>
                <c:pt idx="93">
                  <c:v>0.94826207108663529</c:v>
                </c:pt>
                <c:pt idx="94">
                  <c:v>0.92128989628062408</c:v>
                </c:pt>
                <c:pt idx="95">
                  <c:v>0.87696931234064168</c:v>
                </c:pt>
                <c:pt idx="96">
                  <c:v>0.84083747286332722</c:v>
                </c:pt>
                <c:pt idx="97">
                  <c:v>0.79409649518524739</c:v>
                </c:pt>
                <c:pt idx="98">
                  <c:v>0.76362248064648941</c:v>
                </c:pt>
                <c:pt idx="99">
                  <c:v>0.73356183492493032</c:v>
                </c:pt>
                <c:pt idx="100">
                  <c:v>0.67933570333698701</c:v>
                </c:pt>
                <c:pt idx="101">
                  <c:v>0.65155711528029925</c:v>
                </c:pt>
                <c:pt idx="102">
                  <c:v>0.60807874858982913</c:v>
                </c:pt>
                <c:pt idx="103">
                  <c:v>0.57476701483034087</c:v>
                </c:pt>
                <c:pt idx="104">
                  <c:v>0.56865720008510268</c:v>
                </c:pt>
                <c:pt idx="105">
                  <c:v>0.56412876228252518</c:v>
                </c:pt>
                <c:pt idx="106">
                  <c:v>0.54551265841536689</c:v>
                </c:pt>
                <c:pt idx="107">
                  <c:v>0.52989851654568743</c:v>
                </c:pt>
                <c:pt idx="108">
                  <c:v>0.51790537172137241</c:v>
                </c:pt>
                <c:pt idx="109">
                  <c:v>0.51595090607747363</c:v>
                </c:pt>
                <c:pt idx="110">
                  <c:v>0.49784781767971248</c:v>
                </c:pt>
                <c:pt idx="111">
                  <c:v>0.47936094556111436</c:v>
                </c:pt>
                <c:pt idx="112">
                  <c:v>0.47004203500165526</c:v>
                </c:pt>
                <c:pt idx="113">
                  <c:v>0.4682342176428817</c:v>
                </c:pt>
                <c:pt idx="114">
                  <c:v>0.47000038199782002</c:v>
                </c:pt>
                <c:pt idx="115">
                  <c:v>0.46391804457292957</c:v>
                </c:pt>
                <c:pt idx="116">
                  <c:v>0.46526796676270271</c:v>
                </c:pt>
                <c:pt idx="117">
                  <c:v>0.46390923889660268</c:v>
                </c:pt>
                <c:pt idx="118">
                  <c:v>0.45652376813536349</c:v>
                </c:pt>
                <c:pt idx="119">
                  <c:v>0.4485449546422452</c:v>
                </c:pt>
                <c:pt idx="120">
                  <c:v>0.45281317464204668</c:v>
                </c:pt>
                <c:pt idx="121">
                  <c:v>0.44853064926082375</c:v>
                </c:pt>
                <c:pt idx="122">
                  <c:v>0.43819611042617185</c:v>
                </c:pt>
                <c:pt idx="123">
                  <c:v>0.43835250469323034</c:v>
                </c:pt>
                <c:pt idx="124">
                  <c:v>0.44517643691416481</c:v>
                </c:pt>
                <c:pt idx="125">
                  <c:v>0.44636050968830965</c:v>
                </c:pt>
                <c:pt idx="126">
                  <c:v>0.43334781571404996</c:v>
                </c:pt>
                <c:pt idx="127">
                  <c:v>0.43335658147729839</c:v>
                </c:pt>
                <c:pt idx="128">
                  <c:v>0.44718939536699487</c:v>
                </c:pt>
                <c:pt idx="129">
                  <c:v>0.45273523996377812</c:v>
                </c:pt>
                <c:pt idx="130">
                  <c:v>0.44733686745880524</c:v>
                </c:pt>
                <c:pt idx="131">
                  <c:v>0.45759977808681351</c:v>
                </c:pt>
                <c:pt idx="132">
                  <c:v>0.46173123658708526</c:v>
                </c:pt>
                <c:pt idx="133">
                  <c:v>0.46315553392297121</c:v>
                </c:pt>
                <c:pt idx="134">
                  <c:v>0.45216005964323525</c:v>
                </c:pt>
                <c:pt idx="135">
                  <c:v>0.43766820974877685</c:v>
                </c:pt>
                <c:pt idx="136">
                  <c:v>0.44030817064824218</c:v>
                </c:pt>
                <c:pt idx="137">
                  <c:v>0.44514344312182758</c:v>
                </c:pt>
                <c:pt idx="138">
                  <c:v>0.44295984441313979</c:v>
                </c:pt>
                <c:pt idx="139">
                  <c:v>0.43797770734670266</c:v>
                </c:pt>
                <c:pt idx="140">
                  <c:v>0.44064650018826834</c:v>
                </c:pt>
                <c:pt idx="141">
                  <c:v>0.44144417596893198</c:v>
                </c:pt>
                <c:pt idx="142">
                  <c:v>0.43733783509510593</c:v>
                </c:pt>
                <c:pt idx="143">
                  <c:v>0.43252740033874726</c:v>
                </c:pt>
                <c:pt idx="144">
                  <c:v>0.44828687578508136</c:v>
                </c:pt>
                <c:pt idx="145">
                  <c:v>0.43539513808151331</c:v>
                </c:pt>
                <c:pt idx="146">
                  <c:v>0.42930169710962585</c:v>
                </c:pt>
                <c:pt idx="147">
                  <c:v>0.44265277987771928</c:v>
                </c:pt>
                <c:pt idx="148">
                  <c:v>0.45877735245644696</c:v>
                </c:pt>
                <c:pt idx="149">
                  <c:v>0.46359136102276416</c:v>
                </c:pt>
                <c:pt idx="150">
                  <c:v>0.44783277902891933</c:v>
                </c:pt>
                <c:pt idx="151">
                  <c:v>0.44767698306836023</c:v>
                </c:pt>
                <c:pt idx="152">
                  <c:v>0.43380741162933589</c:v>
                </c:pt>
                <c:pt idx="153">
                  <c:v>0.44116965710219636</c:v>
                </c:pt>
                <c:pt idx="154">
                  <c:v>0.4561884530679346</c:v>
                </c:pt>
                <c:pt idx="155">
                  <c:v>0.44859160344566162</c:v>
                </c:pt>
                <c:pt idx="156">
                  <c:v>0.45165053871044764</c:v>
                </c:pt>
                <c:pt idx="157">
                  <c:v>0.45476386879154873</c:v>
                </c:pt>
                <c:pt idx="158">
                  <c:v>0.45254121719555707</c:v>
                </c:pt>
                <c:pt idx="159">
                  <c:v>0.45329032999928376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dLbl>
              <c:idx val="34"/>
              <c:layout>
                <c:manualLayout>
                  <c:x val="7.5020385460647611E-3"/>
                  <c:y val="-3.280745819438611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EE98-4FDC-ACE9-11CBD8D534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2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B46B-4721-BF86-D8614F24A3AE}"/>
                </c:ext>
              </c:extLst>
            </c:dLbl>
            <c:dLbl>
              <c:idx val="32"/>
              <c:layout>
                <c:manualLayout>
                  <c:x val="-3.7510192730323806E-2"/>
                  <c:y val="-3.608820401382471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EE98-4FDC-ACE9-11CBD8D534C0}"/>
                </c:ext>
              </c:extLst>
            </c:dLbl>
            <c:dLbl>
              <c:idx val="6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46B-4721-BF86-D8614F24A3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'3'!$O$107:$O$196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dLbl>
              <c:idx val="32"/>
              <c:layout>
                <c:manualLayout>
                  <c:x val="-0.10697948311968895"/>
                  <c:y val="-2.33110929598663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98-4FDC-ACE9-11CBD8D534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'3'!$P$37:$P$106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6B-4721-BF86-D8614F24A3A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'3'!$Q$107:$Q$196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0.99999999999999989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0.32729594167932702</c:v>
                      </c:pt>
                      <c:pt idx="1">
                        <c:v>0.350214799643914</c:v>
                      </c:pt>
                      <c:pt idx="2">
                        <c:v>0.36672102311740601</c:v>
                      </c:pt>
                      <c:pt idx="3">
                        <c:v>0.383203403939674</c:v>
                      </c:pt>
                      <c:pt idx="4">
                        <c:v>0.40506807859030802</c:v>
                      </c:pt>
                      <c:pt idx="5">
                        <c:v>0.42121785529580802</c:v>
                      </c:pt>
                      <c:pt idx="6">
                        <c:v>0.44169876576420902</c:v>
                      </c:pt>
                      <c:pt idx="7">
                        <c:v>0.45713099766613902</c:v>
                      </c:pt>
                      <c:pt idx="8">
                        <c:v>0.46284707443168099</c:v>
                      </c:pt>
                      <c:pt idx="9">
                        <c:v>0.47635321575845302</c:v>
                      </c:pt>
                      <c:pt idx="10">
                        <c:v>0.49357199107608801</c:v>
                      </c:pt>
                      <c:pt idx="11">
                        <c:v>0.51840779253565406</c:v>
                      </c:pt>
                      <c:pt idx="12">
                        <c:v>0.53548615282239298</c:v>
                      </c:pt>
                      <c:pt idx="13">
                        <c:v>0.54978904436039799</c:v>
                      </c:pt>
                      <c:pt idx="14">
                        <c:v>0.56683540347283101</c:v>
                      </c:pt>
                      <c:pt idx="15">
                        <c:v>0.583267016325828</c:v>
                      </c:pt>
                      <c:pt idx="16">
                        <c:v>0.59294897590925499</c:v>
                      </c:pt>
                      <c:pt idx="17">
                        <c:v>0.60177963063081696</c:v>
                      </c:pt>
                      <c:pt idx="18">
                        <c:v>0.62293908596981395</c:v>
                      </c:pt>
                      <c:pt idx="19">
                        <c:v>0.65136128374080204</c:v>
                      </c:pt>
                      <c:pt idx="20">
                        <c:v>0.667385323375835</c:v>
                      </c:pt>
                      <c:pt idx="21">
                        <c:v>0.68783479957661897</c:v>
                      </c:pt>
                      <c:pt idx="22">
                        <c:v>0.71830912511112599</c:v>
                      </c:pt>
                      <c:pt idx="23">
                        <c:v>0.738283531448648</c:v>
                      </c:pt>
                      <c:pt idx="24">
                        <c:v>0.77021840548888998</c:v>
                      </c:pt>
                      <c:pt idx="25">
                        <c:v>0.79780422223407699</c:v>
                      </c:pt>
                      <c:pt idx="26">
                        <c:v>0.83703020336740797</c:v>
                      </c:pt>
                      <c:pt idx="27">
                        <c:v>0.876379197412685</c:v>
                      </c:pt>
                      <c:pt idx="28">
                        <c:v>0.90776946388869395</c:v>
                      </c:pt>
                      <c:pt idx="29">
                        <c:v>0.94070028417349805</c:v>
                      </c:pt>
                      <c:pt idx="30">
                        <c:v>0.95487864937288902</c:v>
                      </c:pt>
                      <c:pt idx="31">
                        <c:v>0.97848984360537805</c:v>
                      </c:pt>
                      <c:pt idx="32">
                        <c:v>1</c:v>
                      </c:pt>
                      <c:pt idx="33">
                        <c:v>0.98902697374613202</c:v>
                      </c:pt>
                      <c:pt idx="34">
                        <c:v>0.97132666592268702</c:v>
                      </c:pt>
                      <c:pt idx="35">
                        <c:v>0.94850720294523805</c:v>
                      </c:pt>
                      <c:pt idx="36">
                        <c:v>0.90294783415410096</c:v>
                      </c:pt>
                      <c:pt idx="37">
                        <c:v>0.84947386636147104</c:v>
                      </c:pt>
                      <c:pt idx="38">
                        <c:v>0.80869959725993701</c:v>
                      </c:pt>
                      <c:pt idx="39">
                        <c:v>0.772865370681734</c:v>
                      </c:pt>
                      <c:pt idx="40">
                        <c:v>0.73315660306170005</c:v>
                      </c:pt>
                      <c:pt idx="41">
                        <c:v>0.72118559048762598</c:v>
                      </c:pt>
                      <c:pt idx="42">
                        <c:v>0.69413149401283802</c:v>
                      </c:pt>
                      <c:pt idx="43">
                        <c:v>0.663213725623368</c:v>
                      </c:pt>
                      <c:pt idx="44">
                        <c:v>0.654741076009977</c:v>
                      </c:pt>
                      <c:pt idx="45">
                        <c:v>0.65271581454613303</c:v>
                      </c:pt>
                      <c:pt idx="46">
                        <c:v>0.62694044363536305</c:v>
                      </c:pt>
                      <c:pt idx="47">
                        <c:v>0.60284542240210603</c:v>
                      </c:pt>
                      <c:pt idx="48">
                        <c:v>0.57564025288711496</c:v>
                      </c:pt>
                      <c:pt idx="49">
                        <c:v>0.54617113126964201</c:v>
                      </c:pt>
                      <c:pt idx="50">
                        <c:v>0.52198878081523603</c:v>
                      </c:pt>
                      <c:pt idx="51">
                        <c:v>0.48435687377062497</c:v>
                      </c:pt>
                      <c:pt idx="52">
                        <c:v>0.456368709108878</c:v>
                      </c:pt>
                      <c:pt idx="53">
                        <c:v>0.42057237669752001</c:v>
                      </c:pt>
                      <c:pt idx="54">
                        <c:v>0.37381261121697201</c:v>
                      </c:pt>
                      <c:pt idx="55">
                        <c:v>0.33490269457246402</c:v>
                      </c:pt>
                      <c:pt idx="56">
                        <c:v>0.30492281059968901</c:v>
                      </c:pt>
                      <c:pt idx="57">
                        <c:v>0.26175387883735501</c:v>
                      </c:pt>
                      <c:pt idx="58">
                        <c:v>0.22076884055830601</c:v>
                      </c:pt>
                      <c:pt idx="59">
                        <c:v>0.19073468087441101</c:v>
                      </c:pt>
                      <c:pt idx="60">
                        <c:v>0.15108241588540899</c:v>
                      </c:pt>
                      <c:pt idx="61">
                        <c:v>0.120916944826511</c:v>
                      </c:pt>
                      <c:pt idx="62">
                        <c:v>0.11309687424327799</c:v>
                      </c:pt>
                      <c:pt idx="63">
                        <c:v>8.5501197294649403E-2</c:v>
                      </c:pt>
                      <c:pt idx="64">
                        <c:v>5.3054519694175399E-2</c:v>
                      </c:pt>
                      <c:pt idx="65">
                        <c:v>2.2739525752846899E-2</c:v>
                      </c:pt>
                      <c:pt idx="66">
                        <c:v>7.9145039862830203E-3</c:v>
                      </c:pt>
                      <c:pt idx="67">
                        <c:v>4.7656541816598801E-3</c:v>
                      </c:pt>
                      <c:pt idx="68">
                        <c:v>1.87496911114764E-2</c:v>
                      </c:pt>
                      <c:pt idx="69">
                        <c:v>5.2159802863887203E-2</c:v>
                      </c:pt>
                      <c:pt idx="70">
                        <c:v>9.1355442716976196E-2</c:v>
                      </c:pt>
                      <c:pt idx="71">
                        <c:v>0.13301937492976701</c:v>
                      </c:pt>
                      <c:pt idx="72">
                        <c:v>0.190350332431965</c:v>
                      </c:pt>
                      <c:pt idx="73">
                        <c:v>0.248532315252917</c:v>
                      </c:pt>
                      <c:pt idx="74">
                        <c:v>0.30822766755659903</c:v>
                      </c:pt>
                      <c:pt idx="75">
                        <c:v>0.36439952277183801</c:v>
                      </c:pt>
                      <c:pt idx="76">
                        <c:v>0.415138357679322</c:v>
                      </c:pt>
                      <c:pt idx="77">
                        <c:v>0.470371696698553</c:v>
                      </c:pt>
                      <c:pt idx="78">
                        <c:v>0.51325802551779098</c:v>
                      </c:pt>
                      <c:pt idx="79">
                        <c:v>0.53995856931711095</c:v>
                      </c:pt>
                      <c:pt idx="80">
                        <c:v>0.58230766603608197</c:v>
                      </c:pt>
                      <c:pt idx="81">
                        <c:v>0.62048651924820697</c:v>
                      </c:pt>
                      <c:pt idx="82">
                        <c:v>0.64628889696425795</c:v>
                      </c:pt>
                      <c:pt idx="83">
                        <c:v>0.66370180225462105</c:v>
                      </c:pt>
                      <c:pt idx="84">
                        <c:v>0.689608046541902</c:v>
                      </c:pt>
                      <c:pt idx="85">
                        <c:v>0.70360958371346205</c:v>
                      </c:pt>
                      <c:pt idx="86">
                        <c:v>0.70292942572871897</c:v>
                      </c:pt>
                      <c:pt idx="87">
                        <c:v>0.70573221629662797</c:v>
                      </c:pt>
                      <c:pt idx="88">
                        <c:v>0.71200697030878402</c:v>
                      </c:pt>
                      <c:pt idx="89">
                        <c:v>0.70493587143804604</c:v>
                      </c:pt>
                      <c:pt idx="90">
                        <c:v>0.70864925215103702</c:v>
                      </c:pt>
                      <c:pt idx="91">
                        <c:v>0.70288872968507099</c:v>
                      </c:pt>
                      <c:pt idx="92">
                        <c:v>0.68844246753816296</c:v>
                      </c:pt>
                      <c:pt idx="93">
                        <c:v>0.67516920429312799</c:v>
                      </c:pt>
                      <c:pt idx="94">
                        <c:v>0.65596482782686105</c:v>
                      </c:pt>
                      <c:pt idx="95">
                        <c:v>0.624408263133438</c:v>
                      </c:pt>
                      <c:pt idx="96">
                        <c:v>0.59868214157551203</c:v>
                      </c:pt>
                      <c:pt idx="97">
                        <c:v>0.56540223966967196</c:v>
                      </c:pt>
                      <c:pt idx="98">
                        <c:v>0.54370452890478504</c:v>
                      </c:pt>
                      <c:pt idx="99">
                        <c:v>0.522301139619052</c:v>
                      </c:pt>
                      <c:pt idx="100">
                        <c:v>0.48369175595555503</c:v>
                      </c:pt>
                      <c:pt idx="101">
                        <c:v>0.46391320763385702</c:v>
                      </c:pt>
                      <c:pt idx="102">
                        <c:v>0.432956307492601</c:v>
                      </c:pt>
                      <c:pt idx="103">
                        <c:v>0.409238120862775</c:v>
                      </c:pt>
                      <c:pt idx="104">
                        <c:v>0.40488789017686999</c:v>
                      </c:pt>
                      <c:pt idx="105">
                        <c:v>0.40166361089682501</c:v>
                      </c:pt>
                      <c:pt idx="106">
                        <c:v>0.38840881518341602</c:v>
                      </c:pt>
                      <c:pt idx="107">
                        <c:v>0.37729143733681397</c:v>
                      </c:pt>
                      <c:pt idx="108">
                        <c:v>0.368752234625979</c:v>
                      </c:pt>
                      <c:pt idx="109">
                        <c:v>0.36736064146429398</c:v>
                      </c:pt>
                      <c:pt idx="110">
                        <c:v>0.354471116340972</c:v>
                      </c:pt>
                      <c:pt idx="111">
                        <c:v>0.34130833453332299</c:v>
                      </c:pt>
                      <c:pt idx="112">
                        <c:v>0.334673205259304</c:v>
                      </c:pt>
                      <c:pt idx="113">
                        <c:v>0.33338602669881201</c:v>
                      </c:pt>
                      <c:pt idx="114">
                        <c:v>0.33464354803023899</c:v>
                      </c:pt>
                      <c:pt idx="115">
                        <c:v>0.33031288138794701</c:v>
                      </c:pt>
                      <c:pt idx="116">
                        <c:v>0.33127403539644001</c:v>
                      </c:pt>
                      <c:pt idx="117">
                        <c:v>0.33030661168502401</c:v>
                      </c:pt>
                      <c:pt idx="118">
                        <c:v>0.32504810502400999</c:v>
                      </c:pt>
                      <c:pt idx="119">
                        <c:v>0.31936713420211599</c:v>
                      </c:pt>
                      <c:pt idx="120">
                        <c:v>0.322406136592786</c:v>
                      </c:pt>
                      <c:pt idx="121">
                        <c:v>0.31935694867083098</c:v>
                      </c:pt>
                      <c:pt idx="122">
                        <c:v>0.31199868498563199</c:v>
                      </c:pt>
                      <c:pt idx="123">
                        <c:v>0.31211003879389398</c:v>
                      </c:pt>
                      <c:pt idx="124">
                        <c:v>0.31696872610011401</c:v>
                      </c:pt>
                      <c:pt idx="125">
                        <c:v>0.31781179416865801</c:v>
                      </c:pt>
                      <c:pt idx="126">
                        <c:v>0.30854666535649</c:v>
                      </c:pt>
                      <c:pt idx="127">
                        <c:v>0.30855290664102297</c:v>
                      </c:pt>
                      <c:pt idx="128">
                        <c:v>0.318401966549471</c:v>
                      </c:pt>
                      <c:pt idx="129">
                        <c:v>0.32235064655862999</c:v>
                      </c:pt>
                      <c:pt idx="130">
                        <c:v>0.31850696770676601</c:v>
                      </c:pt>
                      <c:pt idx="131">
                        <c:v>0.32581423160956402</c:v>
                      </c:pt>
                      <c:pt idx="132">
                        <c:v>0.32875585885929898</c:v>
                      </c:pt>
                      <c:pt idx="133">
                        <c:v>0.32976996849024198</c:v>
                      </c:pt>
                      <c:pt idx="134">
                        <c:v>0.32194111416121901</c:v>
                      </c:pt>
                      <c:pt idx="135">
                        <c:v>0.31162281602369601</c:v>
                      </c:pt>
                      <c:pt idx="136">
                        <c:v>0.31350248658545798</c:v>
                      </c:pt>
                      <c:pt idx="137">
                        <c:v>0.31694523428999299</c:v>
                      </c:pt>
                      <c:pt idx="138">
                        <c:v>0.31539049678905001</c:v>
                      </c:pt>
                      <c:pt idx="139">
                        <c:v>0.31184318047071302</c:v>
                      </c:pt>
                      <c:pt idx="140">
                        <c:v>0.31374337957621801</c:v>
                      </c:pt>
                      <c:pt idx="141">
                        <c:v>0.31431133029209701</c:v>
                      </c:pt>
                      <c:pt idx="142">
                        <c:v>0.31138758696746899</c:v>
                      </c:pt>
                      <c:pt idx="143">
                        <c:v>0.30796252389072598</c:v>
                      </c:pt>
                      <c:pt idx="144">
                        <c:v>0.319183380256926</c:v>
                      </c:pt>
                      <c:pt idx="145">
                        <c:v>0.31000437315259299</c:v>
                      </c:pt>
                      <c:pt idx="146">
                        <c:v>0.30566580070744398</c:v>
                      </c:pt>
                      <c:pt idx="147">
                        <c:v>0.31517186469949598</c:v>
                      </c:pt>
                      <c:pt idx="148">
                        <c:v>0.3266526727688</c:v>
                      </c:pt>
                      <c:pt idx="149">
                        <c:v>0.33008028042314402</c:v>
                      </c:pt>
                      <c:pt idx="150">
                        <c:v>0.318860060201344</c:v>
                      </c:pt>
                      <c:pt idx="151">
                        <c:v>0.31874913239148001</c:v>
                      </c:pt>
                      <c:pt idx="152">
                        <c:v>0.30887390085169902</c:v>
                      </c:pt>
                      <c:pt idx="153">
                        <c:v>0.31411587094549998</c:v>
                      </c:pt>
                      <c:pt idx="154">
                        <c:v>0.32480935835875102</c:v>
                      </c:pt>
                      <c:pt idx="155">
                        <c:v>0.31940034847530502</c:v>
                      </c:pt>
                      <c:pt idx="156">
                        <c:v>0.321578331705556</c:v>
                      </c:pt>
                      <c:pt idx="157">
                        <c:v>0.32379504442417201</c:v>
                      </c:pt>
                      <c:pt idx="158">
                        <c:v>0.322212500995258</c:v>
                      </c:pt>
                      <c:pt idx="159">
                        <c:v>0.32274587453305897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0.71200697030878402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0.40911992709915879</c:v>
                      </c:pt>
                      <c:pt idx="1">
                        <c:v>0.4377684995548925</c:v>
                      </c:pt>
                      <c:pt idx="2">
                        <c:v>0.45840127889675752</c:v>
                      </c:pt>
                      <c:pt idx="3">
                        <c:v>0.47900425492459253</c:v>
                      </c:pt>
                      <c:pt idx="4">
                        <c:v>0.50633509823788503</c:v>
                      </c:pt>
                      <c:pt idx="5">
                        <c:v>0.52652231911976</c:v>
                      </c:pt>
                      <c:pt idx="6">
                        <c:v>0.55212345720526124</c:v>
                      </c:pt>
                      <c:pt idx="7">
                        <c:v>0.57141374708267378</c:v>
                      </c:pt>
                      <c:pt idx="8">
                        <c:v>0.57855884303960126</c:v>
                      </c:pt>
                      <c:pt idx="9">
                        <c:v>0.59544151969806625</c:v>
                      </c:pt>
                      <c:pt idx="10">
                        <c:v>0.61696498884510997</c:v>
                      </c:pt>
                      <c:pt idx="11">
                        <c:v>0.64800974066956751</c:v>
                      </c:pt>
                      <c:pt idx="12">
                        <c:v>0.66935769102799125</c:v>
                      </c:pt>
                      <c:pt idx="13">
                        <c:v>0.68723630545049752</c:v>
                      </c:pt>
                      <c:pt idx="14">
                        <c:v>0.70854425434103874</c:v>
                      </c:pt>
                      <c:pt idx="15">
                        <c:v>0.729083770407285</c:v>
                      </c:pt>
                      <c:pt idx="16">
                        <c:v>0.74118621988656874</c:v>
                      </c:pt>
                      <c:pt idx="17">
                        <c:v>0.75222453828852121</c:v>
                      </c:pt>
                      <c:pt idx="18">
                        <c:v>0.77867385746226747</c:v>
                      </c:pt>
                      <c:pt idx="19">
                        <c:v>0.81420160467600255</c:v>
                      </c:pt>
                      <c:pt idx="20">
                        <c:v>0.83423165421979373</c:v>
                      </c:pt>
                      <c:pt idx="21">
                        <c:v>0.85979349947077366</c:v>
                      </c:pt>
                      <c:pt idx="22">
                        <c:v>0.89788640638890749</c:v>
                      </c:pt>
                      <c:pt idx="23">
                        <c:v>0.92285441431080995</c:v>
                      </c:pt>
                      <c:pt idx="24">
                        <c:v>0.96277300686111245</c:v>
                      </c:pt>
                      <c:pt idx="25">
                        <c:v>0.99725527779259626</c:v>
                      </c:pt>
                      <c:pt idx="26">
                        <c:v>1.0462877542092599</c:v>
                      </c:pt>
                      <c:pt idx="27">
                        <c:v>1.0954739967658562</c:v>
                      </c:pt>
                      <c:pt idx="28">
                        <c:v>1.1347118298608674</c:v>
                      </c:pt>
                      <c:pt idx="29">
                        <c:v>1.1758753552168726</c:v>
                      </c:pt>
                      <c:pt idx="30">
                        <c:v>1.1935983117161113</c:v>
                      </c:pt>
                      <c:pt idx="31">
                        <c:v>1.2231123045067225</c:v>
                      </c:pt>
                      <c:pt idx="32">
                        <c:v>1.25</c:v>
                      </c:pt>
                      <c:pt idx="33">
                        <c:v>1.2362837171826651</c:v>
                      </c:pt>
                      <c:pt idx="34">
                        <c:v>1.2141583324033587</c:v>
                      </c:pt>
                      <c:pt idx="35">
                        <c:v>1.1856340036815476</c:v>
                      </c:pt>
                      <c:pt idx="36">
                        <c:v>1.1286847926926262</c:v>
                      </c:pt>
                      <c:pt idx="37">
                        <c:v>1.0618423329518387</c:v>
                      </c:pt>
                      <c:pt idx="38">
                        <c:v>1.0108744965749212</c:v>
                      </c:pt>
                      <c:pt idx="39">
                        <c:v>0.96608171335216753</c:v>
                      </c:pt>
                      <c:pt idx="40">
                        <c:v>0.91644575382712512</c:v>
                      </c:pt>
                      <c:pt idx="41">
                        <c:v>0.90148198810953251</c:v>
                      </c:pt>
                      <c:pt idx="42">
                        <c:v>0.86766436751604759</c:v>
                      </c:pt>
                      <c:pt idx="43">
                        <c:v>0.82901715702920997</c:v>
                      </c:pt>
                      <c:pt idx="44">
                        <c:v>0.81842634501247125</c:v>
                      </c:pt>
                      <c:pt idx="45">
                        <c:v>0.81589476818266626</c:v>
                      </c:pt>
                      <c:pt idx="46">
                        <c:v>0.78367555454420379</c:v>
                      </c:pt>
                      <c:pt idx="47">
                        <c:v>0.75355677800263254</c:v>
                      </c:pt>
                      <c:pt idx="48">
                        <c:v>0.71955031610889364</c:v>
                      </c:pt>
                      <c:pt idx="49">
                        <c:v>0.68271391408705251</c:v>
                      </c:pt>
                      <c:pt idx="50">
                        <c:v>0.65248597601904501</c:v>
                      </c:pt>
                      <c:pt idx="51">
                        <c:v>0.60544609221328116</c:v>
                      </c:pt>
                      <c:pt idx="52">
                        <c:v>0.57046088638609749</c:v>
                      </c:pt>
                      <c:pt idx="53">
                        <c:v>0.52571547087190007</c:v>
                      </c:pt>
                      <c:pt idx="54">
                        <c:v>0.467265764021215</c:v>
                      </c:pt>
                      <c:pt idx="55">
                        <c:v>0.41862836821558003</c:v>
                      </c:pt>
                      <c:pt idx="56">
                        <c:v>0.38115351324961128</c:v>
                      </c:pt>
                      <c:pt idx="57">
                        <c:v>0.32719234854669377</c:v>
                      </c:pt>
                      <c:pt idx="58">
                        <c:v>0.27596105069788252</c:v>
                      </c:pt>
                      <c:pt idx="59">
                        <c:v>0.23841835109301376</c:v>
                      </c:pt>
                      <c:pt idx="60">
                        <c:v>0.18885301985676123</c:v>
                      </c:pt>
                      <c:pt idx="61">
                        <c:v>0.15114618103313876</c:v>
                      </c:pt>
                      <c:pt idx="62">
                        <c:v>0.14137109280409749</c:v>
                      </c:pt>
                      <c:pt idx="63">
                        <c:v>0.10687649661831175</c:v>
                      </c:pt>
                      <c:pt idx="64">
                        <c:v>6.6318149617719244E-2</c:v>
                      </c:pt>
                      <c:pt idx="65">
                        <c:v>2.8424407191058626E-2</c:v>
                      </c:pt>
                      <c:pt idx="66">
                        <c:v>9.8931299828537746E-3</c:v>
                      </c:pt>
                      <c:pt idx="67">
                        <c:v>5.9570677270748499E-3</c:v>
                      </c:pt>
                      <c:pt idx="68">
                        <c:v>2.3437113889345499E-2</c:v>
                      </c:pt>
                      <c:pt idx="69">
                        <c:v>6.5199753579859007E-2</c:v>
                      </c:pt>
                      <c:pt idx="70">
                        <c:v>0.11419430339622025</c:v>
                      </c:pt>
                      <c:pt idx="71">
                        <c:v>0.16627421866220876</c:v>
                      </c:pt>
                      <c:pt idx="72">
                        <c:v>0.23793791553995625</c:v>
                      </c:pt>
                      <c:pt idx="73">
                        <c:v>0.31066539406614624</c:v>
                      </c:pt>
                      <c:pt idx="74">
                        <c:v>0.38528458444574876</c:v>
                      </c:pt>
                      <c:pt idx="75">
                        <c:v>0.4554994034647975</c:v>
                      </c:pt>
                      <c:pt idx="76">
                        <c:v>0.51892294709915254</c:v>
                      </c:pt>
                      <c:pt idx="77">
                        <c:v>0.58796462087319123</c:v>
                      </c:pt>
                      <c:pt idx="78">
                        <c:v>0.64157253189723873</c:v>
                      </c:pt>
                      <c:pt idx="79">
                        <c:v>0.67494821164638874</c:v>
                      </c:pt>
                      <c:pt idx="80">
                        <c:v>0.72788458254510247</c:v>
                      </c:pt>
                      <c:pt idx="81">
                        <c:v>0.77560814906025866</c:v>
                      </c:pt>
                      <c:pt idx="82">
                        <c:v>0.80786112120532239</c:v>
                      </c:pt>
                      <c:pt idx="83">
                        <c:v>0.82962725281827632</c:v>
                      </c:pt>
                      <c:pt idx="84">
                        <c:v>0.86201005817737753</c:v>
                      </c:pt>
                      <c:pt idx="85">
                        <c:v>0.87951197964182759</c:v>
                      </c:pt>
                      <c:pt idx="86">
                        <c:v>0.87866178216089874</c:v>
                      </c:pt>
                      <c:pt idx="87">
                        <c:v>0.88216527037078496</c:v>
                      </c:pt>
                      <c:pt idx="88">
                        <c:v>0.89000871288598005</c:v>
                      </c:pt>
                      <c:pt idx="89">
                        <c:v>0.88116983929755754</c:v>
                      </c:pt>
                      <c:pt idx="90">
                        <c:v>0.88581156518879633</c:v>
                      </c:pt>
                      <c:pt idx="91">
                        <c:v>0.87861091210633879</c:v>
                      </c:pt>
                      <c:pt idx="92">
                        <c:v>0.86055308442270373</c:v>
                      </c:pt>
                      <c:pt idx="93">
                        <c:v>0.84396150536641001</c:v>
                      </c:pt>
                      <c:pt idx="94">
                        <c:v>0.81995603478357637</c:v>
                      </c:pt>
                      <c:pt idx="95">
                        <c:v>0.7805103289167975</c:v>
                      </c:pt>
                      <c:pt idx="96">
                        <c:v>0.74835267696939001</c:v>
                      </c:pt>
                      <c:pt idx="97">
                        <c:v>0.70675279958708992</c:v>
                      </c:pt>
                      <c:pt idx="98">
                        <c:v>0.67963066113098125</c:v>
                      </c:pt>
                      <c:pt idx="99">
                        <c:v>0.652876424523815</c:v>
                      </c:pt>
                      <c:pt idx="100">
                        <c:v>0.60461469494444375</c:v>
                      </c:pt>
                      <c:pt idx="101">
                        <c:v>0.57989150954232127</c:v>
                      </c:pt>
                      <c:pt idx="102">
                        <c:v>0.54119538436575121</c:v>
                      </c:pt>
                      <c:pt idx="103">
                        <c:v>0.51154765107846878</c:v>
                      </c:pt>
                      <c:pt idx="104">
                        <c:v>0.50610986272108749</c:v>
                      </c:pt>
                      <c:pt idx="105">
                        <c:v>0.5020795136210312</c:v>
                      </c:pt>
                      <c:pt idx="106">
                        <c:v>0.48551101897927001</c:v>
                      </c:pt>
                      <c:pt idx="107">
                        <c:v>0.47161429667101745</c:v>
                      </c:pt>
                      <c:pt idx="108">
                        <c:v>0.46094029328247377</c:v>
                      </c:pt>
                      <c:pt idx="109">
                        <c:v>0.45920080183036749</c:v>
                      </c:pt>
                      <c:pt idx="110">
                        <c:v>0.44308889542621499</c:v>
                      </c:pt>
                      <c:pt idx="111">
                        <c:v>0.42663541816665373</c:v>
                      </c:pt>
                      <c:pt idx="112">
                        <c:v>0.41834150657413</c:v>
                      </c:pt>
                      <c:pt idx="113">
                        <c:v>0.41673253337351501</c:v>
                      </c:pt>
                      <c:pt idx="114">
                        <c:v>0.41830443503779874</c:v>
                      </c:pt>
                      <c:pt idx="115">
                        <c:v>0.41289110173493376</c:v>
                      </c:pt>
                      <c:pt idx="116">
                        <c:v>0.41409254424555003</c:v>
                      </c:pt>
                      <c:pt idx="117">
                        <c:v>0.41288326460628</c:v>
                      </c:pt>
                      <c:pt idx="118">
                        <c:v>0.40631013128001248</c:v>
                      </c:pt>
                      <c:pt idx="119">
                        <c:v>0.399208917752645</c:v>
                      </c:pt>
                      <c:pt idx="120">
                        <c:v>0.40300767074098248</c:v>
                      </c:pt>
                      <c:pt idx="121">
                        <c:v>0.39919618583853872</c:v>
                      </c:pt>
                      <c:pt idx="122">
                        <c:v>0.38999835623203999</c:v>
                      </c:pt>
                      <c:pt idx="123">
                        <c:v>0.39013754849236748</c:v>
                      </c:pt>
                      <c:pt idx="124">
                        <c:v>0.39621090762514249</c:v>
                      </c:pt>
                      <c:pt idx="125">
                        <c:v>0.39726474271082252</c:v>
                      </c:pt>
                      <c:pt idx="126">
                        <c:v>0.38568333169561253</c:v>
                      </c:pt>
                      <c:pt idx="127">
                        <c:v>0.38569113330127869</c:v>
                      </c:pt>
                      <c:pt idx="128">
                        <c:v>0.39800245818683877</c:v>
                      </c:pt>
                      <c:pt idx="129">
                        <c:v>0.40293830819828746</c:v>
                      </c:pt>
                      <c:pt idx="130">
                        <c:v>0.39813370963345751</c:v>
                      </c:pt>
                      <c:pt idx="131">
                        <c:v>0.40726778951195503</c:v>
                      </c:pt>
                      <c:pt idx="132">
                        <c:v>0.41094482357412371</c:v>
                      </c:pt>
                      <c:pt idx="133">
                        <c:v>0.41221246061280248</c:v>
                      </c:pt>
                      <c:pt idx="134">
                        <c:v>0.40242639270152375</c:v>
                      </c:pt>
                      <c:pt idx="135">
                        <c:v>0.38952852002962002</c:v>
                      </c:pt>
                      <c:pt idx="136">
                        <c:v>0.39187810823182245</c:v>
                      </c:pt>
                      <c:pt idx="137">
                        <c:v>0.39618154286249124</c:v>
                      </c:pt>
                      <c:pt idx="138">
                        <c:v>0.3942381209863125</c:v>
                      </c:pt>
                      <c:pt idx="139">
                        <c:v>0.3898039755883913</c:v>
                      </c:pt>
                      <c:pt idx="140">
                        <c:v>0.39217922447027254</c:v>
                      </c:pt>
                      <c:pt idx="141">
                        <c:v>0.39288916286512127</c:v>
                      </c:pt>
                      <c:pt idx="142">
                        <c:v>0.38923448370933622</c:v>
                      </c:pt>
                      <c:pt idx="143">
                        <c:v>0.38495315486340748</c:v>
                      </c:pt>
                      <c:pt idx="144">
                        <c:v>0.39897922532115748</c:v>
                      </c:pt>
                      <c:pt idx="145">
                        <c:v>0.38750546644074124</c:v>
                      </c:pt>
                      <c:pt idx="146">
                        <c:v>0.38208225088430497</c:v>
                      </c:pt>
                      <c:pt idx="147">
                        <c:v>0.39396483087436995</c:v>
                      </c:pt>
                      <c:pt idx="148">
                        <c:v>0.40831584096099999</c:v>
                      </c:pt>
                      <c:pt idx="149">
                        <c:v>0.41260035052893002</c:v>
                      </c:pt>
                      <c:pt idx="150">
                        <c:v>0.39857507525168001</c:v>
                      </c:pt>
                      <c:pt idx="151">
                        <c:v>0.39843641548934999</c:v>
                      </c:pt>
                      <c:pt idx="152">
                        <c:v>0.38609237606462377</c:v>
                      </c:pt>
                      <c:pt idx="153">
                        <c:v>0.39264483868187494</c:v>
                      </c:pt>
                      <c:pt idx="154">
                        <c:v>0.40601169794843878</c:v>
                      </c:pt>
                      <c:pt idx="155">
                        <c:v>0.39925043559413126</c:v>
                      </c:pt>
                      <c:pt idx="156">
                        <c:v>0.40197291463194501</c:v>
                      </c:pt>
                      <c:pt idx="157">
                        <c:v>0.404743805530215</c:v>
                      </c:pt>
                      <c:pt idx="158">
                        <c:v>0.40276562624407253</c:v>
                      </c:pt>
                      <c:pt idx="159">
                        <c:v>0.4034323431663237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0.24547195625949525</c:v>
                      </c:pt>
                      <c:pt idx="1">
                        <c:v>0.2626610997329355</c:v>
                      </c:pt>
                      <c:pt idx="2">
                        <c:v>0.27504076733805449</c:v>
                      </c:pt>
                      <c:pt idx="3">
                        <c:v>0.28740255295475547</c:v>
                      </c:pt>
                      <c:pt idx="4">
                        <c:v>0.30380105894273102</c:v>
                      </c:pt>
                      <c:pt idx="5">
                        <c:v>0.31591339147185604</c:v>
                      </c:pt>
                      <c:pt idx="6">
                        <c:v>0.33127407432315675</c:v>
                      </c:pt>
                      <c:pt idx="7">
                        <c:v>0.34284824824960425</c:v>
                      </c:pt>
                      <c:pt idx="8">
                        <c:v>0.34713530582376073</c:v>
                      </c:pt>
                      <c:pt idx="9">
                        <c:v>0.35726491181883979</c:v>
                      </c:pt>
                      <c:pt idx="10">
                        <c:v>0.370178993307066</c:v>
                      </c:pt>
                      <c:pt idx="11">
                        <c:v>0.38880584440174054</c:v>
                      </c:pt>
                      <c:pt idx="12">
                        <c:v>0.40161461461679471</c:v>
                      </c:pt>
                      <c:pt idx="13">
                        <c:v>0.41234178327029847</c:v>
                      </c:pt>
                      <c:pt idx="14">
                        <c:v>0.42512655260462329</c:v>
                      </c:pt>
                      <c:pt idx="15">
                        <c:v>0.437450262244371</c:v>
                      </c:pt>
                      <c:pt idx="16">
                        <c:v>0.44471173193194125</c:v>
                      </c:pt>
                      <c:pt idx="17">
                        <c:v>0.45133472297311272</c:v>
                      </c:pt>
                      <c:pt idx="18">
                        <c:v>0.46720431447736044</c:v>
                      </c:pt>
                      <c:pt idx="19">
                        <c:v>0.48852096280560153</c:v>
                      </c:pt>
                      <c:pt idx="20">
                        <c:v>0.50053899253187628</c:v>
                      </c:pt>
                      <c:pt idx="21">
                        <c:v>0.51587609968246428</c:v>
                      </c:pt>
                      <c:pt idx="22">
                        <c:v>0.53873184383334449</c:v>
                      </c:pt>
                      <c:pt idx="23">
                        <c:v>0.55371264858648606</c:v>
                      </c:pt>
                      <c:pt idx="24">
                        <c:v>0.57766380411666751</c:v>
                      </c:pt>
                      <c:pt idx="25">
                        <c:v>0.59835316667555771</c:v>
                      </c:pt>
                      <c:pt idx="26">
                        <c:v>0.62777265252555603</c:v>
                      </c:pt>
                      <c:pt idx="27">
                        <c:v>0.65728439805951377</c:v>
                      </c:pt>
                      <c:pt idx="28">
                        <c:v>0.68082709791652052</c:v>
                      </c:pt>
                      <c:pt idx="29">
                        <c:v>0.70552521313012351</c:v>
                      </c:pt>
                      <c:pt idx="30">
                        <c:v>0.71615898702966674</c:v>
                      </c:pt>
                      <c:pt idx="31">
                        <c:v>0.73386738270403351</c:v>
                      </c:pt>
                      <c:pt idx="32">
                        <c:v>0.75</c:v>
                      </c:pt>
                      <c:pt idx="33">
                        <c:v>0.74177023030959899</c:v>
                      </c:pt>
                      <c:pt idx="34">
                        <c:v>0.72849499944201523</c:v>
                      </c:pt>
                      <c:pt idx="35">
                        <c:v>0.71138040220892851</c:v>
                      </c:pt>
                      <c:pt idx="36">
                        <c:v>0.67721087561557569</c:v>
                      </c:pt>
                      <c:pt idx="37">
                        <c:v>0.63710539977110325</c:v>
                      </c:pt>
                      <c:pt idx="38">
                        <c:v>0.60652469794495278</c:v>
                      </c:pt>
                      <c:pt idx="39">
                        <c:v>0.57964902801130047</c:v>
                      </c:pt>
                      <c:pt idx="40">
                        <c:v>0.54986745229627498</c:v>
                      </c:pt>
                      <c:pt idx="41">
                        <c:v>0.54088919286571946</c:v>
                      </c:pt>
                      <c:pt idx="42">
                        <c:v>0.52059862050962846</c:v>
                      </c:pt>
                      <c:pt idx="43">
                        <c:v>0.49741029421752603</c:v>
                      </c:pt>
                      <c:pt idx="44">
                        <c:v>0.49105580700748275</c:v>
                      </c:pt>
                      <c:pt idx="45">
                        <c:v>0.4895368609095998</c:v>
                      </c:pt>
                      <c:pt idx="46">
                        <c:v>0.47020533272652232</c:v>
                      </c:pt>
                      <c:pt idx="47">
                        <c:v>0.45213406680157953</c:v>
                      </c:pt>
                      <c:pt idx="48">
                        <c:v>0.43173018966533622</c:v>
                      </c:pt>
                      <c:pt idx="49">
                        <c:v>0.40962834845223151</c:v>
                      </c:pt>
                      <c:pt idx="50">
                        <c:v>0.39149158561142705</c:v>
                      </c:pt>
                      <c:pt idx="51">
                        <c:v>0.36326765532796873</c:v>
                      </c:pt>
                      <c:pt idx="52">
                        <c:v>0.34227653183165851</c:v>
                      </c:pt>
                      <c:pt idx="53">
                        <c:v>0.31542928252314001</c:v>
                      </c:pt>
                      <c:pt idx="54">
                        <c:v>0.28035945841272902</c:v>
                      </c:pt>
                      <c:pt idx="55">
                        <c:v>0.25117702092934802</c:v>
                      </c:pt>
                      <c:pt idx="56">
                        <c:v>0.22869210794976674</c:v>
                      </c:pt>
                      <c:pt idx="57">
                        <c:v>0.19631540912801626</c:v>
                      </c:pt>
                      <c:pt idx="58">
                        <c:v>0.1655766304187295</c:v>
                      </c:pt>
                      <c:pt idx="59">
                        <c:v>0.14305101065580825</c:v>
                      </c:pt>
                      <c:pt idx="60">
                        <c:v>0.11331181191405675</c:v>
                      </c:pt>
                      <c:pt idx="61">
                        <c:v>9.0687708619883248E-2</c:v>
                      </c:pt>
                      <c:pt idx="62">
                        <c:v>8.4822655682458503E-2</c:v>
                      </c:pt>
                      <c:pt idx="63">
                        <c:v>6.4125897970987056E-2</c:v>
                      </c:pt>
                      <c:pt idx="64">
                        <c:v>3.9790889770631548E-2</c:v>
                      </c:pt>
                      <c:pt idx="65">
                        <c:v>1.7054644314635173E-2</c:v>
                      </c:pt>
                      <c:pt idx="66">
                        <c:v>5.9358779897122653E-3</c:v>
                      </c:pt>
                      <c:pt idx="67">
                        <c:v>3.5742406362449103E-3</c:v>
                      </c:pt>
                      <c:pt idx="68">
                        <c:v>1.4062268333607301E-2</c:v>
                      </c:pt>
                      <c:pt idx="69">
                        <c:v>3.9119852147915399E-2</c:v>
                      </c:pt>
                      <c:pt idx="70">
                        <c:v>6.8516582037732143E-2</c:v>
                      </c:pt>
                      <c:pt idx="71">
                        <c:v>9.9764531197325257E-2</c:v>
                      </c:pt>
                      <c:pt idx="72">
                        <c:v>0.14276274932397376</c:v>
                      </c:pt>
                      <c:pt idx="73">
                        <c:v>0.18639923643968775</c:v>
                      </c:pt>
                      <c:pt idx="74">
                        <c:v>0.23117075066744927</c:v>
                      </c:pt>
                      <c:pt idx="75">
                        <c:v>0.27329964207887852</c:v>
                      </c:pt>
                      <c:pt idx="76">
                        <c:v>0.31135376825949151</c:v>
                      </c:pt>
                      <c:pt idx="77">
                        <c:v>0.35277877252391476</c:v>
                      </c:pt>
                      <c:pt idx="78">
                        <c:v>0.38494351913834324</c:v>
                      </c:pt>
                      <c:pt idx="79">
                        <c:v>0.40496892698783321</c:v>
                      </c:pt>
                      <c:pt idx="80">
                        <c:v>0.43673074952706148</c:v>
                      </c:pt>
                      <c:pt idx="81">
                        <c:v>0.46536488943615523</c:v>
                      </c:pt>
                      <c:pt idx="82">
                        <c:v>0.48471667272319346</c:v>
                      </c:pt>
                      <c:pt idx="83">
                        <c:v>0.49777635169096579</c:v>
                      </c:pt>
                      <c:pt idx="84">
                        <c:v>0.51720603490642647</c:v>
                      </c:pt>
                      <c:pt idx="85">
                        <c:v>0.52770718778509651</c:v>
                      </c:pt>
                      <c:pt idx="86">
                        <c:v>0.5271970692965392</c:v>
                      </c:pt>
                      <c:pt idx="87">
                        <c:v>0.52929916222247098</c:v>
                      </c:pt>
                      <c:pt idx="88">
                        <c:v>0.53400522773158798</c:v>
                      </c:pt>
                      <c:pt idx="89">
                        <c:v>0.52870190357853453</c:v>
                      </c:pt>
                      <c:pt idx="90">
                        <c:v>0.53148693911327771</c:v>
                      </c:pt>
                      <c:pt idx="91">
                        <c:v>0.52716654726380319</c:v>
                      </c:pt>
                      <c:pt idx="92">
                        <c:v>0.51633185065362219</c:v>
                      </c:pt>
                      <c:pt idx="93">
                        <c:v>0.50637690321984596</c:v>
                      </c:pt>
                      <c:pt idx="94">
                        <c:v>0.49197362087014579</c:v>
                      </c:pt>
                      <c:pt idx="95">
                        <c:v>0.4683061973500785</c:v>
                      </c:pt>
                      <c:pt idx="96">
                        <c:v>0.44901160618163405</c:v>
                      </c:pt>
                      <c:pt idx="97">
                        <c:v>0.424051679752254</c:v>
                      </c:pt>
                      <c:pt idx="98">
                        <c:v>0.40777839667858878</c:v>
                      </c:pt>
                      <c:pt idx="99">
                        <c:v>0.391725854714289</c:v>
                      </c:pt>
                      <c:pt idx="100">
                        <c:v>0.3627688169666663</c:v>
                      </c:pt>
                      <c:pt idx="101">
                        <c:v>0.34793490572539276</c:v>
                      </c:pt>
                      <c:pt idx="102">
                        <c:v>0.32471723061945074</c:v>
                      </c:pt>
                      <c:pt idx="103">
                        <c:v>0.30692859064708122</c:v>
                      </c:pt>
                      <c:pt idx="104">
                        <c:v>0.30366591763265249</c:v>
                      </c:pt>
                      <c:pt idx="105">
                        <c:v>0.30124770817261876</c:v>
                      </c:pt>
                      <c:pt idx="106">
                        <c:v>0.29130661138756203</c:v>
                      </c:pt>
                      <c:pt idx="107">
                        <c:v>0.28296857800261049</c:v>
                      </c:pt>
                      <c:pt idx="108">
                        <c:v>0.27656417596948424</c:v>
                      </c:pt>
                      <c:pt idx="109">
                        <c:v>0.27552048109822047</c:v>
                      </c:pt>
                      <c:pt idx="110">
                        <c:v>0.26585333725572902</c:v>
                      </c:pt>
                      <c:pt idx="111">
                        <c:v>0.25598125089999224</c:v>
                      </c:pt>
                      <c:pt idx="112">
                        <c:v>0.251004903944478</c:v>
                      </c:pt>
                      <c:pt idx="113">
                        <c:v>0.25003952002410901</c:v>
                      </c:pt>
                      <c:pt idx="114">
                        <c:v>0.25098266102267924</c:v>
                      </c:pt>
                      <c:pt idx="115">
                        <c:v>0.24773466104096026</c:v>
                      </c:pt>
                      <c:pt idx="116">
                        <c:v>0.24845552654733</c:v>
                      </c:pt>
                      <c:pt idx="117">
                        <c:v>0.24772995876376802</c:v>
                      </c:pt>
                      <c:pt idx="118">
                        <c:v>0.24378607876800751</c:v>
                      </c:pt>
                      <c:pt idx="119">
                        <c:v>0.23952535065158698</c:v>
                      </c:pt>
                      <c:pt idx="120">
                        <c:v>0.24180460244458951</c:v>
                      </c:pt>
                      <c:pt idx="121">
                        <c:v>0.23951771150312323</c:v>
                      </c:pt>
                      <c:pt idx="122">
                        <c:v>0.23399901373922399</c:v>
                      </c:pt>
                      <c:pt idx="123">
                        <c:v>0.23408252909542049</c:v>
                      </c:pt>
                      <c:pt idx="124">
                        <c:v>0.23772654457508552</c:v>
                      </c:pt>
                      <c:pt idx="125">
                        <c:v>0.23835884562649351</c:v>
                      </c:pt>
                      <c:pt idx="126">
                        <c:v>0.2314099990173675</c:v>
                      </c:pt>
                      <c:pt idx="127">
                        <c:v>0.23141467998076723</c:v>
                      </c:pt>
                      <c:pt idx="128">
                        <c:v>0.23880147491210324</c:v>
                      </c:pt>
                      <c:pt idx="129">
                        <c:v>0.2417629849189725</c:v>
                      </c:pt>
                      <c:pt idx="130">
                        <c:v>0.23888022578007451</c:v>
                      </c:pt>
                      <c:pt idx="131">
                        <c:v>0.24436067370717302</c:v>
                      </c:pt>
                      <c:pt idx="132">
                        <c:v>0.24656689414447425</c:v>
                      </c:pt>
                      <c:pt idx="133">
                        <c:v>0.24732747636768149</c:v>
                      </c:pt>
                      <c:pt idx="134">
                        <c:v>0.24145583562091427</c:v>
                      </c:pt>
                      <c:pt idx="135">
                        <c:v>0.23371711201777201</c:v>
                      </c:pt>
                      <c:pt idx="136">
                        <c:v>0.23512686493909349</c:v>
                      </c:pt>
                      <c:pt idx="137">
                        <c:v>0.23770892571749475</c:v>
                      </c:pt>
                      <c:pt idx="138">
                        <c:v>0.23654287259178752</c:v>
                      </c:pt>
                      <c:pt idx="139">
                        <c:v>0.23388238535303477</c:v>
                      </c:pt>
                      <c:pt idx="140">
                        <c:v>0.2353075346821635</c:v>
                      </c:pt>
                      <c:pt idx="141">
                        <c:v>0.23573349771907276</c:v>
                      </c:pt>
                      <c:pt idx="142">
                        <c:v>0.23354069022560175</c:v>
                      </c:pt>
                      <c:pt idx="143">
                        <c:v>0.23097189291804449</c:v>
                      </c:pt>
                      <c:pt idx="144">
                        <c:v>0.23938753519269451</c:v>
                      </c:pt>
                      <c:pt idx="145">
                        <c:v>0.23250327986444475</c:v>
                      </c:pt>
                      <c:pt idx="146">
                        <c:v>0.22924935053058298</c:v>
                      </c:pt>
                      <c:pt idx="147">
                        <c:v>0.23637889852462199</c:v>
                      </c:pt>
                      <c:pt idx="148">
                        <c:v>0.24498950457660001</c:v>
                      </c:pt>
                      <c:pt idx="149">
                        <c:v>0.24756021031735803</c:v>
                      </c:pt>
                      <c:pt idx="150">
                        <c:v>0.23914504515100798</c:v>
                      </c:pt>
                      <c:pt idx="151">
                        <c:v>0.23906184929361002</c:v>
                      </c:pt>
                      <c:pt idx="152">
                        <c:v>0.23165542563877428</c:v>
                      </c:pt>
                      <c:pt idx="153">
                        <c:v>0.23558690320912498</c:v>
                      </c:pt>
                      <c:pt idx="154">
                        <c:v>0.24360701876906327</c:v>
                      </c:pt>
                      <c:pt idx="155">
                        <c:v>0.23955026135647878</c:v>
                      </c:pt>
                      <c:pt idx="156">
                        <c:v>0.24118374877916698</c:v>
                      </c:pt>
                      <c:pt idx="157">
                        <c:v>0.24284628331812902</c:v>
                      </c:pt>
                      <c:pt idx="158">
                        <c:v>0.2416593757464435</c:v>
                      </c:pt>
                      <c:pt idx="159">
                        <c:v>0.24205940589979424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0.40911992709915879</c:v>
                      </c:pt>
                      <c:pt idx="1">
                        <c:v>0.4377684995548925</c:v>
                      </c:pt>
                      <c:pt idx="2">
                        <c:v>0.45840127889675752</c:v>
                      </c:pt>
                      <c:pt idx="3">
                        <c:v>0.47900425492459253</c:v>
                      </c:pt>
                      <c:pt idx="4">
                        <c:v>0.50633509823788503</c:v>
                      </c:pt>
                      <c:pt idx="5">
                        <c:v>0.52652231911976</c:v>
                      </c:pt>
                      <c:pt idx="6">
                        <c:v>0.55212345720526124</c:v>
                      </c:pt>
                      <c:pt idx="7">
                        <c:v>0.57141374708267378</c:v>
                      </c:pt>
                      <c:pt idx="8">
                        <c:v>0.57855884303960126</c:v>
                      </c:pt>
                      <c:pt idx="9">
                        <c:v>0.59544151969806625</c:v>
                      </c:pt>
                      <c:pt idx="10">
                        <c:v>0.61696498884510997</c:v>
                      </c:pt>
                      <c:pt idx="11">
                        <c:v>0.64800974066956751</c:v>
                      </c:pt>
                      <c:pt idx="12">
                        <c:v>0.66935769102799125</c:v>
                      </c:pt>
                      <c:pt idx="13">
                        <c:v>0.68723630545049752</c:v>
                      </c:pt>
                      <c:pt idx="14">
                        <c:v>0.70854425434103874</c:v>
                      </c:pt>
                      <c:pt idx="15">
                        <c:v>0.729083770407285</c:v>
                      </c:pt>
                      <c:pt idx="16">
                        <c:v>0.74118621988656874</c:v>
                      </c:pt>
                      <c:pt idx="17">
                        <c:v>0.75222453828852121</c:v>
                      </c:pt>
                      <c:pt idx="18">
                        <c:v>0.77867385746226747</c:v>
                      </c:pt>
                      <c:pt idx="19">
                        <c:v>0.81420160467600255</c:v>
                      </c:pt>
                      <c:pt idx="20">
                        <c:v>0.83423165421979373</c:v>
                      </c:pt>
                      <c:pt idx="21">
                        <c:v>0.85979349947077366</c:v>
                      </c:pt>
                      <c:pt idx="22">
                        <c:v>0.89788640638890749</c:v>
                      </c:pt>
                      <c:pt idx="23">
                        <c:v>0.92285441431080995</c:v>
                      </c:pt>
                      <c:pt idx="24">
                        <c:v>0.96277300686111245</c:v>
                      </c:pt>
                      <c:pt idx="25">
                        <c:v>0.99725527779259626</c:v>
                      </c:pt>
                      <c:pt idx="26">
                        <c:v>1.0462877542092599</c:v>
                      </c:pt>
                      <c:pt idx="27">
                        <c:v>1.0954739967658562</c:v>
                      </c:pt>
                      <c:pt idx="28">
                        <c:v>1.1347118298608674</c:v>
                      </c:pt>
                      <c:pt idx="29">
                        <c:v>1.1758753552168726</c:v>
                      </c:pt>
                      <c:pt idx="30">
                        <c:v>1.1935983117161113</c:v>
                      </c:pt>
                      <c:pt idx="31">
                        <c:v>1.2231123045067225</c:v>
                      </c:pt>
                      <c:pt idx="32">
                        <c:v>1.25</c:v>
                      </c:pt>
                      <c:pt idx="33">
                        <c:v>1.2362837171826651</c:v>
                      </c:pt>
                      <c:pt idx="34">
                        <c:v>1.2141583324033587</c:v>
                      </c:pt>
                      <c:pt idx="35">
                        <c:v>1.1856340036815476</c:v>
                      </c:pt>
                      <c:pt idx="36">
                        <c:v>1.1286847926926262</c:v>
                      </c:pt>
                      <c:pt idx="37">
                        <c:v>1.0618423329518387</c:v>
                      </c:pt>
                      <c:pt idx="38">
                        <c:v>1.0108744965749212</c:v>
                      </c:pt>
                      <c:pt idx="39">
                        <c:v>0.96608171335216753</c:v>
                      </c:pt>
                      <c:pt idx="40">
                        <c:v>0.91644575382712512</c:v>
                      </c:pt>
                      <c:pt idx="41">
                        <c:v>0.90148198810953251</c:v>
                      </c:pt>
                      <c:pt idx="42">
                        <c:v>0.86766436751604759</c:v>
                      </c:pt>
                      <c:pt idx="43">
                        <c:v>0.82901715702920997</c:v>
                      </c:pt>
                      <c:pt idx="44">
                        <c:v>0.81842634501247125</c:v>
                      </c:pt>
                      <c:pt idx="45">
                        <c:v>0.81589476818266626</c:v>
                      </c:pt>
                      <c:pt idx="46">
                        <c:v>0.78367555454420379</c:v>
                      </c:pt>
                      <c:pt idx="47">
                        <c:v>0.75355677800263254</c:v>
                      </c:pt>
                      <c:pt idx="48">
                        <c:v>0.71955031610889364</c:v>
                      </c:pt>
                      <c:pt idx="49">
                        <c:v>0.68271391408705251</c:v>
                      </c:pt>
                      <c:pt idx="50">
                        <c:v>0.65248597601904501</c:v>
                      </c:pt>
                      <c:pt idx="51">
                        <c:v>0.60544609221328116</c:v>
                      </c:pt>
                      <c:pt idx="52">
                        <c:v>0.57046088638609749</c:v>
                      </c:pt>
                      <c:pt idx="53">
                        <c:v>0.52571547087190007</c:v>
                      </c:pt>
                      <c:pt idx="54">
                        <c:v>0.467265764021215</c:v>
                      </c:pt>
                      <c:pt idx="55">
                        <c:v>0.41862836821558003</c:v>
                      </c:pt>
                      <c:pt idx="56">
                        <c:v>0.38115351324961128</c:v>
                      </c:pt>
                      <c:pt idx="57">
                        <c:v>0.32719234854669377</c:v>
                      </c:pt>
                      <c:pt idx="58">
                        <c:v>0.27596105069788252</c:v>
                      </c:pt>
                      <c:pt idx="59">
                        <c:v>0.23841835109301376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0.24547195625949525</c:v>
                      </c:pt>
                      <c:pt idx="1">
                        <c:v>0.2626610997329355</c:v>
                      </c:pt>
                      <c:pt idx="2">
                        <c:v>0.27504076733805449</c:v>
                      </c:pt>
                      <c:pt idx="3">
                        <c:v>0.28740255295475547</c:v>
                      </c:pt>
                      <c:pt idx="4">
                        <c:v>0.30380105894273102</c:v>
                      </c:pt>
                      <c:pt idx="5">
                        <c:v>0.31591339147185604</c:v>
                      </c:pt>
                      <c:pt idx="6">
                        <c:v>0.33127407432315675</c:v>
                      </c:pt>
                      <c:pt idx="7">
                        <c:v>0.34284824824960425</c:v>
                      </c:pt>
                      <c:pt idx="8">
                        <c:v>0.34713530582376073</c:v>
                      </c:pt>
                      <c:pt idx="9">
                        <c:v>0.35726491181883979</c:v>
                      </c:pt>
                      <c:pt idx="10">
                        <c:v>0.370178993307066</c:v>
                      </c:pt>
                      <c:pt idx="11">
                        <c:v>0.38880584440174054</c:v>
                      </c:pt>
                      <c:pt idx="12">
                        <c:v>0.40161461461679471</c:v>
                      </c:pt>
                      <c:pt idx="13">
                        <c:v>0.41234178327029847</c:v>
                      </c:pt>
                      <c:pt idx="14">
                        <c:v>0.42512655260462329</c:v>
                      </c:pt>
                      <c:pt idx="15">
                        <c:v>0.437450262244371</c:v>
                      </c:pt>
                      <c:pt idx="16">
                        <c:v>0.44471173193194125</c:v>
                      </c:pt>
                      <c:pt idx="17">
                        <c:v>0.45133472297311272</c:v>
                      </c:pt>
                      <c:pt idx="18">
                        <c:v>0.46720431447736044</c:v>
                      </c:pt>
                      <c:pt idx="19">
                        <c:v>0.48852096280560153</c:v>
                      </c:pt>
                      <c:pt idx="20">
                        <c:v>0.50053899253187628</c:v>
                      </c:pt>
                      <c:pt idx="21">
                        <c:v>0.51587609968246428</c:v>
                      </c:pt>
                      <c:pt idx="22">
                        <c:v>0.53873184383334449</c:v>
                      </c:pt>
                      <c:pt idx="23">
                        <c:v>0.55371264858648606</c:v>
                      </c:pt>
                      <c:pt idx="24">
                        <c:v>0.57766380411666751</c:v>
                      </c:pt>
                      <c:pt idx="25">
                        <c:v>0.59835316667555771</c:v>
                      </c:pt>
                      <c:pt idx="26">
                        <c:v>0.62777265252555603</c:v>
                      </c:pt>
                      <c:pt idx="27">
                        <c:v>0.65728439805951377</c:v>
                      </c:pt>
                      <c:pt idx="28">
                        <c:v>0.68082709791652052</c:v>
                      </c:pt>
                      <c:pt idx="29">
                        <c:v>0.70552521313012351</c:v>
                      </c:pt>
                      <c:pt idx="30">
                        <c:v>0.71615898702966674</c:v>
                      </c:pt>
                      <c:pt idx="31">
                        <c:v>0.73386738270403351</c:v>
                      </c:pt>
                      <c:pt idx="32">
                        <c:v>0.75</c:v>
                      </c:pt>
                      <c:pt idx="33">
                        <c:v>0.74177023030959899</c:v>
                      </c:pt>
                      <c:pt idx="34">
                        <c:v>0.72849499944201523</c:v>
                      </c:pt>
                      <c:pt idx="35">
                        <c:v>0.71138040220892851</c:v>
                      </c:pt>
                      <c:pt idx="36">
                        <c:v>0.67721087561557569</c:v>
                      </c:pt>
                      <c:pt idx="37">
                        <c:v>0.63710539977110325</c:v>
                      </c:pt>
                      <c:pt idx="38">
                        <c:v>0.60652469794495278</c:v>
                      </c:pt>
                      <c:pt idx="39">
                        <c:v>0.57964902801130047</c:v>
                      </c:pt>
                      <c:pt idx="40">
                        <c:v>0.54986745229627498</c:v>
                      </c:pt>
                      <c:pt idx="41">
                        <c:v>0.54088919286571946</c:v>
                      </c:pt>
                      <c:pt idx="42">
                        <c:v>0.52059862050962846</c:v>
                      </c:pt>
                      <c:pt idx="43">
                        <c:v>0.49741029421752603</c:v>
                      </c:pt>
                      <c:pt idx="44">
                        <c:v>0.49105580700748275</c:v>
                      </c:pt>
                      <c:pt idx="45">
                        <c:v>0.4895368609095998</c:v>
                      </c:pt>
                      <c:pt idx="46">
                        <c:v>0.47020533272652232</c:v>
                      </c:pt>
                      <c:pt idx="47">
                        <c:v>0.45213406680157953</c:v>
                      </c:pt>
                      <c:pt idx="48">
                        <c:v>0.43173018966533622</c:v>
                      </c:pt>
                      <c:pt idx="49">
                        <c:v>0.40962834845223151</c:v>
                      </c:pt>
                      <c:pt idx="50">
                        <c:v>0.39149158561142705</c:v>
                      </c:pt>
                      <c:pt idx="51">
                        <c:v>0.36326765532796873</c:v>
                      </c:pt>
                      <c:pt idx="52">
                        <c:v>0.34227653183165851</c:v>
                      </c:pt>
                      <c:pt idx="53">
                        <c:v>0.31542928252314001</c:v>
                      </c:pt>
                      <c:pt idx="54">
                        <c:v>0.28035945841272902</c:v>
                      </c:pt>
                      <c:pt idx="55">
                        <c:v>0.25117702092934802</c:v>
                      </c:pt>
                      <c:pt idx="56">
                        <c:v>0.22869210794976674</c:v>
                      </c:pt>
                      <c:pt idx="57">
                        <c:v>0.19631540912801626</c:v>
                      </c:pt>
                      <c:pt idx="58">
                        <c:v>0.1655766304187295</c:v>
                      </c:pt>
                      <c:pt idx="59">
                        <c:v>0.14305101065580825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1.022299798876172</c:v>
                      </c:pt>
                      <c:pt idx="1">
                        <c:v>1.089326623760287</c:v>
                      </c:pt>
                      <c:pt idx="2">
                        <c:v>1.134625298478424</c:v>
                      </c:pt>
                      <c:pt idx="3">
                        <c:v>1.1651954087731509</c:v>
                      </c:pt>
                      <c:pt idx="4">
                        <c:v>1.2106764317258578</c:v>
                      </c:pt>
                      <c:pt idx="5">
                        <c:v>1.2352575414541234</c:v>
                      </c:pt>
                      <c:pt idx="6">
                        <c:v>1.2340634555583627</c:v>
                      </c:pt>
                      <c:pt idx="7">
                        <c:v>1.238984036895322</c:v>
                      </c:pt>
                      <c:pt idx="8">
                        <c:v>1.2499999999999998</c:v>
                      </c:pt>
                      <c:pt idx="9">
                        <c:v>1.2375859732319907</c:v>
                      </c:pt>
                      <c:pt idx="10">
                        <c:v>1.2441051873475852</c:v>
                      </c:pt>
                      <c:pt idx="11">
                        <c:v>1.2339920095519594</c:v>
                      </c:pt>
                      <c:pt idx="12">
                        <c:v>1.2086301403053652</c:v>
                      </c:pt>
                      <c:pt idx="13">
                        <c:v>1.1853275888582941</c:v>
                      </c:pt>
                      <c:pt idx="14">
                        <c:v>1.1516123703507801</c:v>
                      </c:pt>
                      <c:pt idx="15">
                        <c:v>1.096211640425802</c:v>
                      </c:pt>
                      <c:pt idx="16">
                        <c:v>1.0510468410791591</c:v>
                      </c:pt>
                      <c:pt idx="17">
                        <c:v>0.99262061898155918</c:v>
                      </c:pt>
                      <c:pt idx="18">
                        <c:v>0.95452810080811179</c:v>
                      </c:pt>
                      <c:pt idx="19">
                        <c:v>0.91695229365616293</c:v>
                      </c:pt>
                      <c:pt idx="20">
                        <c:v>0.84916962917123373</c:v>
                      </c:pt>
                      <c:pt idx="21">
                        <c:v>0.81444639410037412</c:v>
                      </c:pt>
                      <c:pt idx="22">
                        <c:v>0.76009843573728642</c:v>
                      </c:pt>
                      <c:pt idx="23">
                        <c:v>0.71845876853792612</c:v>
                      </c:pt>
                      <c:pt idx="24">
                        <c:v>0.71082150010637835</c:v>
                      </c:pt>
                      <c:pt idx="25">
                        <c:v>0.7051609528531565</c:v>
                      </c:pt>
                      <c:pt idx="26">
                        <c:v>0.68189082301920867</c:v>
                      </c:pt>
                      <c:pt idx="27">
                        <c:v>0.66237314568210925</c:v>
                      </c:pt>
                      <c:pt idx="28">
                        <c:v>0.64738171465171557</c:v>
                      </c:pt>
                      <c:pt idx="29">
                        <c:v>0.64493863259684203</c:v>
                      </c:pt>
                      <c:pt idx="30">
                        <c:v>0.62230977209964056</c:v>
                      </c:pt>
                      <c:pt idx="31">
                        <c:v>0.59920118195139294</c:v>
                      </c:pt>
                      <c:pt idx="32">
                        <c:v>0.58755254375206911</c:v>
                      </c:pt>
                      <c:pt idx="33">
                        <c:v>0.58529277205360208</c:v>
                      </c:pt>
                      <c:pt idx="34">
                        <c:v>0.58750047749727496</c:v>
                      </c:pt>
                      <c:pt idx="35">
                        <c:v>0.57989755571616197</c:v>
                      </c:pt>
                      <c:pt idx="36">
                        <c:v>0.58158495845337843</c:v>
                      </c:pt>
                      <c:pt idx="37">
                        <c:v>0.57988654862075339</c:v>
                      </c:pt>
                      <c:pt idx="38">
                        <c:v>0.57065471016920433</c:v>
                      </c:pt>
                      <c:pt idx="39">
                        <c:v>0.56068119330280652</c:v>
                      </c:pt>
                      <c:pt idx="40">
                        <c:v>0.56601646830255836</c:v>
                      </c:pt>
                      <c:pt idx="41">
                        <c:v>0.56066331157602967</c:v>
                      </c:pt>
                      <c:pt idx="42">
                        <c:v>0.54774513803271485</c:v>
                      </c:pt>
                      <c:pt idx="43">
                        <c:v>0.54794063086653788</c:v>
                      </c:pt>
                      <c:pt idx="44">
                        <c:v>0.55647054614270597</c:v>
                      </c:pt>
                      <c:pt idx="45">
                        <c:v>0.55795063711038706</c:v>
                      </c:pt>
                      <c:pt idx="46">
                        <c:v>0.5416847696425624</c:v>
                      </c:pt>
                      <c:pt idx="47">
                        <c:v>0.54169572684662293</c:v>
                      </c:pt>
                      <c:pt idx="48">
                        <c:v>0.55898674420874361</c:v>
                      </c:pt>
                      <c:pt idx="49">
                        <c:v>0.56591904995472264</c:v>
                      </c:pt>
                      <c:pt idx="50">
                        <c:v>0.5591710843235066</c:v>
                      </c:pt>
                      <c:pt idx="51">
                        <c:v>0.57199972260851695</c:v>
                      </c:pt>
                      <c:pt idx="52">
                        <c:v>0.5771640457338566</c:v>
                      </c:pt>
                      <c:pt idx="53">
                        <c:v>0.57894441740371405</c:v>
                      </c:pt>
                      <c:pt idx="54">
                        <c:v>0.56520007455404409</c:v>
                      </c:pt>
                      <c:pt idx="55">
                        <c:v>0.54708526218597109</c:v>
                      </c:pt>
                      <c:pt idx="56">
                        <c:v>0.55038521331030277</c:v>
                      </c:pt>
                      <c:pt idx="57">
                        <c:v>0.55642930390228451</c:v>
                      </c:pt>
                      <c:pt idx="58">
                        <c:v>0.55369980551642473</c:v>
                      </c:pt>
                      <c:pt idx="59">
                        <c:v>0.54747213418337837</c:v>
                      </c:pt>
                      <c:pt idx="60">
                        <c:v>0.5508081252353354</c:v>
                      </c:pt>
                      <c:pt idx="61">
                        <c:v>0.55180521996116494</c:v>
                      </c:pt>
                      <c:pt idx="62">
                        <c:v>0.54667229386888239</c:v>
                      </c:pt>
                      <c:pt idx="63">
                        <c:v>0.5406592504234341</c:v>
                      </c:pt>
                      <c:pt idx="64">
                        <c:v>0.56035859473135174</c:v>
                      </c:pt>
                      <c:pt idx="65">
                        <c:v>0.54424392260189158</c:v>
                      </c:pt>
                      <c:pt idx="66">
                        <c:v>0.53662712138703228</c:v>
                      </c:pt>
                      <c:pt idx="67">
                        <c:v>0.55331597484714912</c:v>
                      </c:pt>
                      <c:pt idx="68">
                        <c:v>0.57347169057055869</c:v>
                      </c:pt>
                      <c:pt idx="69">
                        <c:v>0.57948920127845516</c:v>
                      </c:pt>
                      <c:pt idx="70">
                        <c:v>0.55979097378614917</c:v>
                      </c:pt>
                      <c:pt idx="71">
                        <c:v>0.55959622883545035</c:v>
                      </c:pt>
                      <c:pt idx="72">
                        <c:v>0.54225926453666984</c:v>
                      </c:pt>
                      <c:pt idx="73">
                        <c:v>0.55146207137774539</c:v>
                      </c:pt>
                      <c:pt idx="74">
                        <c:v>0.57023556633491823</c:v>
                      </c:pt>
                      <c:pt idx="75">
                        <c:v>0.56073950430707709</c:v>
                      </c:pt>
                      <c:pt idx="76">
                        <c:v>0.5645631733880595</c:v>
                      </c:pt>
                      <c:pt idx="77">
                        <c:v>0.56845483598943591</c:v>
                      </c:pt>
                      <c:pt idx="78">
                        <c:v>0.56567652149444636</c:v>
                      </c:pt>
                      <c:pt idx="79">
                        <c:v>0.56661291249910473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0.61337987932570315</c:v>
                      </c:pt>
                      <c:pt idx="1">
                        <c:v>0.65359597425617222</c:v>
                      </c:pt>
                      <c:pt idx="2">
                        <c:v>0.68077517908705443</c:v>
                      </c:pt>
                      <c:pt idx="3">
                        <c:v>0.69911724526389052</c:v>
                      </c:pt>
                      <c:pt idx="4">
                        <c:v>0.72640585903551469</c:v>
                      </c:pt>
                      <c:pt idx="5">
                        <c:v>0.74115452487247402</c:v>
                      </c:pt>
                      <c:pt idx="6">
                        <c:v>0.74043807333501765</c:v>
                      </c:pt>
                      <c:pt idx="7">
                        <c:v>0.7433904221371932</c:v>
                      </c:pt>
                      <c:pt idx="8">
                        <c:v>0.74999999999999989</c:v>
                      </c:pt>
                      <c:pt idx="9">
                        <c:v>0.7425515839391944</c:v>
                      </c:pt>
                      <c:pt idx="10">
                        <c:v>0.74646311240855112</c:v>
                      </c:pt>
                      <c:pt idx="11">
                        <c:v>0.74039520573117557</c:v>
                      </c:pt>
                      <c:pt idx="12">
                        <c:v>0.72517808418321916</c:v>
                      </c:pt>
                      <c:pt idx="13">
                        <c:v>0.71119655331497644</c:v>
                      </c:pt>
                      <c:pt idx="14">
                        <c:v>0.69096742221046803</c:v>
                      </c:pt>
                      <c:pt idx="15">
                        <c:v>0.65772698425548126</c:v>
                      </c:pt>
                      <c:pt idx="16">
                        <c:v>0.63062810464749541</c:v>
                      </c:pt>
                      <c:pt idx="17">
                        <c:v>0.5955723713889356</c:v>
                      </c:pt>
                      <c:pt idx="18">
                        <c:v>0.57271686048486703</c:v>
                      </c:pt>
                      <c:pt idx="19">
                        <c:v>0.55017137619369771</c:v>
                      </c:pt>
                      <c:pt idx="20">
                        <c:v>0.50950177750274028</c:v>
                      </c:pt>
                      <c:pt idx="21">
                        <c:v>0.48866783646022444</c:v>
                      </c:pt>
                      <c:pt idx="22">
                        <c:v>0.45605906144237185</c:v>
                      </c:pt>
                      <c:pt idx="23">
                        <c:v>0.43107526112275563</c:v>
                      </c:pt>
                      <c:pt idx="24">
                        <c:v>0.42649290006382701</c:v>
                      </c:pt>
                      <c:pt idx="25">
                        <c:v>0.42309657171189385</c:v>
                      </c:pt>
                      <c:pt idx="26">
                        <c:v>0.40913449381152517</c:v>
                      </c:pt>
                      <c:pt idx="27">
                        <c:v>0.3974238874092656</c:v>
                      </c:pt>
                      <c:pt idx="28">
                        <c:v>0.38842902879102931</c:v>
                      </c:pt>
                      <c:pt idx="29">
                        <c:v>0.38696317955810522</c:v>
                      </c:pt>
                      <c:pt idx="30">
                        <c:v>0.37338586325978435</c:v>
                      </c:pt>
                      <c:pt idx="31">
                        <c:v>0.35952070917083578</c:v>
                      </c:pt>
                      <c:pt idx="32">
                        <c:v>0.35253152625124146</c:v>
                      </c:pt>
                      <c:pt idx="33">
                        <c:v>0.35117566323216126</c:v>
                      </c:pt>
                      <c:pt idx="34">
                        <c:v>0.35250028649836501</c:v>
                      </c:pt>
                      <c:pt idx="35">
                        <c:v>0.34793853342969716</c:v>
                      </c:pt>
                      <c:pt idx="36">
                        <c:v>0.34895097507202705</c:v>
                      </c:pt>
                      <c:pt idx="37">
                        <c:v>0.34793192917245203</c:v>
                      </c:pt>
                      <c:pt idx="38">
                        <c:v>0.34239282610152261</c:v>
                      </c:pt>
                      <c:pt idx="39">
                        <c:v>0.33640871598168387</c:v>
                      </c:pt>
                      <c:pt idx="40">
                        <c:v>0.339609880981535</c:v>
                      </c:pt>
                      <c:pt idx="41">
                        <c:v>0.33639798694561784</c:v>
                      </c:pt>
                      <c:pt idx="42">
                        <c:v>0.3286470828196289</c:v>
                      </c:pt>
                      <c:pt idx="43">
                        <c:v>0.32876437851992274</c:v>
                      </c:pt>
                      <c:pt idx="44">
                        <c:v>0.33388232768562359</c:v>
                      </c:pt>
                      <c:pt idx="45">
                        <c:v>0.33477038226623224</c:v>
                      </c:pt>
                      <c:pt idx="46">
                        <c:v>0.32501086178553745</c:v>
                      </c:pt>
                      <c:pt idx="47">
                        <c:v>0.32501743610797379</c:v>
                      </c:pt>
                      <c:pt idx="48">
                        <c:v>0.33539204652524612</c:v>
                      </c:pt>
                      <c:pt idx="49">
                        <c:v>0.33955142997283361</c:v>
                      </c:pt>
                      <c:pt idx="50">
                        <c:v>0.33550265059410395</c:v>
                      </c:pt>
                      <c:pt idx="51">
                        <c:v>0.34319983356511014</c:v>
                      </c:pt>
                      <c:pt idx="52">
                        <c:v>0.34629842744031392</c:v>
                      </c:pt>
                      <c:pt idx="53">
                        <c:v>0.34736665044222842</c:v>
                      </c:pt>
                      <c:pt idx="54">
                        <c:v>0.33912004473242641</c:v>
                      </c:pt>
                      <c:pt idx="55">
                        <c:v>0.32825115731158261</c:v>
                      </c:pt>
                      <c:pt idx="56">
                        <c:v>0.33023112798618165</c:v>
                      </c:pt>
                      <c:pt idx="57">
                        <c:v>0.3338575823413707</c:v>
                      </c:pt>
                      <c:pt idx="58">
                        <c:v>0.33221988330985486</c:v>
                      </c:pt>
                      <c:pt idx="59">
                        <c:v>0.32848328051002701</c:v>
                      </c:pt>
                      <c:pt idx="60">
                        <c:v>0.33048487514120128</c:v>
                      </c:pt>
                      <c:pt idx="61">
                        <c:v>0.33108313197669897</c:v>
                      </c:pt>
                      <c:pt idx="62">
                        <c:v>0.32800337632132948</c:v>
                      </c:pt>
                      <c:pt idx="63">
                        <c:v>0.32439555025406042</c:v>
                      </c:pt>
                      <c:pt idx="64">
                        <c:v>0.33621515683881104</c:v>
                      </c:pt>
                      <c:pt idx="65">
                        <c:v>0.32654635356113498</c:v>
                      </c:pt>
                      <c:pt idx="66">
                        <c:v>0.32197627283221941</c:v>
                      </c:pt>
                      <c:pt idx="67">
                        <c:v>0.33198958490828945</c:v>
                      </c:pt>
                      <c:pt idx="68">
                        <c:v>0.34408301434233524</c:v>
                      </c:pt>
                      <c:pt idx="69">
                        <c:v>0.34769352076707311</c:v>
                      </c:pt>
                      <c:pt idx="70">
                        <c:v>0.33587458427168948</c:v>
                      </c:pt>
                      <c:pt idx="71">
                        <c:v>0.33575773730127018</c:v>
                      </c:pt>
                      <c:pt idx="72">
                        <c:v>0.32535555872200195</c:v>
                      </c:pt>
                      <c:pt idx="73">
                        <c:v>0.33087724282664727</c:v>
                      </c:pt>
                      <c:pt idx="74">
                        <c:v>0.34214133980095096</c:v>
                      </c:pt>
                      <c:pt idx="75">
                        <c:v>0.33644370258424622</c:v>
                      </c:pt>
                      <c:pt idx="76">
                        <c:v>0.33873790403283571</c:v>
                      </c:pt>
                      <c:pt idx="77">
                        <c:v>0.34107290159366155</c:v>
                      </c:pt>
                      <c:pt idx="78">
                        <c:v>0.33940591289666777</c:v>
                      </c:pt>
                      <c:pt idx="79">
                        <c:v>0.33996774749946279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'4'!$J$37:$J$100</c:f>
              <c:numCache>
                <c:formatCode>0.000</c:formatCode>
                <c:ptCount val="64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'4'!$K$107:$K$196</c:f>
              <c:numCache>
                <c:formatCode>0.000</c:formatCode>
                <c:ptCount val="90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'4'!$L$37:$L$100</c:f>
              <c:numCache>
                <c:formatCode>0.000</c:formatCode>
                <c:ptCount val="64"/>
                <c:pt idx="0">
                  <c:v>0.32729594167932702</c:v>
                </c:pt>
                <c:pt idx="1">
                  <c:v>0.350214799643914</c:v>
                </c:pt>
                <c:pt idx="2">
                  <c:v>0.36672102311740601</c:v>
                </c:pt>
                <c:pt idx="3">
                  <c:v>0.383203403939674</c:v>
                </c:pt>
                <c:pt idx="4">
                  <c:v>0.40506807859030802</c:v>
                </c:pt>
                <c:pt idx="5">
                  <c:v>0.42121785529580802</c:v>
                </c:pt>
                <c:pt idx="6">
                  <c:v>0.44169876576420902</c:v>
                </c:pt>
                <c:pt idx="7">
                  <c:v>0.45713099766613902</c:v>
                </c:pt>
                <c:pt idx="8">
                  <c:v>0.46284707443168099</c:v>
                </c:pt>
                <c:pt idx="9">
                  <c:v>0.47635321575845302</c:v>
                </c:pt>
                <c:pt idx="10">
                  <c:v>0.49357199107608801</c:v>
                </c:pt>
                <c:pt idx="11">
                  <c:v>0.51840779253565406</c:v>
                </c:pt>
                <c:pt idx="12">
                  <c:v>0.53548615282239298</c:v>
                </c:pt>
                <c:pt idx="13">
                  <c:v>0.54978904436039799</c:v>
                </c:pt>
                <c:pt idx="14">
                  <c:v>0.56683540347283101</c:v>
                </c:pt>
                <c:pt idx="15">
                  <c:v>0.583267016325828</c:v>
                </c:pt>
                <c:pt idx="16">
                  <c:v>0.59294897590925499</c:v>
                </c:pt>
                <c:pt idx="17">
                  <c:v>0.60177963063081696</c:v>
                </c:pt>
                <c:pt idx="18">
                  <c:v>0.62293908596981395</c:v>
                </c:pt>
                <c:pt idx="19">
                  <c:v>0.65136128374080204</c:v>
                </c:pt>
                <c:pt idx="20">
                  <c:v>0.667385323375835</c:v>
                </c:pt>
                <c:pt idx="21">
                  <c:v>0.68783479957661897</c:v>
                </c:pt>
                <c:pt idx="22">
                  <c:v>0.71830912511112599</c:v>
                </c:pt>
                <c:pt idx="23">
                  <c:v>0.738283531448648</c:v>
                </c:pt>
                <c:pt idx="24">
                  <c:v>0.77021840548888998</c:v>
                </c:pt>
                <c:pt idx="25">
                  <c:v>0.79780422223407699</c:v>
                </c:pt>
                <c:pt idx="26">
                  <c:v>0.83703020336740797</c:v>
                </c:pt>
                <c:pt idx="27">
                  <c:v>0.876379197412685</c:v>
                </c:pt>
                <c:pt idx="28">
                  <c:v>0.90776946388869395</c:v>
                </c:pt>
                <c:pt idx="29">
                  <c:v>0.94070028417349805</c:v>
                </c:pt>
                <c:pt idx="30">
                  <c:v>0.95487864937288902</c:v>
                </c:pt>
                <c:pt idx="31">
                  <c:v>0.97848984360537805</c:v>
                </c:pt>
                <c:pt idx="32">
                  <c:v>1</c:v>
                </c:pt>
                <c:pt idx="33">
                  <c:v>0.98902697374613202</c:v>
                </c:pt>
                <c:pt idx="34">
                  <c:v>0.97132666592268702</c:v>
                </c:pt>
                <c:pt idx="35">
                  <c:v>0.94850720294523805</c:v>
                </c:pt>
                <c:pt idx="36">
                  <c:v>0.90294783415410096</c:v>
                </c:pt>
                <c:pt idx="37">
                  <c:v>0.84947386636147104</c:v>
                </c:pt>
                <c:pt idx="38">
                  <c:v>0.80869959725993701</c:v>
                </c:pt>
                <c:pt idx="39">
                  <c:v>0.772865370681734</c:v>
                </c:pt>
                <c:pt idx="40">
                  <c:v>0.73315660306170005</c:v>
                </c:pt>
                <c:pt idx="41">
                  <c:v>0.72118559048762598</c:v>
                </c:pt>
                <c:pt idx="42">
                  <c:v>0.69413149401283802</c:v>
                </c:pt>
                <c:pt idx="43">
                  <c:v>0.663213725623368</c:v>
                </c:pt>
                <c:pt idx="44">
                  <c:v>0.654741076009977</c:v>
                </c:pt>
                <c:pt idx="45">
                  <c:v>0.65271581454613303</c:v>
                </c:pt>
                <c:pt idx="46">
                  <c:v>0.62694044363536305</c:v>
                </c:pt>
                <c:pt idx="47">
                  <c:v>0.60284542240210603</c:v>
                </c:pt>
                <c:pt idx="48">
                  <c:v>0.57564025288711496</c:v>
                </c:pt>
                <c:pt idx="49">
                  <c:v>0.54617113126964201</c:v>
                </c:pt>
                <c:pt idx="50">
                  <c:v>0.52198878081523603</c:v>
                </c:pt>
                <c:pt idx="51">
                  <c:v>0.48435687377062497</c:v>
                </c:pt>
                <c:pt idx="52">
                  <c:v>0.456368709108878</c:v>
                </c:pt>
                <c:pt idx="53">
                  <c:v>0.42057237669752001</c:v>
                </c:pt>
                <c:pt idx="54">
                  <c:v>0.37381261121697201</c:v>
                </c:pt>
                <c:pt idx="55">
                  <c:v>0.33490269457246402</c:v>
                </c:pt>
                <c:pt idx="56">
                  <c:v>0.30492281059968901</c:v>
                </c:pt>
                <c:pt idx="57">
                  <c:v>0.26175387883735501</c:v>
                </c:pt>
                <c:pt idx="58">
                  <c:v>0.22076884055830601</c:v>
                </c:pt>
                <c:pt idx="59">
                  <c:v>0.19073468087441101</c:v>
                </c:pt>
                <c:pt idx="60">
                  <c:v>0.15108241588540899</c:v>
                </c:pt>
                <c:pt idx="61">
                  <c:v>0.120916944826511</c:v>
                </c:pt>
                <c:pt idx="62">
                  <c:v>0.11309687424327799</c:v>
                </c:pt>
                <c:pt idx="63">
                  <c:v>8.5501197294649403E-2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'4'!$M$107:$M$196</c:f>
              <c:numCache>
                <c:formatCode>0.000</c:formatCode>
                <c:ptCount val="90"/>
                <c:pt idx="0">
                  <c:v>0.12830694996898281</c:v>
                </c:pt>
                <c:pt idx="1">
                  <c:v>0.18682313583542448</c:v>
                </c:pt>
                <c:pt idx="2">
                  <c:v>0.26734335528964503</c:v>
                </c:pt>
                <c:pt idx="3">
                  <c:v>0.34905882332181831</c:v>
                </c:pt>
                <c:pt idx="4">
                  <c:v>0.43289978948229463</c:v>
                </c:pt>
                <c:pt idx="5">
                  <c:v>0.51179207222340084</c:v>
                </c:pt>
                <c:pt idx="6">
                  <c:v>0.58305378316631407</c:v>
                </c:pt>
                <c:pt idx="7">
                  <c:v>0.66062793808684428</c:v>
                </c:pt>
                <c:pt idx="8">
                  <c:v>0.72086095631226843</c:v>
                </c:pt>
                <c:pt idx="9">
                  <c:v>0.7583613529554929</c:v>
                </c:pt>
                <c:pt idx="10">
                  <c:v>0.81783983910093749</c:v>
                </c:pt>
                <c:pt idx="11">
                  <c:v>0.87146129900822966</c:v>
                </c:pt>
                <c:pt idx="12">
                  <c:v>0.9077002387827392</c:v>
                </c:pt>
                <c:pt idx="13">
                  <c:v>0.93215632701852069</c:v>
                </c:pt>
                <c:pt idx="14">
                  <c:v>0.96854114538068625</c:v>
                </c:pt>
                <c:pt idx="15">
                  <c:v>0.98820603316329869</c:v>
                </c:pt>
                <c:pt idx="16">
                  <c:v>0.98725076444669024</c:v>
                </c:pt>
                <c:pt idx="17">
                  <c:v>0.9911872295162576</c:v>
                </c:pt>
                <c:pt idx="18">
                  <c:v>0.99999999999999989</c:v>
                </c:pt>
                <c:pt idx="19">
                  <c:v>0.9900687785855925</c:v>
                </c:pt>
                <c:pt idx="20">
                  <c:v>0.99528414987806813</c:v>
                </c:pt>
                <c:pt idx="21">
                  <c:v>0.98719360764156749</c:v>
                </c:pt>
                <c:pt idx="22">
                  <c:v>0.96690411224429218</c:v>
                </c:pt>
                <c:pt idx="23">
                  <c:v>0.94826207108663529</c:v>
                </c:pt>
                <c:pt idx="24">
                  <c:v>0.92128989628062408</c:v>
                </c:pt>
                <c:pt idx="25">
                  <c:v>0.87696931234064168</c:v>
                </c:pt>
                <c:pt idx="26">
                  <c:v>0.84083747286332722</c:v>
                </c:pt>
                <c:pt idx="27">
                  <c:v>0.79409649518524739</c:v>
                </c:pt>
                <c:pt idx="28">
                  <c:v>0.76362248064648941</c:v>
                </c:pt>
                <c:pt idx="29">
                  <c:v>0.73356183492493032</c:v>
                </c:pt>
                <c:pt idx="30">
                  <c:v>0.67933570333698701</c:v>
                </c:pt>
                <c:pt idx="31">
                  <c:v>0.65155711528029925</c:v>
                </c:pt>
                <c:pt idx="32">
                  <c:v>0.60807874858982913</c:v>
                </c:pt>
                <c:pt idx="33">
                  <c:v>0.57476701483034087</c:v>
                </c:pt>
                <c:pt idx="34">
                  <c:v>0.56865720008510268</c:v>
                </c:pt>
                <c:pt idx="35">
                  <c:v>0.56412876228252518</c:v>
                </c:pt>
                <c:pt idx="36">
                  <c:v>0.54551265841536689</c:v>
                </c:pt>
                <c:pt idx="37">
                  <c:v>0.52989851654568743</c:v>
                </c:pt>
                <c:pt idx="38">
                  <c:v>0.51790537172137241</c:v>
                </c:pt>
                <c:pt idx="39">
                  <c:v>0.51595090607747363</c:v>
                </c:pt>
                <c:pt idx="40">
                  <c:v>0.49784781767971248</c:v>
                </c:pt>
                <c:pt idx="41">
                  <c:v>0.47936094556111436</c:v>
                </c:pt>
                <c:pt idx="42">
                  <c:v>0.47004203500165526</c:v>
                </c:pt>
                <c:pt idx="43">
                  <c:v>0.4682342176428817</c:v>
                </c:pt>
                <c:pt idx="44">
                  <c:v>0.47000038199782002</c:v>
                </c:pt>
                <c:pt idx="45">
                  <c:v>0.46391804457292957</c:v>
                </c:pt>
                <c:pt idx="46">
                  <c:v>0.46526796676270271</c:v>
                </c:pt>
                <c:pt idx="47">
                  <c:v>0.46390923889660268</c:v>
                </c:pt>
                <c:pt idx="48">
                  <c:v>0.45652376813536349</c:v>
                </c:pt>
                <c:pt idx="49">
                  <c:v>0.4485449546422452</c:v>
                </c:pt>
                <c:pt idx="50">
                  <c:v>0.45281317464204668</c:v>
                </c:pt>
                <c:pt idx="51">
                  <c:v>0.44853064926082375</c:v>
                </c:pt>
                <c:pt idx="52">
                  <c:v>0.43819611042617185</c:v>
                </c:pt>
                <c:pt idx="53">
                  <c:v>0.43835250469323034</c:v>
                </c:pt>
                <c:pt idx="54">
                  <c:v>0.44517643691416481</c:v>
                </c:pt>
                <c:pt idx="55">
                  <c:v>0.44636050968830965</c:v>
                </c:pt>
                <c:pt idx="56">
                  <c:v>0.43334781571404996</c:v>
                </c:pt>
                <c:pt idx="57">
                  <c:v>0.43335658147729839</c:v>
                </c:pt>
                <c:pt idx="58">
                  <c:v>0.44718939536699487</c:v>
                </c:pt>
                <c:pt idx="59">
                  <c:v>0.45273523996377812</c:v>
                </c:pt>
                <c:pt idx="60">
                  <c:v>0.44733686745880524</c:v>
                </c:pt>
                <c:pt idx="61">
                  <c:v>0.45759977808681351</c:v>
                </c:pt>
                <c:pt idx="62">
                  <c:v>0.46173123658708526</c:v>
                </c:pt>
                <c:pt idx="63">
                  <c:v>0.46315553392297121</c:v>
                </c:pt>
                <c:pt idx="64">
                  <c:v>0.45216005964323525</c:v>
                </c:pt>
                <c:pt idx="65">
                  <c:v>0.43766820974877685</c:v>
                </c:pt>
                <c:pt idx="66">
                  <c:v>0.44030817064824218</c:v>
                </c:pt>
                <c:pt idx="67">
                  <c:v>0.44514344312182758</c:v>
                </c:pt>
                <c:pt idx="68">
                  <c:v>0.44295984441313979</c:v>
                </c:pt>
                <c:pt idx="69">
                  <c:v>0.43797770734670266</c:v>
                </c:pt>
                <c:pt idx="70">
                  <c:v>0.44064650018826834</c:v>
                </c:pt>
                <c:pt idx="71">
                  <c:v>0.44144417596893198</c:v>
                </c:pt>
                <c:pt idx="72">
                  <c:v>0.43733783509510593</c:v>
                </c:pt>
                <c:pt idx="73">
                  <c:v>0.43252740033874726</c:v>
                </c:pt>
                <c:pt idx="74">
                  <c:v>0.44828687578508136</c:v>
                </c:pt>
                <c:pt idx="75">
                  <c:v>0.43539513808151331</c:v>
                </c:pt>
                <c:pt idx="76">
                  <c:v>0.42930169710962585</c:v>
                </c:pt>
                <c:pt idx="77">
                  <c:v>0.44265277987771928</c:v>
                </c:pt>
                <c:pt idx="78">
                  <c:v>0.45877735245644696</c:v>
                </c:pt>
                <c:pt idx="79">
                  <c:v>0.46359136102276416</c:v>
                </c:pt>
                <c:pt idx="80">
                  <c:v>0.44783277902891933</c:v>
                </c:pt>
                <c:pt idx="81">
                  <c:v>0.44767698306836023</c:v>
                </c:pt>
                <c:pt idx="82">
                  <c:v>0.43380741162933589</c:v>
                </c:pt>
                <c:pt idx="83">
                  <c:v>0.44116965710219636</c:v>
                </c:pt>
                <c:pt idx="84">
                  <c:v>0.4561884530679346</c:v>
                </c:pt>
                <c:pt idx="85">
                  <c:v>0.44859160344566162</c:v>
                </c:pt>
                <c:pt idx="86">
                  <c:v>0.45165053871044764</c:v>
                </c:pt>
                <c:pt idx="87">
                  <c:v>0.45476386879154873</c:v>
                </c:pt>
                <c:pt idx="88">
                  <c:v>0.45254121719555707</c:v>
                </c:pt>
                <c:pt idx="89">
                  <c:v>0.45329032999928376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'4'!$N$37:$N$196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7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60FD-4494-A030-98ADFF61F139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dLbl>
              <c:idx val="32"/>
              <c:layout>
                <c:manualLayout>
                  <c:x val="-8.1951653100353669E-2"/>
                  <c:y val="-1.98264834985327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FD-4494-A030-98ADFF61F13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'4'!$P$37:$P$196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56-463E-8B56-98E5F7F7C6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'4'!$Q$37:$Q$196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0.99999999999999989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0.32729594167932702</c:v>
                      </c:pt>
                      <c:pt idx="1">
                        <c:v>0.350214799643914</c:v>
                      </c:pt>
                      <c:pt idx="2">
                        <c:v>0.36672102311740601</c:v>
                      </c:pt>
                      <c:pt idx="3">
                        <c:v>0.383203403939674</c:v>
                      </c:pt>
                      <c:pt idx="4">
                        <c:v>0.40506807859030802</c:v>
                      </c:pt>
                      <c:pt idx="5">
                        <c:v>0.42121785529580802</c:v>
                      </c:pt>
                      <c:pt idx="6">
                        <c:v>0.44169876576420902</c:v>
                      </c:pt>
                      <c:pt idx="7">
                        <c:v>0.45713099766613902</c:v>
                      </c:pt>
                      <c:pt idx="8">
                        <c:v>0.46284707443168099</c:v>
                      </c:pt>
                      <c:pt idx="9">
                        <c:v>0.47635321575845302</c:v>
                      </c:pt>
                      <c:pt idx="10">
                        <c:v>0.49357199107608801</c:v>
                      </c:pt>
                      <c:pt idx="11">
                        <c:v>0.51840779253565406</c:v>
                      </c:pt>
                      <c:pt idx="12">
                        <c:v>0.53548615282239298</c:v>
                      </c:pt>
                      <c:pt idx="13">
                        <c:v>0.54978904436039799</c:v>
                      </c:pt>
                      <c:pt idx="14">
                        <c:v>0.56683540347283101</c:v>
                      </c:pt>
                      <c:pt idx="15">
                        <c:v>0.583267016325828</c:v>
                      </c:pt>
                      <c:pt idx="16">
                        <c:v>0.59294897590925499</c:v>
                      </c:pt>
                      <c:pt idx="17">
                        <c:v>0.60177963063081696</c:v>
                      </c:pt>
                      <c:pt idx="18">
                        <c:v>0.62293908596981395</c:v>
                      </c:pt>
                      <c:pt idx="19">
                        <c:v>0.65136128374080204</c:v>
                      </c:pt>
                      <c:pt idx="20">
                        <c:v>0.667385323375835</c:v>
                      </c:pt>
                      <c:pt idx="21">
                        <c:v>0.68783479957661897</c:v>
                      </c:pt>
                      <c:pt idx="22">
                        <c:v>0.71830912511112599</c:v>
                      </c:pt>
                      <c:pt idx="23">
                        <c:v>0.738283531448648</c:v>
                      </c:pt>
                      <c:pt idx="24">
                        <c:v>0.77021840548888998</c:v>
                      </c:pt>
                      <c:pt idx="25">
                        <c:v>0.79780422223407699</c:v>
                      </c:pt>
                      <c:pt idx="26">
                        <c:v>0.83703020336740797</c:v>
                      </c:pt>
                      <c:pt idx="27">
                        <c:v>0.876379197412685</c:v>
                      </c:pt>
                      <c:pt idx="28">
                        <c:v>0.90776946388869395</c:v>
                      </c:pt>
                      <c:pt idx="29">
                        <c:v>0.94070028417349805</c:v>
                      </c:pt>
                      <c:pt idx="30">
                        <c:v>0.95487864937288902</c:v>
                      </c:pt>
                      <c:pt idx="31">
                        <c:v>0.97848984360537805</c:v>
                      </c:pt>
                      <c:pt idx="32">
                        <c:v>1</c:v>
                      </c:pt>
                      <c:pt idx="33">
                        <c:v>0.98902697374613202</c:v>
                      </c:pt>
                      <c:pt idx="34">
                        <c:v>0.97132666592268702</c:v>
                      </c:pt>
                      <c:pt idx="35">
                        <c:v>0.94850720294523805</c:v>
                      </c:pt>
                      <c:pt idx="36">
                        <c:v>0.90294783415410096</c:v>
                      </c:pt>
                      <c:pt idx="37">
                        <c:v>0.84947386636147104</c:v>
                      </c:pt>
                      <c:pt idx="38">
                        <c:v>0.80869959725993701</c:v>
                      </c:pt>
                      <c:pt idx="39">
                        <c:v>0.772865370681734</c:v>
                      </c:pt>
                      <c:pt idx="40">
                        <c:v>0.73315660306170005</c:v>
                      </c:pt>
                      <c:pt idx="41">
                        <c:v>0.72118559048762598</c:v>
                      </c:pt>
                      <c:pt idx="42">
                        <c:v>0.69413149401283802</c:v>
                      </c:pt>
                      <c:pt idx="43">
                        <c:v>0.663213725623368</c:v>
                      </c:pt>
                      <c:pt idx="44">
                        <c:v>0.654741076009977</c:v>
                      </c:pt>
                      <c:pt idx="45">
                        <c:v>0.65271581454613303</c:v>
                      </c:pt>
                      <c:pt idx="46">
                        <c:v>0.62694044363536305</c:v>
                      </c:pt>
                      <c:pt idx="47">
                        <c:v>0.60284542240210603</c:v>
                      </c:pt>
                      <c:pt idx="48">
                        <c:v>0.57564025288711496</c:v>
                      </c:pt>
                      <c:pt idx="49">
                        <c:v>0.54617113126964201</c:v>
                      </c:pt>
                      <c:pt idx="50">
                        <c:v>0.52198878081523603</c:v>
                      </c:pt>
                      <c:pt idx="51">
                        <c:v>0.48435687377062497</c:v>
                      </c:pt>
                      <c:pt idx="52">
                        <c:v>0.456368709108878</c:v>
                      </c:pt>
                      <c:pt idx="53">
                        <c:v>0.42057237669752001</c:v>
                      </c:pt>
                      <c:pt idx="54">
                        <c:v>0.37381261121697201</c:v>
                      </c:pt>
                      <c:pt idx="55">
                        <c:v>0.33490269457246402</c:v>
                      </c:pt>
                      <c:pt idx="56">
                        <c:v>0.30492281059968901</c:v>
                      </c:pt>
                      <c:pt idx="57">
                        <c:v>0.26175387883735501</c:v>
                      </c:pt>
                      <c:pt idx="58">
                        <c:v>0.22076884055830601</c:v>
                      </c:pt>
                      <c:pt idx="59">
                        <c:v>0.19073468087441101</c:v>
                      </c:pt>
                      <c:pt idx="60">
                        <c:v>0.15108241588540899</c:v>
                      </c:pt>
                      <c:pt idx="61">
                        <c:v>0.120916944826511</c:v>
                      </c:pt>
                      <c:pt idx="62">
                        <c:v>0.11309687424327799</c:v>
                      </c:pt>
                      <c:pt idx="63">
                        <c:v>8.5501197294649403E-2</c:v>
                      </c:pt>
                      <c:pt idx="64">
                        <c:v>5.3054519694175399E-2</c:v>
                      </c:pt>
                      <c:pt idx="65">
                        <c:v>2.2739525752846899E-2</c:v>
                      </c:pt>
                      <c:pt idx="66">
                        <c:v>7.9145039862830203E-3</c:v>
                      </c:pt>
                      <c:pt idx="67">
                        <c:v>4.7656541816598801E-3</c:v>
                      </c:pt>
                      <c:pt idx="68">
                        <c:v>1.87496911114764E-2</c:v>
                      </c:pt>
                      <c:pt idx="69">
                        <c:v>5.2159802863887203E-2</c:v>
                      </c:pt>
                      <c:pt idx="70">
                        <c:v>9.1355442716976196E-2</c:v>
                      </c:pt>
                      <c:pt idx="71">
                        <c:v>0.13301937492976701</c:v>
                      </c:pt>
                      <c:pt idx="72">
                        <c:v>0.190350332431965</c:v>
                      </c:pt>
                      <c:pt idx="73">
                        <c:v>0.248532315252917</c:v>
                      </c:pt>
                      <c:pt idx="74">
                        <c:v>0.30822766755659903</c:v>
                      </c:pt>
                      <c:pt idx="75">
                        <c:v>0.36439952277183801</c:v>
                      </c:pt>
                      <c:pt idx="76">
                        <c:v>0.415138357679322</c:v>
                      </c:pt>
                      <c:pt idx="77">
                        <c:v>0.470371696698553</c:v>
                      </c:pt>
                      <c:pt idx="78">
                        <c:v>0.51325802551779098</c:v>
                      </c:pt>
                      <c:pt idx="79">
                        <c:v>0.53995856931711095</c:v>
                      </c:pt>
                      <c:pt idx="80">
                        <c:v>0.58230766603608197</c:v>
                      </c:pt>
                      <c:pt idx="81">
                        <c:v>0.62048651924820697</c:v>
                      </c:pt>
                      <c:pt idx="82">
                        <c:v>0.64628889696425795</c:v>
                      </c:pt>
                      <c:pt idx="83">
                        <c:v>0.66370180225462105</c:v>
                      </c:pt>
                      <c:pt idx="84">
                        <c:v>0.689608046541902</c:v>
                      </c:pt>
                      <c:pt idx="85">
                        <c:v>0.70360958371346205</c:v>
                      </c:pt>
                      <c:pt idx="86">
                        <c:v>0.70292942572871897</c:v>
                      </c:pt>
                      <c:pt idx="87">
                        <c:v>0.70573221629662797</c:v>
                      </c:pt>
                      <c:pt idx="88">
                        <c:v>0.71200697030878402</c:v>
                      </c:pt>
                      <c:pt idx="89">
                        <c:v>0.70493587143804604</c:v>
                      </c:pt>
                      <c:pt idx="90">
                        <c:v>0.70864925215103702</c:v>
                      </c:pt>
                      <c:pt idx="91">
                        <c:v>0.70288872968507099</c:v>
                      </c:pt>
                      <c:pt idx="92">
                        <c:v>0.68844246753816296</c:v>
                      </c:pt>
                      <c:pt idx="93">
                        <c:v>0.67516920429312799</c:v>
                      </c:pt>
                      <c:pt idx="94">
                        <c:v>0.65596482782686105</c:v>
                      </c:pt>
                      <c:pt idx="95">
                        <c:v>0.624408263133438</c:v>
                      </c:pt>
                      <c:pt idx="96">
                        <c:v>0.59868214157551203</c:v>
                      </c:pt>
                      <c:pt idx="97">
                        <c:v>0.56540223966967196</c:v>
                      </c:pt>
                      <c:pt idx="98">
                        <c:v>0.54370452890478504</c:v>
                      </c:pt>
                      <c:pt idx="99">
                        <c:v>0.522301139619052</c:v>
                      </c:pt>
                      <c:pt idx="100">
                        <c:v>0.48369175595555503</c:v>
                      </c:pt>
                      <c:pt idx="101">
                        <c:v>0.46391320763385702</c:v>
                      </c:pt>
                      <c:pt idx="102">
                        <c:v>0.432956307492601</c:v>
                      </c:pt>
                      <c:pt idx="103">
                        <c:v>0.409238120862775</c:v>
                      </c:pt>
                      <c:pt idx="104">
                        <c:v>0.40488789017686999</c:v>
                      </c:pt>
                      <c:pt idx="105">
                        <c:v>0.40166361089682501</c:v>
                      </c:pt>
                      <c:pt idx="106">
                        <c:v>0.38840881518341602</c:v>
                      </c:pt>
                      <c:pt idx="107">
                        <c:v>0.37729143733681397</c:v>
                      </c:pt>
                      <c:pt idx="108">
                        <c:v>0.368752234625979</c:v>
                      </c:pt>
                      <c:pt idx="109">
                        <c:v>0.36736064146429398</c:v>
                      </c:pt>
                      <c:pt idx="110">
                        <c:v>0.354471116340972</c:v>
                      </c:pt>
                      <c:pt idx="111">
                        <c:v>0.34130833453332299</c:v>
                      </c:pt>
                      <c:pt idx="112">
                        <c:v>0.334673205259304</c:v>
                      </c:pt>
                      <c:pt idx="113">
                        <c:v>0.33338602669881201</c:v>
                      </c:pt>
                      <c:pt idx="114">
                        <c:v>0.33464354803023899</c:v>
                      </c:pt>
                      <c:pt idx="115">
                        <c:v>0.33031288138794701</c:v>
                      </c:pt>
                      <c:pt idx="116">
                        <c:v>0.33127403539644001</c:v>
                      </c:pt>
                      <c:pt idx="117">
                        <c:v>0.33030661168502401</c:v>
                      </c:pt>
                      <c:pt idx="118">
                        <c:v>0.32504810502400999</c:v>
                      </c:pt>
                      <c:pt idx="119">
                        <c:v>0.31936713420211599</c:v>
                      </c:pt>
                      <c:pt idx="120">
                        <c:v>0.322406136592786</c:v>
                      </c:pt>
                      <c:pt idx="121">
                        <c:v>0.31935694867083098</c:v>
                      </c:pt>
                      <c:pt idx="122">
                        <c:v>0.31199868498563199</c:v>
                      </c:pt>
                      <c:pt idx="123">
                        <c:v>0.31211003879389398</c:v>
                      </c:pt>
                      <c:pt idx="124">
                        <c:v>0.31696872610011401</c:v>
                      </c:pt>
                      <c:pt idx="125">
                        <c:v>0.31781179416865801</c:v>
                      </c:pt>
                      <c:pt idx="126">
                        <c:v>0.30854666535649</c:v>
                      </c:pt>
                      <c:pt idx="127">
                        <c:v>0.30855290664102297</c:v>
                      </c:pt>
                      <c:pt idx="128">
                        <c:v>0.318401966549471</c:v>
                      </c:pt>
                      <c:pt idx="129">
                        <c:v>0.32235064655862999</c:v>
                      </c:pt>
                      <c:pt idx="130">
                        <c:v>0.31850696770676601</c:v>
                      </c:pt>
                      <c:pt idx="131">
                        <c:v>0.32581423160956402</c:v>
                      </c:pt>
                      <c:pt idx="132">
                        <c:v>0.32875585885929898</c:v>
                      </c:pt>
                      <c:pt idx="133">
                        <c:v>0.32976996849024198</c:v>
                      </c:pt>
                      <c:pt idx="134">
                        <c:v>0.32194111416121901</c:v>
                      </c:pt>
                      <c:pt idx="135">
                        <c:v>0.31162281602369601</c:v>
                      </c:pt>
                      <c:pt idx="136">
                        <c:v>0.31350248658545798</c:v>
                      </c:pt>
                      <c:pt idx="137">
                        <c:v>0.31694523428999299</c:v>
                      </c:pt>
                      <c:pt idx="138">
                        <c:v>0.31539049678905001</c:v>
                      </c:pt>
                      <c:pt idx="139">
                        <c:v>0.31184318047071302</c:v>
                      </c:pt>
                      <c:pt idx="140">
                        <c:v>0.31374337957621801</c:v>
                      </c:pt>
                      <c:pt idx="141">
                        <c:v>0.31431133029209701</c:v>
                      </c:pt>
                      <c:pt idx="142">
                        <c:v>0.31138758696746899</c:v>
                      </c:pt>
                      <c:pt idx="143">
                        <c:v>0.30796252389072598</c:v>
                      </c:pt>
                      <c:pt idx="144">
                        <c:v>0.319183380256926</c:v>
                      </c:pt>
                      <c:pt idx="145">
                        <c:v>0.31000437315259299</c:v>
                      </c:pt>
                      <c:pt idx="146">
                        <c:v>0.30566580070744398</c:v>
                      </c:pt>
                      <c:pt idx="147">
                        <c:v>0.31517186469949598</c:v>
                      </c:pt>
                      <c:pt idx="148">
                        <c:v>0.3266526727688</c:v>
                      </c:pt>
                      <c:pt idx="149">
                        <c:v>0.33008028042314402</c:v>
                      </c:pt>
                      <c:pt idx="150">
                        <c:v>0.318860060201344</c:v>
                      </c:pt>
                      <c:pt idx="151">
                        <c:v>0.31874913239148001</c:v>
                      </c:pt>
                      <c:pt idx="152">
                        <c:v>0.30887390085169902</c:v>
                      </c:pt>
                      <c:pt idx="153">
                        <c:v>0.31411587094549998</c:v>
                      </c:pt>
                      <c:pt idx="154">
                        <c:v>0.32480935835875102</c:v>
                      </c:pt>
                      <c:pt idx="155">
                        <c:v>0.31940034847530502</c:v>
                      </c:pt>
                      <c:pt idx="156">
                        <c:v>0.321578331705556</c:v>
                      </c:pt>
                      <c:pt idx="157">
                        <c:v>0.32379504442417201</c:v>
                      </c:pt>
                      <c:pt idx="158">
                        <c:v>0.322212500995258</c:v>
                      </c:pt>
                      <c:pt idx="159">
                        <c:v>0.32274587453305897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0.71200697030878402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0.40911992709915879</c:v>
                      </c:pt>
                      <c:pt idx="1">
                        <c:v>0.4377684995548925</c:v>
                      </c:pt>
                      <c:pt idx="2">
                        <c:v>0.45840127889675752</c:v>
                      </c:pt>
                      <c:pt idx="3">
                        <c:v>0.47900425492459253</c:v>
                      </c:pt>
                      <c:pt idx="4">
                        <c:v>0.50633509823788503</c:v>
                      </c:pt>
                      <c:pt idx="5">
                        <c:v>0.52652231911976</c:v>
                      </c:pt>
                      <c:pt idx="6">
                        <c:v>0.55212345720526124</c:v>
                      </c:pt>
                      <c:pt idx="7">
                        <c:v>0.57141374708267378</c:v>
                      </c:pt>
                      <c:pt idx="8">
                        <c:v>0.57855884303960126</c:v>
                      </c:pt>
                      <c:pt idx="9">
                        <c:v>0.59544151969806625</c:v>
                      </c:pt>
                      <c:pt idx="10">
                        <c:v>0.61696498884510997</c:v>
                      </c:pt>
                      <c:pt idx="11">
                        <c:v>0.64800974066956751</c:v>
                      </c:pt>
                      <c:pt idx="12">
                        <c:v>0.66935769102799125</c:v>
                      </c:pt>
                      <c:pt idx="13">
                        <c:v>0.68723630545049752</c:v>
                      </c:pt>
                      <c:pt idx="14">
                        <c:v>0.70854425434103874</c:v>
                      </c:pt>
                      <c:pt idx="15">
                        <c:v>0.729083770407285</c:v>
                      </c:pt>
                      <c:pt idx="16">
                        <c:v>0.74118621988656874</c:v>
                      </c:pt>
                      <c:pt idx="17">
                        <c:v>0.75222453828852121</c:v>
                      </c:pt>
                      <c:pt idx="18">
                        <c:v>0.77867385746226747</c:v>
                      </c:pt>
                      <c:pt idx="19">
                        <c:v>0.81420160467600255</c:v>
                      </c:pt>
                      <c:pt idx="20">
                        <c:v>0.83423165421979373</c:v>
                      </c:pt>
                      <c:pt idx="21">
                        <c:v>0.85979349947077366</c:v>
                      </c:pt>
                      <c:pt idx="22">
                        <c:v>0.89788640638890749</c:v>
                      </c:pt>
                      <c:pt idx="23">
                        <c:v>0.92285441431080995</c:v>
                      </c:pt>
                      <c:pt idx="24">
                        <c:v>0.96277300686111245</c:v>
                      </c:pt>
                      <c:pt idx="25">
                        <c:v>0.99725527779259626</c:v>
                      </c:pt>
                      <c:pt idx="26">
                        <c:v>1.0462877542092599</c:v>
                      </c:pt>
                      <c:pt idx="27">
                        <c:v>1.0954739967658562</c:v>
                      </c:pt>
                      <c:pt idx="28">
                        <c:v>1.1347118298608674</c:v>
                      </c:pt>
                      <c:pt idx="29">
                        <c:v>1.1758753552168726</c:v>
                      </c:pt>
                      <c:pt idx="30">
                        <c:v>1.1935983117161113</c:v>
                      </c:pt>
                      <c:pt idx="31">
                        <c:v>1.2231123045067225</c:v>
                      </c:pt>
                      <c:pt idx="32">
                        <c:v>1.25</c:v>
                      </c:pt>
                      <c:pt idx="33">
                        <c:v>1.2362837171826651</c:v>
                      </c:pt>
                      <c:pt idx="34">
                        <c:v>1.2141583324033587</c:v>
                      </c:pt>
                      <c:pt idx="35">
                        <c:v>1.1856340036815476</c:v>
                      </c:pt>
                      <c:pt idx="36">
                        <c:v>1.1286847926926262</c:v>
                      </c:pt>
                      <c:pt idx="37">
                        <c:v>1.0618423329518387</c:v>
                      </c:pt>
                      <c:pt idx="38">
                        <c:v>1.0108744965749212</c:v>
                      </c:pt>
                      <c:pt idx="39">
                        <c:v>0.96608171335216753</c:v>
                      </c:pt>
                      <c:pt idx="40">
                        <c:v>0.91644575382712512</c:v>
                      </c:pt>
                      <c:pt idx="41">
                        <c:v>0.90148198810953251</c:v>
                      </c:pt>
                      <c:pt idx="42">
                        <c:v>0.86766436751604759</c:v>
                      </c:pt>
                      <c:pt idx="43">
                        <c:v>0.82901715702920997</c:v>
                      </c:pt>
                      <c:pt idx="44">
                        <c:v>0.81842634501247125</c:v>
                      </c:pt>
                      <c:pt idx="45">
                        <c:v>0.81589476818266626</c:v>
                      </c:pt>
                      <c:pt idx="46">
                        <c:v>0.78367555454420379</c:v>
                      </c:pt>
                      <c:pt idx="47">
                        <c:v>0.75355677800263254</c:v>
                      </c:pt>
                      <c:pt idx="48">
                        <c:v>0.71955031610889364</c:v>
                      </c:pt>
                      <c:pt idx="49">
                        <c:v>0.68271391408705251</c:v>
                      </c:pt>
                      <c:pt idx="50">
                        <c:v>0.65248597601904501</c:v>
                      </c:pt>
                      <c:pt idx="51">
                        <c:v>0.60544609221328116</c:v>
                      </c:pt>
                      <c:pt idx="52">
                        <c:v>0.57046088638609749</c:v>
                      </c:pt>
                      <c:pt idx="53">
                        <c:v>0.52571547087190007</c:v>
                      </c:pt>
                      <c:pt idx="54">
                        <c:v>0.467265764021215</c:v>
                      </c:pt>
                      <c:pt idx="55">
                        <c:v>0.41862836821558003</c:v>
                      </c:pt>
                      <c:pt idx="56">
                        <c:v>0.38115351324961128</c:v>
                      </c:pt>
                      <c:pt idx="57">
                        <c:v>0.32719234854669377</c:v>
                      </c:pt>
                      <c:pt idx="58">
                        <c:v>0.27596105069788252</c:v>
                      </c:pt>
                      <c:pt idx="59">
                        <c:v>0.23841835109301376</c:v>
                      </c:pt>
                      <c:pt idx="60">
                        <c:v>0.18885301985676123</c:v>
                      </c:pt>
                      <c:pt idx="61">
                        <c:v>0.15114618103313876</c:v>
                      </c:pt>
                      <c:pt idx="62">
                        <c:v>0.14137109280409749</c:v>
                      </c:pt>
                      <c:pt idx="63">
                        <c:v>0.10687649661831175</c:v>
                      </c:pt>
                      <c:pt idx="64">
                        <c:v>6.6318149617719244E-2</c:v>
                      </c:pt>
                      <c:pt idx="65">
                        <c:v>2.8424407191058626E-2</c:v>
                      </c:pt>
                      <c:pt idx="66">
                        <c:v>9.8931299828537746E-3</c:v>
                      </c:pt>
                      <c:pt idx="67">
                        <c:v>5.9570677270748499E-3</c:v>
                      </c:pt>
                      <c:pt idx="68">
                        <c:v>2.3437113889345499E-2</c:v>
                      </c:pt>
                      <c:pt idx="69">
                        <c:v>6.5199753579859007E-2</c:v>
                      </c:pt>
                      <c:pt idx="70">
                        <c:v>0.11419430339622025</c:v>
                      </c:pt>
                      <c:pt idx="71">
                        <c:v>0.16627421866220876</c:v>
                      </c:pt>
                      <c:pt idx="72">
                        <c:v>0.23793791553995625</c:v>
                      </c:pt>
                      <c:pt idx="73">
                        <c:v>0.31066539406614624</c:v>
                      </c:pt>
                      <c:pt idx="74">
                        <c:v>0.38528458444574876</c:v>
                      </c:pt>
                      <c:pt idx="75">
                        <c:v>0.4554994034647975</c:v>
                      </c:pt>
                      <c:pt idx="76">
                        <c:v>0.51892294709915254</c:v>
                      </c:pt>
                      <c:pt idx="77">
                        <c:v>0.58796462087319123</c:v>
                      </c:pt>
                      <c:pt idx="78">
                        <c:v>0.64157253189723873</c:v>
                      </c:pt>
                      <c:pt idx="79">
                        <c:v>0.67494821164638874</c:v>
                      </c:pt>
                      <c:pt idx="80">
                        <c:v>0.72788458254510247</c:v>
                      </c:pt>
                      <c:pt idx="81">
                        <c:v>0.77560814906025866</c:v>
                      </c:pt>
                      <c:pt idx="82">
                        <c:v>0.80786112120532239</c:v>
                      </c:pt>
                      <c:pt idx="83">
                        <c:v>0.82962725281827632</c:v>
                      </c:pt>
                      <c:pt idx="84">
                        <c:v>0.86201005817737753</c:v>
                      </c:pt>
                      <c:pt idx="85">
                        <c:v>0.87951197964182759</c:v>
                      </c:pt>
                      <c:pt idx="86">
                        <c:v>0.87866178216089874</c:v>
                      </c:pt>
                      <c:pt idx="87">
                        <c:v>0.88216527037078496</c:v>
                      </c:pt>
                      <c:pt idx="88">
                        <c:v>0.89000871288598005</c:v>
                      </c:pt>
                      <c:pt idx="89">
                        <c:v>0.88116983929755754</c:v>
                      </c:pt>
                      <c:pt idx="90">
                        <c:v>0.88581156518879633</c:v>
                      </c:pt>
                      <c:pt idx="91">
                        <c:v>0.87861091210633879</c:v>
                      </c:pt>
                      <c:pt idx="92">
                        <c:v>0.86055308442270373</c:v>
                      </c:pt>
                      <c:pt idx="93">
                        <c:v>0.84396150536641001</c:v>
                      </c:pt>
                      <c:pt idx="94">
                        <c:v>0.81995603478357637</c:v>
                      </c:pt>
                      <c:pt idx="95">
                        <c:v>0.7805103289167975</c:v>
                      </c:pt>
                      <c:pt idx="96">
                        <c:v>0.74835267696939001</c:v>
                      </c:pt>
                      <c:pt idx="97">
                        <c:v>0.70675279958708992</c:v>
                      </c:pt>
                      <c:pt idx="98">
                        <c:v>0.67963066113098125</c:v>
                      </c:pt>
                      <c:pt idx="99">
                        <c:v>0.652876424523815</c:v>
                      </c:pt>
                      <c:pt idx="100">
                        <c:v>0.60461469494444375</c:v>
                      </c:pt>
                      <c:pt idx="101">
                        <c:v>0.57989150954232127</c:v>
                      </c:pt>
                      <c:pt idx="102">
                        <c:v>0.54119538436575121</c:v>
                      </c:pt>
                      <c:pt idx="103">
                        <c:v>0.51154765107846878</c:v>
                      </c:pt>
                      <c:pt idx="104">
                        <c:v>0.50610986272108749</c:v>
                      </c:pt>
                      <c:pt idx="105">
                        <c:v>0.5020795136210312</c:v>
                      </c:pt>
                      <c:pt idx="106">
                        <c:v>0.48551101897927001</c:v>
                      </c:pt>
                      <c:pt idx="107">
                        <c:v>0.47161429667101745</c:v>
                      </c:pt>
                      <c:pt idx="108">
                        <c:v>0.46094029328247377</c:v>
                      </c:pt>
                      <c:pt idx="109">
                        <c:v>0.45920080183036749</c:v>
                      </c:pt>
                      <c:pt idx="110">
                        <c:v>0.44308889542621499</c:v>
                      </c:pt>
                      <c:pt idx="111">
                        <c:v>0.42663541816665373</c:v>
                      </c:pt>
                      <c:pt idx="112">
                        <c:v>0.41834150657413</c:v>
                      </c:pt>
                      <c:pt idx="113">
                        <c:v>0.41673253337351501</c:v>
                      </c:pt>
                      <c:pt idx="114">
                        <c:v>0.41830443503779874</c:v>
                      </c:pt>
                      <c:pt idx="115">
                        <c:v>0.41289110173493376</c:v>
                      </c:pt>
                      <c:pt idx="116">
                        <c:v>0.41409254424555003</c:v>
                      </c:pt>
                      <c:pt idx="117">
                        <c:v>0.41288326460628</c:v>
                      </c:pt>
                      <c:pt idx="118">
                        <c:v>0.40631013128001248</c:v>
                      </c:pt>
                      <c:pt idx="119">
                        <c:v>0.399208917752645</c:v>
                      </c:pt>
                      <c:pt idx="120">
                        <c:v>0.40300767074098248</c:v>
                      </c:pt>
                      <c:pt idx="121">
                        <c:v>0.39919618583853872</c:v>
                      </c:pt>
                      <c:pt idx="122">
                        <c:v>0.38999835623203999</c:v>
                      </c:pt>
                      <c:pt idx="123">
                        <c:v>0.39013754849236748</c:v>
                      </c:pt>
                      <c:pt idx="124">
                        <c:v>0.39621090762514249</c:v>
                      </c:pt>
                      <c:pt idx="125">
                        <c:v>0.39726474271082252</c:v>
                      </c:pt>
                      <c:pt idx="126">
                        <c:v>0.38568333169561253</c:v>
                      </c:pt>
                      <c:pt idx="127">
                        <c:v>0.38569113330127869</c:v>
                      </c:pt>
                      <c:pt idx="128">
                        <c:v>0.39800245818683877</c:v>
                      </c:pt>
                      <c:pt idx="129">
                        <c:v>0.40293830819828746</c:v>
                      </c:pt>
                      <c:pt idx="130">
                        <c:v>0.39813370963345751</c:v>
                      </c:pt>
                      <c:pt idx="131">
                        <c:v>0.40726778951195503</c:v>
                      </c:pt>
                      <c:pt idx="132">
                        <c:v>0.41094482357412371</c:v>
                      </c:pt>
                      <c:pt idx="133">
                        <c:v>0.41221246061280248</c:v>
                      </c:pt>
                      <c:pt idx="134">
                        <c:v>0.40242639270152375</c:v>
                      </c:pt>
                      <c:pt idx="135">
                        <c:v>0.38952852002962002</c:v>
                      </c:pt>
                      <c:pt idx="136">
                        <c:v>0.39187810823182245</c:v>
                      </c:pt>
                      <c:pt idx="137">
                        <c:v>0.39618154286249124</c:v>
                      </c:pt>
                      <c:pt idx="138">
                        <c:v>0.3942381209863125</c:v>
                      </c:pt>
                      <c:pt idx="139">
                        <c:v>0.3898039755883913</c:v>
                      </c:pt>
                      <c:pt idx="140">
                        <c:v>0.39217922447027254</c:v>
                      </c:pt>
                      <c:pt idx="141">
                        <c:v>0.39288916286512127</c:v>
                      </c:pt>
                      <c:pt idx="142">
                        <c:v>0.38923448370933622</c:v>
                      </c:pt>
                      <c:pt idx="143">
                        <c:v>0.38495315486340748</c:v>
                      </c:pt>
                      <c:pt idx="144">
                        <c:v>0.39897922532115748</c:v>
                      </c:pt>
                      <c:pt idx="145">
                        <c:v>0.38750546644074124</c:v>
                      </c:pt>
                      <c:pt idx="146">
                        <c:v>0.38208225088430497</c:v>
                      </c:pt>
                      <c:pt idx="147">
                        <c:v>0.39396483087436995</c:v>
                      </c:pt>
                      <c:pt idx="148">
                        <c:v>0.40831584096099999</c:v>
                      </c:pt>
                      <c:pt idx="149">
                        <c:v>0.41260035052893002</c:v>
                      </c:pt>
                      <c:pt idx="150">
                        <c:v>0.39857507525168001</c:v>
                      </c:pt>
                      <c:pt idx="151">
                        <c:v>0.39843641548934999</c:v>
                      </c:pt>
                      <c:pt idx="152">
                        <c:v>0.38609237606462377</c:v>
                      </c:pt>
                      <c:pt idx="153">
                        <c:v>0.39264483868187494</c:v>
                      </c:pt>
                      <c:pt idx="154">
                        <c:v>0.40601169794843878</c:v>
                      </c:pt>
                      <c:pt idx="155">
                        <c:v>0.39925043559413126</c:v>
                      </c:pt>
                      <c:pt idx="156">
                        <c:v>0.40197291463194501</c:v>
                      </c:pt>
                      <c:pt idx="157">
                        <c:v>0.404743805530215</c:v>
                      </c:pt>
                      <c:pt idx="158">
                        <c:v>0.40276562624407253</c:v>
                      </c:pt>
                      <c:pt idx="159">
                        <c:v>0.4034323431663237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0.24547195625949525</c:v>
                      </c:pt>
                      <c:pt idx="1">
                        <c:v>0.2626610997329355</c:v>
                      </c:pt>
                      <c:pt idx="2">
                        <c:v>0.27504076733805449</c:v>
                      </c:pt>
                      <c:pt idx="3">
                        <c:v>0.28740255295475547</c:v>
                      </c:pt>
                      <c:pt idx="4">
                        <c:v>0.30380105894273102</c:v>
                      </c:pt>
                      <c:pt idx="5">
                        <c:v>0.31591339147185604</c:v>
                      </c:pt>
                      <c:pt idx="6">
                        <c:v>0.33127407432315675</c:v>
                      </c:pt>
                      <c:pt idx="7">
                        <c:v>0.34284824824960425</c:v>
                      </c:pt>
                      <c:pt idx="8">
                        <c:v>0.34713530582376073</c:v>
                      </c:pt>
                      <c:pt idx="9">
                        <c:v>0.35726491181883979</c:v>
                      </c:pt>
                      <c:pt idx="10">
                        <c:v>0.370178993307066</c:v>
                      </c:pt>
                      <c:pt idx="11">
                        <c:v>0.38880584440174054</c:v>
                      </c:pt>
                      <c:pt idx="12">
                        <c:v>0.40161461461679471</c:v>
                      </c:pt>
                      <c:pt idx="13">
                        <c:v>0.41234178327029847</c:v>
                      </c:pt>
                      <c:pt idx="14">
                        <c:v>0.42512655260462329</c:v>
                      </c:pt>
                      <c:pt idx="15">
                        <c:v>0.437450262244371</c:v>
                      </c:pt>
                      <c:pt idx="16">
                        <c:v>0.44471173193194125</c:v>
                      </c:pt>
                      <c:pt idx="17">
                        <c:v>0.45133472297311272</c:v>
                      </c:pt>
                      <c:pt idx="18">
                        <c:v>0.46720431447736044</c:v>
                      </c:pt>
                      <c:pt idx="19">
                        <c:v>0.48852096280560153</c:v>
                      </c:pt>
                      <c:pt idx="20">
                        <c:v>0.50053899253187628</c:v>
                      </c:pt>
                      <c:pt idx="21">
                        <c:v>0.51587609968246428</c:v>
                      </c:pt>
                      <c:pt idx="22">
                        <c:v>0.53873184383334449</c:v>
                      </c:pt>
                      <c:pt idx="23">
                        <c:v>0.55371264858648606</c:v>
                      </c:pt>
                      <c:pt idx="24">
                        <c:v>0.57766380411666751</c:v>
                      </c:pt>
                      <c:pt idx="25">
                        <c:v>0.59835316667555771</c:v>
                      </c:pt>
                      <c:pt idx="26">
                        <c:v>0.62777265252555603</c:v>
                      </c:pt>
                      <c:pt idx="27">
                        <c:v>0.65728439805951377</c:v>
                      </c:pt>
                      <c:pt idx="28">
                        <c:v>0.68082709791652052</c:v>
                      </c:pt>
                      <c:pt idx="29">
                        <c:v>0.70552521313012351</c:v>
                      </c:pt>
                      <c:pt idx="30">
                        <c:v>0.71615898702966674</c:v>
                      </c:pt>
                      <c:pt idx="31">
                        <c:v>0.73386738270403351</c:v>
                      </c:pt>
                      <c:pt idx="32">
                        <c:v>0.75</c:v>
                      </c:pt>
                      <c:pt idx="33">
                        <c:v>0.74177023030959899</c:v>
                      </c:pt>
                      <c:pt idx="34">
                        <c:v>0.72849499944201523</c:v>
                      </c:pt>
                      <c:pt idx="35">
                        <c:v>0.71138040220892851</c:v>
                      </c:pt>
                      <c:pt idx="36">
                        <c:v>0.67721087561557569</c:v>
                      </c:pt>
                      <c:pt idx="37">
                        <c:v>0.63710539977110325</c:v>
                      </c:pt>
                      <c:pt idx="38">
                        <c:v>0.60652469794495278</c:v>
                      </c:pt>
                      <c:pt idx="39">
                        <c:v>0.57964902801130047</c:v>
                      </c:pt>
                      <c:pt idx="40">
                        <c:v>0.54986745229627498</c:v>
                      </c:pt>
                      <c:pt idx="41">
                        <c:v>0.54088919286571946</c:v>
                      </c:pt>
                      <c:pt idx="42">
                        <c:v>0.52059862050962846</c:v>
                      </c:pt>
                      <c:pt idx="43">
                        <c:v>0.49741029421752603</c:v>
                      </c:pt>
                      <c:pt idx="44">
                        <c:v>0.49105580700748275</c:v>
                      </c:pt>
                      <c:pt idx="45">
                        <c:v>0.4895368609095998</c:v>
                      </c:pt>
                      <c:pt idx="46">
                        <c:v>0.47020533272652232</c:v>
                      </c:pt>
                      <c:pt idx="47">
                        <c:v>0.45213406680157953</c:v>
                      </c:pt>
                      <c:pt idx="48">
                        <c:v>0.43173018966533622</c:v>
                      </c:pt>
                      <c:pt idx="49">
                        <c:v>0.40962834845223151</c:v>
                      </c:pt>
                      <c:pt idx="50">
                        <c:v>0.39149158561142705</c:v>
                      </c:pt>
                      <c:pt idx="51">
                        <c:v>0.36326765532796873</c:v>
                      </c:pt>
                      <c:pt idx="52">
                        <c:v>0.34227653183165851</c:v>
                      </c:pt>
                      <c:pt idx="53">
                        <c:v>0.31542928252314001</c:v>
                      </c:pt>
                      <c:pt idx="54">
                        <c:v>0.28035945841272902</c:v>
                      </c:pt>
                      <c:pt idx="55">
                        <c:v>0.25117702092934802</c:v>
                      </c:pt>
                      <c:pt idx="56">
                        <c:v>0.22869210794976674</c:v>
                      </c:pt>
                      <c:pt idx="57">
                        <c:v>0.19631540912801626</c:v>
                      </c:pt>
                      <c:pt idx="58">
                        <c:v>0.1655766304187295</c:v>
                      </c:pt>
                      <c:pt idx="59">
                        <c:v>0.14305101065580825</c:v>
                      </c:pt>
                      <c:pt idx="60">
                        <c:v>0.11331181191405675</c:v>
                      </c:pt>
                      <c:pt idx="61">
                        <c:v>9.0687708619883248E-2</c:v>
                      </c:pt>
                      <c:pt idx="62">
                        <c:v>8.4822655682458503E-2</c:v>
                      </c:pt>
                      <c:pt idx="63">
                        <c:v>6.4125897970987056E-2</c:v>
                      </c:pt>
                      <c:pt idx="64">
                        <c:v>3.9790889770631548E-2</c:v>
                      </c:pt>
                      <c:pt idx="65">
                        <c:v>1.7054644314635173E-2</c:v>
                      </c:pt>
                      <c:pt idx="66">
                        <c:v>5.9358779897122653E-3</c:v>
                      </c:pt>
                      <c:pt idx="67">
                        <c:v>3.5742406362449103E-3</c:v>
                      </c:pt>
                      <c:pt idx="68">
                        <c:v>1.4062268333607301E-2</c:v>
                      </c:pt>
                      <c:pt idx="69">
                        <c:v>3.9119852147915399E-2</c:v>
                      </c:pt>
                      <c:pt idx="70">
                        <c:v>6.8516582037732143E-2</c:v>
                      </c:pt>
                      <c:pt idx="71">
                        <c:v>9.9764531197325257E-2</c:v>
                      </c:pt>
                      <c:pt idx="72">
                        <c:v>0.14276274932397376</c:v>
                      </c:pt>
                      <c:pt idx="73">
                        <c:v>0.18639923643968775</c:v>
                      </c:pt>
                      <c:pt idx="74">
                        <c:v>0.23117075066744927</c:v>
                      </c:pt>
                      <c:pt idx="75">
                        <c:v>0.27329964207887852</c:v>
                      </c:pt>
                      <c:pt idx="76">
                        <c:v>0.31135376825949151</c:v>
                      </c:pt>
                      <c:pt idx="77">
                        <c:v>0.35277877252391476</c:v>
                      </c:pt>
                      <c:pt idx="78">
                        <c:v>0.38494351913834324</c:v>
                      </c:pt>
                      <c:pt idx="79">
                        <c:v>0.40496892698783321</c:v>
                      </c:pt>
                      <c:pt idx="80">
                        <c:v>0.43673074952706148</c:v>
                      </c:pt>
                      <c:pt idx="81">
                        <c:v>0.46536488943615523</c:v>
                      </c:pt>
                      <c:pt idx="82">
                        <c:v>0.48471667272319346</c:v>
                      </c:pt>
                      <c:pt idx="83">
                        <c:v>0.49777635169096579</c:v>
                      </c:pt>
                      <c:pt idx="84">
                        <c:v>0.51720603490642647</c:v>
                      </c:pt>
                      <c:pt idx="85">
                        <c:v>0.52770718778509651</c:v>
                      </c:pt>
                      <c:pt idx="86">
                        <c:v>0.5271970692965392</c:v>
                      </c:pt>
                      <c:pt idx="87">
                        <c:v>0.52929916222247098</c:v>
                      </c:pt>
                      <c:pt idx="88">
                        <c:v>0.53400522773158798</c:v>
                      </c:pt>
                      <c:pt idx="89">
                        <c:v>0.52870190357853453</c:v>
                      </c:pt>
                      <c:pt idx="90">
                        <c:v>0.53148693911327771</c:v>
                      </c:pt>
                      <c:pt idx="91">
                        <c:v>0.52716654726380319</c:v>
                      </c:pt>
                      <c:pt idx="92">
                        <c:v>0.51633185065362219</c:v>
                      </c:pt>
                      <c:pt idx="93">
                        <c:v>0.50637690321984596</c:v>
                      </c:pt>
                      <c:pt idx="94">
                        <c:v>0.49197362087014579</c:v>
                      </c:pt>
                      <c:pt idx="95">
                        <c:v>0.4683061973500785</c:v>
                      </c:pt>
                      <c:pt idx="96">
                        <c:v>0.44901160618163405</c:v>
                      </c:pt>
                      <c:pt idx="97">
                        <c:v>0.424051679752254</c:v>
                      </c:pt>
                      <c:pt idx="98">
                        <c:v>0.40777839667858878</c:v>
                      </c:pt>
                      <c:pt idx="99">
                        <c:v>0.391725854714289</c:v>
                      </c:pt>
                      <c:pt idx="100">
                        <c:v>0.3627688169666663</c:v>
                      </c:pt>
                      <c:pt idx="101">
                        <c:v>0.34793490572539276</c:v>
                      </c:pt>
                      <c:pt idx="102">
                        <c:v>0.32471723061945074</c:v>
                      </c:pt>
                      <c:pt idx="103">
                        <c:v>0.30692859064708122</c:v>
                      </c:pt>
                      <c:pt idx="104">
                        <c:v>0.30366591763265249</c:v>
                      </c:pt>
                      <c:pt idx="105">
                        <c:v>0.30124770817261876</c:v>
                      </c:pt>
                      <c:pt idx="106">
                        <c:v>0.29130661138756203</c:v>
                      </c:pt>
                      <c:pt idx="107">
                        <c:v>0.28296857800261049</c:v>
                      </c:pt>
                      <c:pt idx="108">
                        <c:v>0.27656417596948424</c:v>
                      </c:pt>
                      <c:pt idx="109">
                        <c:v>0.27552048109822047</c:v>
                      </c:pt>
                      <c:pt idx="110">
                        <c:v>0.26585333725572902</c:v>
                      </c:pt>
                      <c:pt idx="111">
                        <c:v>0.25598125089999224</c:v>
                      </c:pt>
                      <c:pt idx="112">
                        <c:v>0.251004903944478</c:v>
                      </c:pt>
                      <c:pt idx="113">
                        <c:v>0.25003952002410901</c:v>
                      </c:pt>
                      <c:pt idx="114">
                        <c:v>0.25098266102267924</c:v>
                      </c:pt>
                      <c:pt idx="115">
                        <c:v>0.24773466104096026</c:v>
                      </c:pt>
                      <c:pt idx="116">
                        <c:v>0.24845552654733</c:v>
                      </c:pt>
                      <c:pt idx="117">
                        <c:v>0.24772995876376802</c:v>
                      </c:pt>
                      <c:pt idx="118">
                        <c:v>0.24378607876800751</c:v>
                      </c:pt>
                      <c:pt idx="119">
                        <c:v>0.23952535065158698</c:v>
                      </c:pt>
                      <c:pt idx="120">
                        <c:v>0.24180460244458951</c:v>
                      </c:pt>
                      <c:pt idx="121">
                        <c:v>0.23951771150312323</c:v>
                      </c:pt>
                      <c:pt idx="122">
                        <c:v>0.23399901373922399</c:v>
                      </c:pt>
                      <c:pt idx="123">
                        <c:v>0.23408252909542049</c:v>
                      </c:pt>
                      <c:pt idx="124">
                        <c:v>0.23772654457508552</c:v>
                      </c:pt>
                      <c:pt idx="125">
                        <c:v>0.23835884562649351</c:v>
                      </c:pt>
                      <c:pt idx="126">
                        <c:v>0.2314099990173675</c:v>
                      </c:pt>
                      <c:pt idx="127">
                        <c:v>0.23141467998076723</c:v>
                      </c:pt>
                      <c:pt idx="128">
                        <c:v>0.23880147491210324</c:v>
                      </c:pt>
                      <c:pt idx="129">
                        <c:v>0.2417629849189725</c:v>
                      </c:pt>
                      <c:pt idx="130">
                        <c:v>0.23888022578007451</c:v>
                      </c:pt>
                      <c:pt idx="131">
                        <c:v>0.24436067370717302</c:v>
                      </c:pt>
                      <c:pt idx="132">
                        <c:v>0.24656689414447425</c:v>
                      </c:pt>
                      <c:pt idx="133">
                        <c:v>0.24732747636768149</c:v>
                      </c:pt>
                      <c:pt idx="134">
                        <c:v>0.24145583562091427</c:v>
                      </c:pt>
                      <c:pt idx="135">
                        <c:v>0.23371711201777201</c:v>
                      </c:pt>
                      <c:pt idx="136">
                        <c:v>0.23512686493909349</c:v>
                      </c:pt>
                      <c:pt idx="137">
                        <c:v>0.23770892571749475</c:v>
                      </c:pt>
                      <c:pt idx="138">
                        <c:v>0.23654287259178752</c:v>
                      </c:pt>
                      <c:pt idx="139">
                        <c:v>0.23388238535303477</c:v>
                      </c:pt>
                      <c:pt idx="140">
                        <c:v>0.2353075346821635</c:v>
                      </c:pt>
                      <c:pt idx="141">
                        <c:v>0.23573349771907276</c:v>
                      </c:pt>
                      <c:pt idx="142">
                        <c:v>0.23354069022560175</c:v>
                      </c:pt>
                      <c:pt idx="143">
                        <c:v>0.23097189291804449</c:v>
                      </c:pt>
                      <c:pt idx="144">
                        <c:v>0.23938753519269451</c:v>
                      </c:pt>
                      <c:pt idx="145">
                        <c:v>0.23250327986444475</c:v>
                      </c:pt>
                      <c:pt idx="146">
                        <c:v>0.22924935053058298</c:v>
                      </c:pt>
                      <c:pt idx="147">
                        <c:v>0.23637889852462199</c:v>
                      </c:pt>
                      <c:pt idx="148">
                        <c:v>0.24498950457660001</c:v>
                      </c:pt>
                      <c:pt idx="149">
                        <c:v>0.24756021031735803</c:v>
                      </c:pt>
                      <c:pt idx="150">
                        <c:v>0.23914504515100798</c:v>
                      </c:pt>
                      <c:pt idx="151">
                        <c:v>0.23906184929361002</c:v>
                      </c:pt>
                      <c:pt idx="152">
                        <c:v>0.23165542563877428</c:v>
                      </c:pt>
                      <c:pt idx="153">
                        <c:v>0.23558690320912498</c:v>
                      </c:pt>
                      <c:pt idx="154">
                        <c:v>0.24360701876906327</c:v>
                      </c:pt>
                      <c:pt idx="155">
                        <c:v>0.23955026135647878</c:v>
                      </c:pt>
                      <c:pt idx="156">
                        <c:v>0.24118374877916698</c:v>
                      </c:pt>
                      <c:pt idx="157">
                        <c:v>0.24284628331812902</c:v>
                      </c:pt>
                      <c:pt idx="158">
                        <c:v>0.2416593757464435</c:v>
                      </c:pt>
                      <c:pt idx="159">
                        <c:v>0.24205940589979424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0.40911992709915879</c:v>
                      </c:pt>
                      <c:pt idx="1">
                        <c:v>0.4377684995548925</c:v>
                      </c:pt>
                      <c:pt idx="2">
                        <c:v>0.45840127889675752</c:v>
                      </c:pt>
                      <c:pt idx="3">
                        <c:v>0.47900425492459253</c:v>
                      </c:pt>
                      <c:pt idx="4">
                        <c:v>0.50633509823788503</c:v>
                      </c:pt>
                      <c:pt idx="5">
                        <c:v>0.52652231911976</c:v>
                      </c:pt>
                      <c:pt idx="6">
                        <c:v>0.55212345720526124</c:v>
                      </c:pt>
                      <c:pt idx="7">
                        <c:v>0.57141374708267378</c:v>
                      </c:pt>
                      <c:pt idx="8">
                        <c:v>0.57855884303960126</c:v>
                      </c:pt>
                      <c:pt idx="9">
                        <c:v>0.59544151969806625</c:v>
                      </c:pt>
                      <c:pt idx="10">
                        <c:v>0.61696498884510997</c:v>
                      </c:pt>
                      <c:pt idx="11">
                        <c:v>0.64800974066956751</c:v>
                      </c:pt>
                      <c:pt idx="12">
                        <c:v>0.66935769102799125</c:v>
                      </c:pt>
                      <c:pt idx="13">
                        <c:v>0.68723630545049752</c:v>
                      </c:pt>
                      <c:pt idx="14">
                        <c:v>0.70854425434103874</c:v>
                      </c:pt>
                      <c:pt idx="15">
                        <c:v>0.729083770407285</c:v>
                      </c:pt>
                      <c:pt idx="16">
                        <c:v>0.74118621988656874</c:v>
                      </c:pt>
                      <c:pt idx="17">
                        <c:v>0.75222453828852121</c:v>
                      </c:pt>
                      <c:pt idx="18">
                        <c:v>0.77867385746226747</c:v>
                      </c:pt>
                      <c:pt idx="19">
                        <c:v>0.81420160467600255</c:v>
                      </c:pt>
                      <c:pt idx="20">
                        <c:v>0.83423165421979373</c:v>
                      </c:pt>
                      <c:pt idx="21">
                        <c:v>0.85979349947077366</c:v>
                      </c:pt>
                      <c:pt idx="22">
                        <c:v>0.89788640638890749</c:v>
                      </c:pt>
                      <c:pt idx="23">
                        <c:v>0.92285441431080995</c:v>
                      </c:pt>
                      <c:pt idx="24">
                        <c:v>0.96277300686111245</c:v>
                      </c:pt>
                      <c:pt idx="25">
                        <c:v>0.99725527779259626</c:v>
                      </c:pt>
                      <c:pt idx="26">
                        <c:v>1.0462877542092599</c:v>
                      </c:pt>
                      <c:pt idx="27">
                        <c:v>1.0954739967658562</c:v>
                      </c:pt>
                      <c:pt idx="28">
                        <c:v>1.1347118298608674</c:v>
                      </c:pt>
                      <c:pt idx="29">
                        <c:v>1.1758753552168726</c:v>
                      </c:pt>
                      <c:pt idx="30">
                        <c:v>1.1935983117161113</c:v>
                      </c:pt>
                      <c:pt idx="31">
                        <c:v>1.2231123045067225</c:v>
                      </c:pt>
                      <c:pt idx="32">
                        <c:v>1.25</c:v>
                      </c:pt>
                      <c:pt idx="33">
                        <c:v>1.2362837171826651</c:v>
                      </c:pt>
                      <c:pt idx="34">
                        <c:v>1.2141583324033587</c:v>
                      </c:pt>
                      <c:pt idx="35">
                        <c:v>1.1856340036815476</c:v>
                      </c:pt>
                      <c:pt idx="36">
                        <c:v>1.1286847926926262</c:v>
                      </c:pt>
                      <c:pt idx="37">
                        <c:v>1.0618423329518387</c:v>
                      </c:pt>
                      <c:pt idx="38">
                        <c:v>1.0108744965749212</c:v>
                      </c:pt>
                      <c:pt idx="39">
                        <c:v>0.96608171335216753</c:v>
                      </c:pt>
                      <c:pt idx="40">
                        <c:v>0.91644575382712512</c:v>
                      </c:pt>
                      <c:pt idx="41">
                        <c:v>0.90148198810953251</c:v>
                      </c:pt>
                      <c:pt idx="42">
                        <c:v>0.86766436751604759</c:v>
                      </c:pt>
                      <c:pt idx="43">
                        <c:v>0.82901715702920997</c:v>
                      </c:pt>
                      <c:pt idx="44">
                        <c:v>0.81842634501247125</c:v>
                      </c:pt>
                      <c:pt idx="45">
                        <c:v>0.81589476818266626</c:v>
                      </c:pt>
                      <c:pt idx="46">
                        <c:v>0.78367555454420379</c:v>
                      </c:pt>
                      <c:pt idx="47">
                        <c:v>0.75355677800263254</c:v>
                      </c:pt>
                      <c:pt idx="48">
                        <c:v>0.71955031610889364</c:v>
                      </c:pt>
                      <c:pt idx="49">
                        <c:v>0.68271391408705251</c:v>
                      </c:pt>
                      <c:pt idx="50">
                        <c:v>0.65248597601904501</c:v>
                      </c:pt>
                      <c:pt idx="51">
                        <c:v>0.60544609221328116</c:v>
                      </c:pt>
                      <c:pt idx="52">
                        <c:v>0.57046088638609749</c:v>
                      </c:pt>
                      <c:pt idx="53">
                        <c:v>0.52571547087190007</c:v>
                      </c:pt>
                      <c:pt idx="54">
                        <c:v>0.467265764021215</c:v>
                      </c:pt>
                      <c:pt idx="55">
                        <c:v>0.41862836821558003</c:v>
                      </c:pt>
                      <c:pt idx="56">
                        <c:v>0.38115351324961128</c:v>
                      </c:pt>
                      <c:pt idx="57">
                        <c:v>0.32719234854669377</c:v>
                      </c:pt>
                      <c:pt idx="58">
                        <c:v>0.27596105069788252</c:v>
                      </c:pt>
                      <c:pt idx="59">
                        <c:v>0.23841835109301376</c:v>
                      </c:pt>
                      <c:pt idx="60">
                        <c:v>0.18885301985676123</c:v>
                      </c:pt>
                      <c:pt idx="61">
                        <c:v>0.15114618103313876</c:v>
                      </c:pt>
                      <c:pt idx="62">
                        <c:v>0.14137109280409749</c:v>
                      </c:pt>
                      <c:pt idx="63">
                        <c:v>0.10687649661831175</c:v>
                      </c:pt>
                      <c:pt idx="64">
                        <c:v>6.6318149617719244E-2</c:v>
                      </c:pt>
                      <c:pt idx="65">
                        <c:v>2.8424407191058626E-2</c:v>
                      </c:pt>
                      <c:pt idx="66">
                        <c:v>9.8931299828537746E-3</c:v>
                      </c:pt>
                      <c:pt idx="67">
                        <c:v>5.9570677270748499E-3</c:v>
                      </c:pt>
                      <c:pt idx="68">
                        <c:v>2.3437113889345499E-2</c:v>
                      </c:pt>
                      <c:pt idx="69">
                        <c:v>6.5199753579859007E-2</c:v>
                      </c:pt>
                      <c:pt idx="70">
                        <c:v>0.11419430339622025</c:v>
                      </c:pt>
                      <c:pt idx="71">
                        <c:v>0.16627421866220876</c:v>
                      </c:pt>
                      <c:pt idx="72">
                        <c:v>0.23793791553995625</c:v>
                      </c:pt>
                      <c:pt idx="73">
                        <c:v>0.31066539406614624</c:v>
                      </c:pt>
                      <c:pt idx="74">
                        <c:v>0.38528458444574876</c:v>
                      </c:pt>
                      <c:pt idx="75">
                        <c:v>0.4554994034647975</c:v>
                      </c:pt>
                      <c:pt idx="76">
                        <c:v>0.51892294709915254</c:v>
                      </c:pt>
                      <c:pt idx="77">
                        <c:v>0.58796462087319123</c:v>
                      </c:pt>
                      <c:pt idx="78">
                        <c:v>0.64157253189723873</c:v>
                      </c:pt>
                      <c:pt idx="79">
                        <c:v>0.67494821164638874</c:v>
                      </c:pt>
                      <c:pt idx="80">
                        <c:v>0.72788458254510247</c:v>
                      </c:pt>
                      <c:pt idx="81">
                        <c:v>0.77560814906025866</c:v>
                      </c:pt>
                      <c:pt idx="82">
                        <c:v>0.80786112120532239</c:v>
                      </c:pt>
                      <c:pt idx="83">
                        <c:v>0.82962725281827632</c:v>
                      </c:pt>
                      <c:pt idx="84">
                        <c:v>0.86201005817737753</c:v>
                      </c:pt>
                      <c:pt idx="85">
                        <c:v>0.87951197964182759</c:v>
                      </c:pt>
                      <c:pt idx="86">
                        <c:v>0.87866178216089874</c:v>
                      </c:pt>
                      <c:pt idx="87">
                        <c:v>0.88216527037078496</c:v>
                      </c:pt>
                      <c:pt idx="88">
                        <c:v>0.89000871288598005</c:v>
                      </c:pt>
                      <c:pt idx="89">
                        <c:v>0.88116983929755754</c:v>
                      </c:pt>
                      <c:pt idx="90">
                        <c:v>0.88581156518879633</c:v>
                      </c:pt>
                      <c:pt idx="91">
                        <c:v>0.87861091210633879</c:v>
                      </c:pt>
                      <c:pt idx="92">
                        <c:v>0.86055308442270373</c:v>
                      </c:pt>
                      <c:pt idx="93">
                        <c:v>0.84396150536641001</c:v>
                      </c:pt>
                      <c:pt idx="94">
                        <c:v>0.81995603478357637</c:v>
                      </c:pt>
                      <c:pt idx="95">
                        <c:v>0.7805103289167975</c:v>
                      </c:pt>
                      <c:pt idx="96">
                        <c:v>0.74835267696939001</c:v>
                      </c:pt>
                      <c:pt idx="97">
                        <c:v>0.70675279958708992</c:v>
                      </c:pt>
                      <c:pt idx="98">
                        <c:v>0.67963066113098125</c:v>
                      </c:pt>
                      <c:pt idx="99">
                        <c:v>0.652876424523815</c:v>
                      </c:pt>
                      <c:pt idx="100">
                        <c:v>0.60461469494444375</c:v>
                      </c:pt>
                      <c:pt idx="101">
                        <c:v>0.57989150954232127</c:v>
                      </c:pt>
                      <c:pt idx="102">
                        <c:v>0.54119538436575121</c:v>
                      </c:pt>
                      <c:pt idx="103">
                        <c:v>0.51154765107846878</c:v>
                      </c:pt>
                      <c:pt idx="104">
                        <c:v>0.50610986272108749</c:v>
                      </c:pt>
                      <c:pt idx="105">
                        <c:v>0.5020795136210312</c:v>
                      </c:pt>
                      <c:pt idx="106">
                        <c:v>0.48551101897927001</c:v>
                      </c:pt>
                      <c:pt idx="107">
                        <c:v>0.47161429667101745</c:v>
                      </c:pt>
                      <c:pt idx="108">
                        <c:v>0.46094029328247377</c:v>
                      </c:pt>
                      <c:pt idx="109">
                        <c:v>0.45920080183036749</c:v>
                      </c:pt>
                      <c:pt idx="110">
                        <c:v>0.44308889542621499</c:v>
                      </c:pt>
                      <c:pt idx="111">
                        <c:v>0.42663541816665373</c:v>
                      </c:pt>
                      <c:pt idx="112">
                        <c:v>0.41834150657413</c:v>
                      </c:pt>
                      <c:pt idx="113">
                        <c:v>0.41673253337351501</c:v>
                      </c:pt>
                      <c:pt idx="114">
                        <c:v>0.41830443503779874</c:v>
                      </c:pt>
                      <c:pt idx="115">
                        <c:v>0.41289110173493376</c:v>
                      </c:pt>
                      <c:pt idx="116">
                        <c:v>0.41409254424555003</c:v>
                      </c:pt>
                      <c:pt idx="117">
                        <c:v>0.41288326460628</c:v>
                      </c:pt>
                      <c:pt idx="118">
                        <c:v>0.40631013128001248</c:v>
                      </c:pt>
                      <c:pt idx="119">
                        <c:v>0.399208917752645</c:v>
                      </c:pt>
                      <c:pt idx="120">
                        <c:v>0.40300767074098248</c:v>
                      </c:pt>
                      <c:pt idx="121">
                        <c:v>0.39919618583853872</c:v>
                      </c:pt>
                      <c:pt idx="122">
                        <c:v>0.38999835623203999</c:v>
                      </c:pt>
                      <c:pt idx="123">
                        <c:v>0.39013754849236748</c:v>
                      </c:pt>
                      <c:pt idx="124">
                        <c:v>0.39621090762514249</c:v>
                      </c:pt>
                      <c:pt idx="125">
                        <c:v>0.39726474271082252</c:v>
                      </c:pt>
                      <c:pt idx="126">
                        <c:v>0.38568333169561253</c:v>
                      </c:pt>
                      <c:pt idx="127">
                        <c:v>0.38569113330127869</c:v>
                      </c:pt>
                      <c:pt idx="128">
                        <c:v>0.39800245818683877</c:v>
                      </c:pt>
                      <c:pt idx="129">
                        <c:v>0.40293830819828746</c:v>
                      </c:pt>
                      <c:pt idx="130">
                        <c:v>0.39813370963345751</c:v>
                      </c:pt>
                      <c:pt idx="131">
                        <c:v>0.40726778951195503</c:v>
                      </c:pt>
                      <c:pt idx="132">
                        <c:v>0.41094482357412371</c:v>
                      </c:pt>
                      <c:pt idx="133">
                        <c:v>0.41221246061280248</c:v>
                      </c:pt>
                      <c:pt idx="134">
                        <c:v>0.40242639270152375</c:v>
                      </c:pt>
                      <c:pt idx="135">
                        <c:v>0.38952852002962002</c:v>
                      </c:pt>
                      <c:pt idx="136">
                        <c:v>0.39187810823182245</c:v>
                      </c:pt>
                      <c:pt idx="137">
                        <c:v>0.39618154286249124</c:v>
                      </c:pt>
                      <c:pt idx="138">
                        <c:v>0.3942381209863125</c:v>
                      </c:pt>
                      <c:pt idx="139">
                        <c:v>0.3898039755883913</c:v>
                      </c:pt>
                      <c:pt idx="140">
                        <c:v>0.39217922447027254</c:v>
                      </c:pt>
                      <c:pt idx="141">
                        <c:v>0.39288916286512127</c:v>
                      </c:pt>
                      <c:pt idx="142">
                        <c:v>0.38923448370933622</c:v>
                      </c:pt>
                      <c:pt idx="143">
                        <c:v>0.38495315486340748</c:v>
                      </c:pt>
                      <c:pt idx="144">
                        <c:v>0.39897922532115748</c:v>
                      </c:pt>
                      <c:pt idx="145">
                        <c:v>0.38750546644074124</c:v>
                      </c:pt>
                      <c:pt idx="146">
                        <c:v>0.38208225088430497</c:v>
                      </c:pt>
                      <c:pt idx="147">
                        <c:v>0.39396483087436995</c:v>
                      </c:pt>
                      <c:pt idx="148">
                        <c:v>0.40831584096099999</c:v>
                      </c:pt>
                      <c:pt idx="149">
                        <c:v>0.41260035052893002</c:v>
                      </c:pt>
                      <c:pt idx="150">
                        <c:v>0.39857507525168001</c:v>
                      </c:pt>
                      <c:pt idx="151">
                        <c:v>0.39843641548934999</c:v>
                      </c:pt>
                      <c:pt idx="152">
                        <c:v>0.38609237606462377</c:v>
                      </c:pt>
                      <c:pt idx="153">
                        <c:v>0.39264483868187494</c:v>
                      </c:pt>
                      <c:pt idx="154">
                        <c:v>0.40601169794843878</c:v>
                      </c:pt>
                      <c:pt idx="155">
                        <c:v>0.39925043559413126</c:v>
                      </c:pt>
                      <c:pt idx="156">
                        <c:v>0.40197291463194501</c:v>
                      </c:pt>
                      <c:pt idx="157">
                        <c:v>0.404743805530215</c:v>
                      </c:pt>
                      <c:pt idx="158">
                        <c:v>0.40276562624407253</c:v>
                      </c:pt>
                      <c:pt idx="159">
                        <c:v>0.4034323431663237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0.24547195625949525</c:v>
                      </c:pt>
                      <c:pt idx="1">
                        <c:v>0.2626610997329355</c:v>
                      </c:pt>
                      <c:pt idx="2">
                        <c:v>0.27504076733805449</c:v>
                      </c:pt>
                      <c:pt idx="3">
                        <c:v>0.28740255295475547</c:v>
                      </c:pt>
                      <c:pt idx="4">
                        <c:v>0.30380105894273102</c:v>
                      </c:pt>
                      <c:pt idx="5">
                        <c:v>0.31591339147185604</c:v>
                      </c:pt>
                      <c:pt idx="6">
                        <c:v>0.33127407432315675</c:v>
                      </c:pt>
                      <c:pt idx="7">
                        <c:v>0.34284824824960425</c:v>
                      </c:pt>
                      <c:pt idx="8">
                        <c:v>0.34713530582376073</c:v>
                      </c:pt>
                      <c:pt idx="9">
                        <c:v>0.35726491181883979</c:v>
                      </c:pt>
                      <c:pt idx="10">
                        <c:v>0.370178993307066</c:v>
                      </c:pt>
                      <c:pt idx="11">
                        <c:v>0.38880584440174054</c:v>
                      </c:pt>
                      <c:pt idx="12">
                        <c:v>0.40161461461679471</c:v>
                      </c:pt>
                      <c:pt idx="13">
                        <c:v>0.41234178327029847</c:v>
                      </c:pt>
                      <c:pt idx="14">
                        <c:v>0.42512655260462329</c:v>
                      </c:pt>
                      <c:pt idx="15">
                        <c:v>0.437450262244371</c:v>
                      </c:pt>
                      <c:pt idx="16">
                        <c:v>0.44471173193194125</c:v>
                      </c:pt>
                      <c:pt idx="17">
                        <c:v>0.45133472297311272</c:v>
                      </c:pt>
                      <c:pt idx="18">
                        <c:v>0.46720431447736044</c:v>
                      </c:pt>
                      <c:pt idx="19">
                        <c:v>0.48852096280560153</c:v>
                      </c:pt>
                      <c:pt idx="20">
                        <c:v>0.50053899253187628</c:v>
                      </c:pt>
                      <c:pt idx="21">
                        <c:v>0.51587609968246428</c:v>
                      </c:pt>
                      <c:pt idx="22">
                        <c:v>0.53873184383334449</c:v>
                      </c:pt>
                      <c:pt idx="23">
                        <c:v>0.55371264858648606</c:v>
                      </c:pt>
                      <c:pt idx="24">
                        <c:v>0.57766380411666751</c:v>
                      </c:pt>
                      <c:pt idx="25">
                        <c:v>0.59835316667555771</c:v>
                      </c:pt>
                      <c:pt idx="26">
                        <c:v>0.62777265252555603</c:v>
                      </c:pt>
                      <c:pt idx="27">
                        <c:v>0.65728439805951377</c:v>
                      </c:pt>
                      <c:pt idx="28">
                        <c:v>0.68082709791652052</c:v>
                      </c:pt>
                      <c:pt idx="29">
                        <c:v>0.70552521313012351</c:v>
                      </c:pt>
                      <c:pt idx="30">
                        <c:v>0.71615898702966674</c:v>
                      </c:pt>
                      <c:pt idx="31">
                        <c:v>0.73386738270403351</c:v>
                      </c:pt>
                      <c:pt idx="32">
                        <c:v>0.75</c:v>
                      </c:pt>
                      <c:pt idx="33">
                        <c:v>0.74177023030959899</c:v>
                      </c:pt>
                      <c:pt idx="34">
                        <c:v>0.72849499944201523</c:v>
                      </c:pt>
                      <c:pt idx="35">
                        <c:v>0.71138040220892851</c:v>
                      </c:pt>
                      <c:pt idx="36">
                        <c:v>0.67721087561557569</c:v>
                      </c:pt>
                      <c:pt idx="37">
                        <c:v>0.63710539977110325</c:v>
                      </c:pt>
                      <c:pt idx="38">
                        <c:v>0.60652469794495278</c:v>
                      </c:pt>
                      <c:pt idx="39">
                        <c:v>0.57964902801130047</c:v>
                      </c:pt>
                      <c:pt idx="40">
                        <c:v>0.54986745229627498</c:v>
                      </c:pt>
                      <c:pt idx="41">
                        <c:v>0.54088919286571946</c:v>
                      </c:pt>
                      <c:pt idx="42">
                        <c:v>0.52059862050962846</c:v>
                      </c:pt>
                      <c:pt idx="43">
                        <c:v>0.49741029421752603</c:v>
                      </c:pt>
                      <c:pt idx="44">
                        <c:v>0.49105580700748275</c:v>
                      </c:pt>
                      <c:pt idx="45">
                        <c:v>0.4895368609095998</c:v>
                      </c:pt>
                      <c:pt idx="46">
                        <c:v>0.47020533272652232</c:v>
                      </c:pt>
                      <c:pt idx="47">
                        <c:v>0.45213406680157953</c:v>
                      </c:pt>
                      <c:pt idx="48">
                        <c:v>0.43173018966533622</c:v>
                      </c:pt>
                      <c:pt idx="49">
                        <c:v>0.40962834845223151</c:v>
                      </c:pt>
                      <c:pt idx="50">
                        <c:v>0.39149158561142705</c:v>
                      </c:pt>
                      <c:pt idx="51">
                        <c:v>0.36326765532796873</c:v>
                      </c:pt>
                      <c:pt idx="52">
                        <c:v>0.34227653183165851</c:v>
                      </c:pt>
                      <c:pt idx="53">
                        <c:v>0.31542928252314001</c:v>
                      </c:pt>
                      <c:pt idx="54">
                        <c:v>0.28035945841272902</c:v>
                      </c:pt>
                      <c:pt idx="55">
                        <c:v>0.25117702092934802</c:v>
                      </c:pt>
                      <c:pt idx="56">
                        <c:v>0.22869210794976674</c:v>
                      </c:pt>
                      <c:pt idx="57">
                        <c:v>0.19631540912801626</c:v>
                      </c:pt>
                      <c:pt idx="58">
                        <c:v>0.1655766304187295</c:v>
                      </c:pt>
                      <c:pt idx="59">
                        <c:v>0.14305101065580825</c:v>
                      </c:pt>
                      <c:pt idx="60">
                        <c:v>0.11331181191405675</c:v>
                      </c:pt>
                      <c:pt idx="61">
                        <c:v>9.0687708619883248E-2</c:v>
                      </c:pt>
                      <c:pt idx="62">
                        <c:v>8.4822655682458503E-2</c:v>
                      </c:pt>
                      <c:pt idx="63">
                        <c:v>6.4125897970987056E-2</c:v>
                      </c:pt>
                      <c:pt idx="64">
                        <c:v>3.9790889770631548E-2</c:v>
                      </c:pt>
                      <c:pt idx="65">
                        <c:v>1.7054644314635173E-2</c:v>
                      </c:pt>
                      <c:pt idx="66">
                        <c:v>5.9358779897122653E-3</c:v>
                      </c:pt>
                      <c:pt idx="67">
                        <c:v>3.5742406362449103E-3</c:v>
                      </c:pt>
                      <c:pt idx="68">
                        <c:v>1.4062268333607301E-2</c:v>
                      </c:pt>
                      <c:pt idx="69">
                        <c:v>3.9119852147915399E-2</c:v>
                      </c:pt>
                      <c:pt idx="70">
                        <c:v>6.8516582037732143E-2</c:v>
                      </c:pt>
                      <c:pt idx="71">
                        <c:v>9.9764531197325257E-2</c:v>
                      </c:pt>
                      <c:pt idx="72">
                        <c:v>0.14276274932397376</c:v>
                      </c:pt>
                      <c:pt idx="73">
                        <c:v>0.18639923643968775</c:v>
                      </c:pt>
                      <c:pt idx="74">
                        <c:v>0.23117075066744927</c:v>
                      </c:pt>
                      <c:pt idx="75">
                        <c:v>0.27329964207887852</c:v>
                      </c:pt>
                      <c:pt idx="76">
                        <c:v>0.31135376825949151</c:v>
                      </c:pt>
                      <c:pt idx="77">
                        <c:v>0.35277877252391476</c:v>
                      </c:pt>
                      <c:pt idx="78">
                        <c:v>0.38494351913834324</c:v>
                      </c:pt>
                      <c:pt idx="79">
                        <c:v>0.40496892698783321</c:v>
                      </c:pt>
                      <c:pt idx="80">
                        <c:v>0.43673074952706148</c:v>
                      </c:pt>
                      <c:pt idx="81">
                        <c:v>0.46536488943615523</c:v>
                      </c:pt>
                      <c:pt idx="82">
                        <c:v>0.48471667272319346</c:v>
                      </c:pt>
                      <c:pt idx="83">
                        <c:v>0.49777635169096579</c:v>
                      </c:pt>
                      <c:pt idx="84">
                        <c:v>0.51720603490642647</c:v>
                      </c:pt>
                      <c:pt idx="85">
                        <c:v>0.52770718778509651</c:v>
                      </c:pt>
                      <c:pt idx="86">
                        <c:v>0.5271970692965392</c:v>
                      </c:pt>
                      <c:pt idx="87">
                        <c:v>0.52929916222247098</c:v>
                      </c:pt>
                      <c:pt idx="88">
                        <c:v>0.53400522773158798</c:v>
                      </c:pt>
                      <c:pt idx="89">
                        <c:v>0.52870190357853453</c:v>
                      </c:pt>
                      <c:pt idx="90">
                        <c:v>0.53148693911327771</c:v>
                      </c:pt>
                      <c:pt idx="91">
                        <c:v>0.52716654726380319</c:v>
                      </c:pt>
                      <c:pt idx="92">
                        <c:v>0.51633185065362219</c:v>
                      </c:pt>
                      <c:pt idx="93">
                        <c:v>0.50637690321984596</c:v>
                      </c:pt>
                      <c:pt idx="94">
                        <c:v>0.49197362087014579</c:v>
                      </c:pt>
                      <c:pt idx="95">
                        <c:v>0.4683061973500785</c:v>
                      </c:pt>
                      <c:pt idx="96">
                        <c:v>0.44901160618163405</c:v>
                      </c:pt>
                      <c:pt idx="97">
                        <c:v>0.424051679752254</c:v>
                      </c:pt>
                      <c:pt idx="98">
                        <c:v>0.40777839667858878</c:v>
                      </c:pt>
                      <c:pt idx="99">
                        <c:v>0.391725854714289</c:v>
                      </c:pt>
                      <c:pt idx="100">
                        <c:v>0.3627688169666663</c:v>
                      </c:pt>
                      <c:pt idx="101">
                        <c:v>0.34793490572539276</c:v>
                      </c:pt>
                      <c:pt idx="102">
                        <c:v>0.32471723061945074</c:v>
                      </c:pt>
                      <c:pt idx="103">
                        <c:v>0.30692859064708122</c:v>
                      </c:pt>
                      <c:pt idx="104">
                        <c:v>0.30366591763265249</c:v>
                      </c:pt>
                      <c:pt idx="105">
                        <c:v>0.30124770817261876</c:v>
                      </c:pt>
                      <c:pt idx="106">
                        <c:v>0.29130661138756203</c:v>
                      </c:pt>
                      <c:pt idx="107">
                        <c:v>0.28296857800261049</c:v>
                      </c:pt>
                      <c:pt idx="108">
                        <c:v>0.27656417596948424</c:v>
                      </c:pt>
                      <c:pt idx="109">
                        <c:v>0.27552048109822047</c:v>
                      </c:pt>
                      <c:pt idx="110">
                        <c:v>0.26585333725572902</c:v>
                      </c:pt>
                      <c:pt idx="111">
                        <c:v>0.25598125089999224</c:v>
                      </c:pt>
                      <c:pt idx="112">
                        <c:v>0.251004903944478</c:v>
                      </c:pt>
                      <c:pt idx="113">
                        <c:v>0.25003952002410901</c:v>
                      </c:pt>
                      <c:pt idx="114">
                        <c:v>0.25098266102267924</c:v>
                      </c:pt>
                      <c:pt idx="115">
                        <c:v>0.24773466104096026</c:v>
                      </c:pt>
                      <c:pt idx="116">
                        <c:v>0.24845552654733</c:v>
                      </c:pt>
                      <c:pt idx="117">
                        <c:v>0.24772995876376802</c:v>
                      </c:pt>
                      <c:pt idx="118">
                        <c:v>0.24378607876800751</c:v>
                      </c:pt>
                      <c:pt idx="119">
                        <c:v>0.23952535065158698</c:v>
                      </c:pt>
                      <c:pt idx="120">
                        <c:v>0.24180460244458951</c:v>
                      </c:pt>
                      <c:pt idx="121">
                        <c:v>0.23951771150312323</c:v>
                      </c:pt>
                      <c:pt idx="122">
                        <c:v>0.23399901373922399</c:v>
                      </c:pt>
                      <c:pt idx="123">
                        <c:v>0.23408252909542049</c:v>
                      </c:pt>
                      <c:pt idx="124">
                        <c:v>0.23772654457508552</c:v>
                      </c:pt>
                      <c:pt idx="125">
                        <c:v>0.23835884562649351</c:v>
                      </c:pt>
                      <c:pt idx="126">
                        <c:v>0.2314099990173675</c:v>
                      </c:pt>
                      <c:pt idx="127">
                        <c:v>0.23141467998076723</c:v>
                      </c:pt>
                      <c:pt idx="128">
                        <c:v>0.23880147491210324</c:v>
                      </c:pt>
                      <c:pt idx="129">
                        <c:v>0.2417629849189725</c:v>
                      </c:pt>
                      <c:pt idx="130">
                        <c:v>0.23888022578007451</c:v>
                      </c:pt>
                      <c:pt idx="131">
                        <c:v>0.24436067370717302</c:v>
                      </c:pt>
                      <c:pt idx="132">
                        <c:v>0.24656689414447425</c:v>
                      </c:pt>
                      <c:pt idx="133">
                        <c:v>0.24732747636768149</c:v>
                      </c:pt>
                      <c:pt idx="134">
                        <c:v>0.24145583562091427</c:v>
                      </c:pt>
                      <c:pt idx="135">
                        <c:v>0.23371711201777201</c:v>
                      </c:pt>
                      <c:pt idx="136">
                        <c:v>0.23512686493909349</c:v>
                      </c:pt>
                      <c:pt idx="137">
                        <c:v>0.23770892571749475</c:v>
                      </c:pt>
                      <c:pt idx="138">
                        <c:v>0.23654287259178752</c:v>
                      </c:pt>
                      <c:pt idx="139">
                        <c:v>0.23388238535303477</c:v>
                      </c:pt>
                      <c:pt idx="140">
                        <c:v>0.2353075346821635</c:v>
                      </c:pt>
                      <c:pt idx="141">
                        <c:v>0.23573349771907276</c:v>
                      </c:pt>
                      <c:pt idx="142">
                        <c:v>0.23354069022560175</c:v>
                      </c:pt>
                      <c:pt idx="143">
                        <c:v>0.23097189291804449</c:v>
                      </c:pt>
                      <c:pt idx="144">
                        <c:v>0.23938753519269451</c:v>
                      </c:pt>
                      <c:pt idx="145">
                        <c:v>0.23250327986444475</c:v>
                      </c:pt>
                      <c:pt idx="146">
                        <c:v>0.22924935053058298</c:v>
                      </c:pt>
                      <c:pt idx="147">
                        <c:v>0.23637889852462199</c:v>
                      </c:pt>
                      <c:pt idx="148">
                        <c:v>0.24498950457660001</c:v>
                      </c:pt>
                      <c:pt idx="149">
                        <c:v>0.24756021031735803</c:v>
                      </c:pt>
                      <c:pt idx="150">
                        <c:v>0.23914504515100798</c:v>
                      </c:pt>
                      <c:pt idx="151">
                        <c:v>0.23906184929361002</c:v>
                      </c:pt>
                      <c:pt idx="152">
                        <c:v>0.23165542563877428</c:v>
                      </c:pt>
                      <c:pt idx="153">
                        <c:v>0.23558690320912498</c:v>
                      </c:pt>
                      <c:pt idx="154">
                        <c:v>0.24360701876906327</c:v>
                      </c:pt>
                      <c:pt idx="155">
                        <c:v>0.23955026135647878</c:v>
                      </c:pt>
                      <c:pt idx="156">
                        <c:v>0.24118374877916698</c:v>
                      </c:pt>
                      <c:pt idx="157">
                        <c:v>0.24284628331812902</c:v>
                      </c:pt>
                      <c:pt idx="158">
                        <c:v>0.2416593757464435</c:v>
                      </c:pt>
                      <c:pt idx="159">
                        <c:v>0.24205940589979424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'5'!$J$37:$J$106</c:f>
              <c:numCache>
                <c:formatCode>0.000</c:formatCode>
                <c:ptCount val="7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'5'!$K$107:$K$3166</c:f>
              <c:numCache>
                <c:formatCode>0.000</c:formatCode>
                <c:ptCount val="2651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6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1064-4618-BE6B-E3CF0C5A79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'5'!$R$37:$R$106</c:f>
              <c:numCache>
                <c:formatCode>0.000</c:formatCode>
                <c:ptCount val="70"/>
                <c:pt idx="0">
                  <c:v>0.40911992709915879</c:v>
                </c:pt>
                <c:pt idx="1">
                  <c:v>0.4377684995548925</c:v>
                </c:pt>
                <c:pt idx="2">
                  <c:v>0.45840127889675752</c:v>
                </c:pt>
                <c:pt idx="3">
                  <c:v>0.47900425492459253</c:v>
                </c:pt>
                <c:pt idx="4">
                  <c:v>0.50633509823788503</c:v>
                </c:pt>
                <c:pt idx="5">
                  <c:v>0.52652231911976</c:v>
                </c:pt>
                <c:pt idx="6">
                  <c:v>0.55212345720526124</c:v>
                </c:pt>
                <c:pt idx="7">
                  <c:v>0.57141374708267378</c:v>
                </c:pt>
                <c:pt idx="8">
                  <c:v>0.57855884303960126</c:v>
                </c:pt>
                <c:pt idx="9">
                  <c:v>0.59544151969806625</c:v>
                </c:pt>
                <c:pt idx="10">
                  <c:v>0.61696498884510997</c:v>
                </c:pt>
                <c:pt idx="11">
                  <c:v>0.64800974066956751</c:v>
                </c:pt>
                <c:pt idx="12">
                  <c:v>0.66935769102799125</c:v>
                </c:pt>
                <c:pt idx="13">
                  <c:v>0.68723630545049752</c:v>
                </c:pt>
                <c:pt idx="14">
                  <c:v>0.70854425434103874</c:v>
                </c:pt>
                <c:pt idx="15">
                  <c:v>0.729083770407285</c:v>
                </c:pt>
                <c:pt idx="16">
                  <c:v>0.74118621988656874</c:v>
                </c:pt>
                <c:pt idx="17">
                  <c:v>0.75222453828852121</c:v>
                </c:pt>
                <c:pt idx="18">
                  <c:v>0.77867385746226747</c:v>
                </c:pt>
                <c:pt idx="19">
                  <c:v>0.81420160467600255</c:v>
                </c:pt>
                <c:pt idx="20">
                  <c:v>0.83423165421979373</c:v>
                </c:pt>
                <c:pt idx="21">
                  <c:v>0.85979349947077366</c:v>
                </c:pt>
                <c:pt idx="22">
                  <c:v>0.89788640638890749</c:v>
                </c:pt>
                <c:pt idx="23">
                  <c:v>0.92285441431080995</c:v>
                </c:pt>
                <c:pt idx="24">
                  <c:v>0.96277300686111245</c:v>
                </c:pt>
                <c:pt idx="25">
                  <c:v>0.99725527779259626</c:v>
                </c:pt>
                <c:pt idx="26">
                  <c:v>1.0462877542092599</c:v>
                </c:pt>
                <c:pt idx="27">
                  <c:v>1.0954739967658562</c:v>
                </c:pt>
                <c:pt idx="28">
                  <c:v>1.1347118298608674</c:v>
                </c:pt>
                <c:pt idx="29">
                  <c:v>1.1758753552168726</c:v>
                </c:pt>
                <c:pt idx="30">
                  <c:v>1.1935983117161113</c:v>
                </c:pt>
                <c:pt idx="31">
                  <c:v>1.2231123045067225</c:v>
                </c:pt>
                <c:pt idx="32">
                  <c:v>1.25</c:v>
                </c:pt>
                <c:pt idx="33">
                  <c:v>1.2362837171826651</c:v>
                </c:pt>
                <c:pt idx="34">
                  <c:v>1.2141583324033587</c:v>
                </c:pt>
                <c:pt idx="35">
                  <c:v>1.1856340036815476</c:v>
                </c:pt>
                <c:pt idx="36">
                  <c:v>1.1286847926926262</c:v>
                </c:pt>
                <c:pt idx="37">
                  <c:v>1.0618423329518387</c:v>
                </c:pt>
                <c:pt idx="38">
                  <c:v>1.0108744965749212</c:v>
                </c:pt>
                <c:pt idx="39">
                  <c:v>0.96608171335216753</c:v>
                </c:pt>
                <c:pt idx="40">
                  <c:v>0.91644575382712512</c:v>
                </c:pt>
                <c:pt idx="41">
                  <c:v>0.90148198810953251</c:v>
                </c:pt>
                <c:pt idx="42">
                  <c:v>0.86766436751604759</c:v>
                </c:pt>
                <c:pt idx="43">
                  <c:v>0.82901715702920997</c:v>
                </c:pt>
                <c:pt idx="44">
                  <c:v>0.81842634501247125</c:v>
                </c:pt>
                <c:pt idx="45">
                  <c:v>0.81589476818266626</c:v>
                </c:pt>
                <c:pt idx="46">
                  <c:v>0.78367555454420379</c:v>
                </c:pt>
                <c:pt idx="47">
                  <c:v>0.75355677800263254</c:v>
                </c:pt>
                <c:pt idx="48">
                  <c:v>0.71955031610889364</c:v>
                </c:pt>
                <c:pt idx="49">
                  <c:v>0.68271391408705251</c:v>
                </c:pt>
                <c:pt idx="50">
                  <c:v>0.65248597601904501</c:v>
                </c:pt>
                <c:pt idx="51">
                  <c:v>0.60544609221328116</c:v>
                </c:pt>
                <c:pt idx="52">
                  <c:v>0.57046088638609749</c:v>
                </c:pt>
                <c:pt idx="53">
                  <c:v>0.52571547087190007</c:v>
                </c:pt>
                <c:pt idx="54">
                  <c:v>0.467265764021215</c:v>
                </c:pt>
                <c:pt idx="55">
                  <c:v>0.41862836821558003</c:v>
                </c:pt>
                <c:pt idx="56">
                  <c:v>0.38115351324961128</c:v>
                </c:pt>
                <c:pt idx="57">
                  <c:v>0.32719234854669377</c:v>
                </c:pt>
                <c:pt idx="58">
                  <c:v>0.27596105069788252</c:v>
                </c:pt>
                <c:pt idx="59">
                  <c:v>0.23841835109301376</c:v>
                </c:pt>
                <c:pt idx="60">
                  <c:v>0.18885301985676123</c:v>
                </c:pt>
                <c:pt idx="61">
                  <c:v>0.15114618103313876</c:v>
                </c:pt>
                <c:pt idx="62">
                  <c:v>0.14137109280409749</c:v>
                </c:pt>
                <c:pt idx="63">
                  <c:v>0.10687649661831175</c:v>
                </c:pt>
                <c:pt idx="64">
                  <c:v>6.6318149617719244E-2</c:v>
                </c:pt>
                <c:pt idx="65">
                  <c:v>2.8424407191058626E-2</c:v>
                </c:pt>
                <c:pt idx="66">
                  <c:v>9.8931299828537746E-3</c:v>
                </c:pt>
                <c:pt idx="67">
                  <c:v>5.9570677270748499E-3</c:v>
                </c:pt>
                <c:pt idx="68">
                  <c:v>2.3437113889345499E-2</c:v>
                </c:pt>
                <c:pt idx="69">
                  <c:v>6.5199753579859007E-2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'5'!$S$37:$S$106</c:f>
              <c:numCache>
                <c:formatCode>0.000</c:formatCode>
                <c:ptCount val="70"/>
                <c:pt idx="0">
                  <c:v>0.24547195625949525</c:v>
                </c:pt>
                <c:pt idx="1">
                  <c:v>0.2626610997329355</c:v>
                </c:pt>
                <c:pt idx="2">
                  <c:v>0.27504076733805449</c:v>
                </c:pt>
                <c:pt idx="3">
                  <c:v>0.28740255295475547</c:v>
                </c:pt>
                <c:pt idx="4">
                  <c:v>0.30380105894273102</c:v>
                </c:pt>
                <c:pt idx="5">
                  <c:v>0.31591339147185604</c:v>
                </c:pt>
                <c:pt idx="6">
                  <c:v>0.33127407432315675</c:v>
                </c:pt>
                <c:pt idx="7">
                  <c:v>0.34284824824960425</c:v>
                </c:pt>
                <c:pt idx="8">
                  <c:v>0.34713530582376073</c:v>
                </c:pt>
                <c:pt idx="9">
                  <c:v>0.35726491181883979</c:v>
                </c:pt>
                <c:pt idx="10">
                  <c:v>0.370178993307066</c:v>
                </c:pt>
                <c:pt idx="11">
                  <c:v>0.38880584440174054</c:v>
                </c:pt>
                <c:pt idx="12">
                  <c:v>0.40161461461679471</c:v>
                </c:pt>
                <c:pt idx="13">
                  <c:v>0.41234178327029847</c:v>
                </c:pt>
                <c:pt idx="14">
                  <c:v>0.42512655260462329</c:v>
                </c:pt>
                <c:pt idx="15">
                  <c:v>0.437450262244371</c:v>
                </c:pt>
                <c:pt idx="16">
                  <c:v>0.44471173193194125</c:v>
                </c:pt>
                <c:pt idx="17">
                  <c:v>0.45133472297311272</c:v>
                </c:pt>
                <c:pt idx="18">
                  <c:v>0.46720431447736044</c:v>
                </c:pt>
                <c:pt idx="19">
                  <c:v>0.48852096280560153</c:v>
                </c:pt>
                <c:pt idx="20">
                  <c:v>0.50053899253187628</c:v>
                </c:pt>
                <c:pt idx="21">
                  <c:v>0.51587609968246428</c:v>
                </c:pt>
                <c:pt idx="22">
                  <c:v>0.53873184383334449</c:v>
                </c:pt>
                <c:pt idx="23">
                  <c:v>0.55371264858648606</c:v>
                </c:pt>
                <c:pt idx="24">
                  <c:v>0.57766380411666751</c:v>
                </c:pt>
                <c:pt idx="25">
                  <c:v>0.59835316667555771</c:v>
                </c:pt>
                <c:pt idx="26">
                  <c:v>0.62777265252555603</c:v>
                </c:pt>
                <c:pt idx="27">
                  <c:v>0.65728439805951377</c:v>
                </c:pt>
                <c:pt idx="28">
                  <c:v>0.68082709791652052</c:v>
                </c:pt>
                <c:pt idx="29">
                  <c:v>0.70552521313012351</c:v>
                </c:pt>
                <c:pt idx="30">
                  <c:v>0.71615898702966674</c:v>
                </c:pt>
                <c:pt idx="31">
                  <c:v>0.73386738270403351</c:v>
                </c:pt>
                <c:pt idx="32">
                  <c:v>0.75</c:v>
                </c:pt>
                <c:pt idx="33">
                  <c:v>0.74177023030959899</c:v>
                </c:pt>
                <c:pt idx="34">
                  <c:v>0.72849499944201523</c:v>
                </c:pt>
                <c:pt idx="35">
                  <c:v>0.71138040220892851</c:v>
                </c:pt>
                <c:pt idx="36">
                  <c:v>0.67721087561557569</c:v>
                </c:pt>
                <c:pt idx="37">
                  <c:v>0.63710539977110325</c:v>
                </c:pt>
                <c:pt idx="38">
                  <c:v>0.60652469794495278</c:v>
                </c:pt>
                <c:pt idx="39">
                  <c:v>0.57964902801130047</c:v>
                </c:pt>
                <c:pt idx="40">
                  <c:v>0.54986745229627498</c:v>
                </c:pt>
                <c:pt idx="41">
                  <c:v>0.54088919286571946</c:v>
                </c:pt>
                <c:pt idx="42">
                  <c:v>0.52059862050962846</c:v>
                </c:pt>
                <c:pt idx="43">
                  <c:v>0.49741029421752603</c:v>
                </c:pt>
                <c:pt idx="44">
                  <c:v>0.49105580700748275</c:v>
                </c:pt>
                <c:pt idx="45">
                  <c:v>0.4895368609095998</c:v>
                </c:pt>
                <c:pt idx="46">
                  <c:v>0.47020533272652232</c:v>
                </c:pt>
                <c:pt idx="47">
                  <c:v>0.45213406680157953</c:v>
                </c:pt>
                <c:pt idx="48">
                  <c:v>0.43173018966533622</c:v>
                </c:pt>
                <c:pt idx="49">
                  <c:v>0.40962834845223151</c:v>
                </c:pt>
                <c:pt idx="50">
                  <c:v>0.39149158561142705</c:v>
                </c:pt>
                <c:pt idx="51">
                  <c:v>0.36326765532796873</c:v>
                </c:pt>
                <c:pt idx="52">
                  <c:v>0.34227653183165851</c:v>
                </c:pt>
                <c:pt idx="53">
                  <c:v>0.31542928252314001</c:v>
                </c:pt>
                <c:pt idx="54">
                  <c:v>0.28035945841272902</c:v>
                </c:pt>
                <c:pt idx="55">
                  <c:v>0.25117702092934802</c:v>
                </c:pt>
                <c:pt idx="56">
                  <c:v>0.22869210794976674</c:v>
                </c:pt>
                <c:pt idx="57">
                  <c:v>0.19631540912801626</c:v>
                </c:pt>
                <c:pt idx="58">
                  <c:v>0.1655766304187295</c:v>
                </c:pt>
                <c:pt idx="59">
                  <c:v>0.14305101065580825</c:v>
                </c:pt>
                <c:pt idx="60">
                  <c:v>0.11331181191405675</c:v>
                </c:pt>
                <c:pt idx="61">
                  <c:v>9.0687708619883248E-2</c:v>
                </c:pt>
                <c:pt idx="62">
                  <c:v>8.4822655682458503E-2</c:v>
                </c:pt>
                <c:pt idx="63">
                  <c:v>6.4125897970987056E-2</c:v>
                </c:pt>
                <c:pt idx="64">
                  <c:v>3.9790889770631548E-2</c:v>
                </c:pt>
                <c:pt idx="65">
                  <c:v>1.7054644314635173E-2</c:v>
                </c:pt>
                <c:pt idx="66">
                  <c:v>5.9358779897122653E-3</c:v>
                </c:pt>
                <c:pt idx="67">
                  <c:v>3.5742406362449103E-3</c:v>
                </c:pt>
                <c:pt idx="68">
                  <c:v>1.4062268333607301E-2</c:v>
                </c:pt>
                <c:pt idx="69">
                  <c:v>3.9119852147915399E-2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'5'!$T$107:$T$316</c:f>
              <c:numCache>
                <c:formatCode>0.000</c:formatCode>
                <c:ptCount val="210"/>
                <c:pt idx="0">
                  <c:v>0.16038368746122852</c:v>
                </c:pt>
                <c:pt idx="1">
                  <c:v>0.23352891979428059</c:v>
                </c:pt>
                <c:pt idx="2">
                  <c:v>0.33417919411205632</c:v>
                </c:pt>
                <c:pt idx="3">
                  <c:v>0.4363235291522729</c:v>
                </c:pt>
                <c:pt idx="4">
                  <c:v>0.54112473685286833</c:v>
                </c:pt>
                <c:pt idx="5">
                  <c:v>0.63974009027925105</c:v>
                </c:pt>
                <c:pt idx="6">
                  <c:v>0.72881722895789258</c:v>
                </c:pt>
                <c:pt idx="7">
                  <c:v>0.82578492260855541</c:v>
                </c:pt>
                <c:pt idx="8">
                  <c:v>0.90107619539033557</c:v>
                </c:pt>
                <c:pt idx="9">
                  <c:v>0.94795169119436617</c:v>
                </c:pt>
                <c:pt idx="10">
                  <c:v>1.022299798876172</c:v>
                </c:pt>
                <c:pt idx="11">
                  <c:v>1.089326623760287</c:v>
                </c:pt>
                <c:pt idx="12">
                  <c:v>1.134625298478424</c:v>
                </c:pt>
                <c:pt idx="13">
                  <c:v>1.1651954087731509</c:v>
                </c:pt>
                <c:pt idx="14">
                  <c:v>1.2106764317258578</c:v>
                </c:pt>
                <c:pt idx="15">
                  <c:v>1.2352575414541234</c:v>
                </c:pt>
                <c:pt idx="16">
                  <c:v>1.2340634555583627</c:v>
                </c:pt>
                <c:pt idx="17">
                  <c:v>1.238984036895322</c:v>
                </c:pt>
                <c:pt idx="18">
                  <c:v>1.2499999999999998</c:v>
                </c:pt>
                <c:pt idx="19">
                  <c:v>1.2375859732319907</c:v>
                </c:pt>
                <c:pt idx="20">
                  <c:v>1.2441051873475852</c:v>
                </c:pt>
                <c:pt idx="21">
                  <c:v>1.2339920095519594</c:v>
                </c:pt>
                <c:pt idx="22">
                  <c:v>1.2086301403053652</c:v>
                </c:pt>
                <c:pt idx="23">
                  <c:v>1.1853275888582941</c:v>
                </c:pt>
                <c:pt idx="24">
                  <c:v>1.1516123703507801</c:v>
                </c:pt>
                <c:pt idx="25">
                  <c:v>1.096211640425802</c:v>
                </c:pt>
                <c:pt idx="26">
                  <c:v>1.0510468410791591</c:v>
                </c:pt>
                <c:pt idx="27">
                  <c:v>0.99262061898155918</c:v>
                </c:pt>
                <c:pt idx="28">
                  <c:v>0.95452810080811179</c:v>
                </c:pt>
                <c:pt idx="29">
                  <c:v>0.91695229365616293</c:v>
                </c:pt>
                <c:pt idx="30">
                  <c:v>0.84916962917123373</c:v>
                </c:pt>
                <c:pt idx="31">
                  <c:v>0.81444639410037412</c:v>
                </c:pt>
                <c:pt idx="32">
                  <c:v>0.76009843573728642</c:v>
                </c:pt>
                <c:pt idx="33">
                  <c:v>0.71845876853792612</c:v>
                </c:pt>
                <c:pt idx="34">
                  <c:v>0.71082150010637835</c:v>
                </c:pt>
                <c:pt idx="35">
                  <c:v>0.7051609528531565</c:v>
                </c:pt>
                <c:pt idx="36">
                  <c:v>0.68189082301920867</c:v>
                </c:pt>
                <c:pt idx="37">
                  <c:v>0.66237314568210925</c:v>
                </c:pt>
                <c:pt idx="38">
                  <c:v>0.64738171465171557</c:v>
                </c:pt>
                <c:pt idx="39">
                  <c:v>0.64493863259684203</c:v>
                </c:pt>
                <c:pt idx="40">
                  <c:v>0.62230977209964056</c:v>
                </c:pt>
                <c:pt idx="41">
                  <c:v>0.59920118195139294</c:v>
                </c:pt>
                <c:pt idx="42">
                  <c:v>0.58755254375206911</c:v>
                </c:pt>
                <c:pt idx="43">
                  <c:v>0.58529277205360208</c:v>
                </c:pt>
                <c:pt idx="44">
                  <c:v>0.58750047749727496</c:v>
                </c:pt>
                <c:pt idx="45">
                  <c:v>0.57989755571616197</c:v>
                </c:pt>
                <c:pt idx="46">
                  <c:v>0.58158495845337843</c:v>
                </c:pt>
                <c:pt idx="47">
                  <c:v>0.57988654862075339</c:v>
                </c:pt>
                <c:pt idx="48">
                  <c:v>0.57065471016920433</c:v>
                </c:pt>
                <c:pt idx="49">
                  <c:v>0.56068119330280652</c:v>
                </c:pt>
                <c:pt idx="50">
                  <c:v>0.56601646830255836</c:v>
                </c:pt>
                <c:pt idx="51">
                  <c:v>0.56066331157602967</c:v>
                </c:pt>
                <c:pt idx="52">
                  <c:v>0.54774513803271485</c:v>
                </c:pt>
                <c:pt idx="53">
                  <c:v>0.54794063086653788</c:v>
                </c:pt>
                <c:pt idx="54">
                  <c:v>0.55647054614270597</c:v>
                </c:pt>
                <c:pt idx="55">
                  <c:v>0.55795063711038706</c:v>
                </c:pt>
                <c:pt idx="56">
                  <c:v>0.5416847696425624</c:v>
                </c:pt>
                <c:pt idx="57">
                  <c:v>0.54169572684662293</c:v>
                </c:pt>
                <c:pt idx="58">
                  <c:v>0.55898674420874361</c:v>
                </c:pt>
                <c:pt idx="59">
                  <c:v>0.56591904995472264</c:v>
                </c:pt>
                <c:pt idx="60">
                  <c:v>0.5591710843235066</c:v>
                </c:pt>
                <c:pt idx="61">
                  <c:v>0.57199972260851695</c:v>
                </c:pt>
                <c:pt idx="62">
                  <c:v>0.5771640457338566</c:v>
                </c:pt>
                <c:pt idx="63">
                  <c:v>0.57894441740371405</c:v>
                </c:pt>
                <c:pt idx="64">
                  <c:v>0.56520007455404409</c:v>
                </c:pt>
                <c:pt idx="65">
                  <c:v>0.54708526218597109</c:v>
                </c:pt>
                <c:pt idx="66">
                  <c:v>0.55038521331030277</c:v>
                </c:pt>
                <c:pt idx="67">
                  <c:v>0.55642930390228451</c:v>
                </c:pt>
                <c:pt idx="68">
                  <c:v>0.55369980551642473</c:v>
                </c:pt>
                <c:pt idx="69">
                  <c:v>0.54747213418337837</c:v>
                </c:pt>
                <c:pt idx="70">
                  <c:v>0.5508081252353354</c:v>
                </c:pt>
                <c:pt idx="71">
                  <c:v>0.55180521996116494</c:v>
                </c:pt>
                <c:pt idx="72">
                  <c:v>0.54667229386888239</c:v>
                </c:pt>
                <c:pt idx="73">
                  <c:v>0.5406592504234341</c:v>
                </c:pt>
                <c:pt idx="74">
                  <c:v>0.56035859473135174</c:v>
                </c:pt>
                <c:pt idx="75">
                  <c:v>0.54424392260189158</c:v>
                </c:pt>
                <c:pt idx="76">
                  <c:v>0.53662712138703228</c:v>
                </c:pt>
                <c:pt idx="77">
                  <c:v>0.55331597484714912</c:v>
                </c:pt>
                <c:pt idx="78">
                  <c:v>0.57347169057055869</c:v>
                </c:pt>
                <c:pt idx="79">
                  <c:v>0.57948920127845516</c:v>
                </c:pt>
                <c:pt idx="80">
                  <c:v>0.55979097378614917</c:v>
                </c:pt>
                <c:pt idx="81">
                  <c:v>0.55959622883545035</c:v>
                </c:pt>
                <c:pt idx="82">
                  <c:v>0.54225926453666984</c:v>
                </c:pt>
                <c:pt idx="83">
                  <c:v>0.55146207137774539</c:v>
                </c:pt>
                <c:pt idx="84">
                  <c:v>0.57023556633491823</c:v>
                </c:pt>
                <c:pt idx="85">
                  <c:v>0.56073950430707709</c:v>
                </c:pt>
                <c:pt idx="86">
                  <c:v>0.5645631733880595</c:v>
                </c:pt>
                <c:pt idx="87">
                  <c:v>0.56845483598943591</c:v>
                </c:pt>
                <c:pt idx="88">
                  <c:v>0.56567652149444636</c:v>
                </c:pt>
                <c:pt idx="89">
                  <c:v>0.56661291249910473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'5'!$U$107:$U$316</c:f>
              <c:numCache>
                <c:formatCode>0.000</c:formatCode>
                <c:ptCount val="210"/>
                <c:pt idx="0">
                  <c:v>9.6230212476737104E-2</c:v>
                </c:pt>
                <c:pt idx="1">
                  <c:v>0.14011735187656837</c:v>
                </c:pt>
                <c:pt idx="2">
                  <c:v>0.20050751646723378</c:v>
                </c:pt>
                <c:pt idx="3">
                  <c:v>0.26179411749136372</c:v>
                </c:pt>
                <c:pt idx="4">
                  <c:v>0.32467484211172098</c:v>
                </c:pt>
                <c:pt idx="5">
                  <c:v>0.38384405416755063</c:v>
                </c:pt>
                <c:pt idx="6">
                  <c:v>0.43729033737473555</c:v>
                </c:pt>
                <c:pt idx="7">
                  <c:v>0.49547095356513321</c:v>
                </c:pt>
                <c:pt idx="8">
                  <c:v>0.5406457172342013</c:v>
                </c:pt>
                <c:pt idx="9">
                  <c:v>0.56877101471661962</c:v>
                </c:pt>
                <c:pt idx="10">
                  <c:v>0.61337987932570315</c:v>
                </c:pt>
                <c:pt idx="11">
                  <c:v>0.65359597425617222</c:v>
                </c:pt>
                <c:pt idx="12">
                  <c:v>0.68077517908705443</c:v>
                </c:pt>
                <c:pt idx="13">
                  <c:v>0.69911724526389052</c:v>
                </c:pt>
                <c:pt idx="14">
                  <c:v>0.72640585903551469</c:v>
                </c:pt>
                <c:pt idx="15">
                  <c:v>0.74115452487247402</c:v>
                </c:pt>
                <c:pt idx="16">
                  <c:v>0.74043807333501765</c:v>
                </c:pt>
                <c:pt idx="17">
                  <c:v>0.7433904221371932</c:v>
                </c:pt>
                <c:pt idx="18">
                  <c:v>0.74999999999999989</c:v>
                </c:pt>
                <c:pt idx="19">
                  <c:v>0.7425515839391944</c:v>
                </c:pt>
                <c:pt idx="20">
                  <c:v>0.74646311240855112</c:v>
                </c:pt>
                <c:pt idx="21">
                  <c:v>0.74039520573117557</c:v>
                </c:pt>
                <c:pt idx="22">
                  <c:v>0.72517808418321916</c:v>
                </c:pt>
                <c:pt idx="23">
                  <c:v>0.71119655331497644</c:v>
                </c:pt>
                <c:pt idx="24">
                  <c:v>0.69096742221046803</c:v>
                </c:pt>
                <c:pt idx="25">
                  <c:v>0.65772698425548126</c:v>
                </c:pt>
                <c:pt idx="26">
                  <c:v>0.63062810464749541</c:v>
                </c:pt>
                <c:pt idx="27">
                  <c:v>0.5955723713889356</c:v>
                </c:pt>
                <c:pt idx="28">
                  <c:v>0.57271686048486703</c:v>
                </c:pt>
                <c:pt idx="29">
                  <c:v>0.55017137619369771</c:v>
                </c:pt>
                <c:pt idx="30">
                  <c:v>0.50950177750274028</c:v>
                </c:pt>
                <c:pt idx="31">
                  <c:v>0.48866783646022444</c:v>
                </c:pt>
                <c:pt idx="32">
                  <c:v>0.45605906144237185</c:v>
                </c:pt>
                <c:pt idx="33">
                  <c:v>0.43107526112275563</c:v>
                </c:pt>
                <c:pt idx="34">
                  <c:v>0.42649290006382701</c:v>
                </c:pt>
                <c:pt idx="35">
                  <c:v>0.42309657171189385</c:v>
                </c:pt>
                <c:pt idx="36">
                  <c:v>0.40913449381152517</c:v>
                </c:pt>
                <c:pt idx="37">
                  <c:v>0.3974238874092656</c:v>
                </c:pt>
                <c:pt idx="38">
                  <c:v>0.38842902879102931</c:v>
                </c:pt>
                <c:pt idx="39">
                  <c:v>0.38696317955810522</c:v>
                </c:pt>
                <c:pt idx="40">
                  <c:v>0.37338586325978435</c:v>
                </c:pt>
                <c:pt idx="41">
                  <c:v>0.35952070917083578</c:v>
                </c:pt>
                <c:pt idx="42">
                  <c:v>0.35253152625124146</c:v>
                </c:pt>
                <c:pt idx="43">
                  <c:v>0.35117566323216126</c:v>
                </c:pt>
                <c:pt idx="44">
                  <c:v>0.35250028649836501</c:v>
                </c:pt>
                <c:pt idx="45">
                  <c:v>0.34793853342969716</c:v>
                </c:pt>
                <c:pt idx="46">
                  <c:v>0.34895097507202705</c:v>
                </c:pt>
                <c:pt idx="47">
                  <c:v>0.34793192917245203</c:v>
                </c:pt>
                <c:pt idx="48">
                  <c:v>0.34239282610152261</c:v>
                </c:pt>
                <c:pt idx="49">
                  <c:v>0.33640871598168387</c:v>
                </c:pt>
                <c:pt idx="50">
                  <c:v>0.339609880981535</c:v>
                </c:pt>
                <c:pt idx="51">
                  <c:v>0.33639798694561784</c:v>
                </c:pt>
                <c:pt idx="52">
                  <c:v>0.3286470828196289</c:v>
                </c:pt>
                <c:pt idx="53">
                  <c:v>0.32876437851992274</c:v>
                </c:pt>
                <c:pt idx="54">
                  <c:v>0.33388232768562359</c:v>
                </c:pt>
                <c:pt idx="55">
                  <c:v>0.33477038226623224</c:v>
                </c:pt>
                <c:pt idx="56">
                  <c:v>0.32501086178553745</c:v>
                </c:pt>
                <c:pt idx="57">
                  <c:v>0.32501743610797379</c:v>
                </c:pt>
                <c:pt idx="58">
                  <c:v>0.33539204652524612</c:v>
                </c:pt>
                <c:pt idx="59">
                  <c:v>0.33955142997283361</c:v>
                </c:pt>
                <c:pt idx="60">
                  <c:v>0.33550265059410395</c:v>
                </c:pt>
                <c:pt idx="61">
                  <c:v>0.34319983356511014</c:v>
                </c:pt>
                <c:pt idx="62">
                  <c:v>0.34629842744031392</c:v>
                </c:pt>
                <c:pt idx="63">
                  <c:v>0.34736665044222842</c:v>
                </c:pt>
                <c:pt idx="64">
                  <c:v>0.33912004473242641</c:v>
                </c:pt>
                <c:pt idx="65">
                  <c:v>0.32825115731158261</c:v>
                </c:pt>
                <c:pt idx="66">
                  <c:v>0.33023112798618165</c:v>
                </c:pt>
                <c:pt idx="67">
                  <c:v>0.3338575823413707</c:v>
                </c:pt>
                <c:pt idx="68">
                  <c:v>0.33221988330985486</c:v>
                </c:pt>
                <c:pt idx="69">
                  <c:v>0.32848328051002701</c:v>
                </c:pt>
                <c:pt idx="70">
                  <c:v>0.33048487514120128</c:v>
                </c:pt>
                <c:pt idx="71">
                  <c:v>0.33108313197669897</c:v>
                </c:pt>
                <c:pt idx="72">
                  <c:v>0.32800337632132948</c:v>
                </c:pt>
                <c:pt idx="73">
                  <c:v>0.32439555025406042</c:v>
                </c:pt>
                <c:pt idx="74">
                  <c:v>0.33621515683881104</c:v>
                </c:pt>
                <c:pt idx="75">
                  <c:v>0.32654635356113498</c:v>
                </c:pt>
                <c:pt idx="76">
                  <c:v>0.32197627283221941</c:v>
                </c:pt>
                <c:pt idx="77">
                  <c:v>0.33198958490828945</c:v>
                </c:pt>
                <c:pt idx="78">
                  <c:v>0.34408301434233524</c:v>
                </c:pt>
                <c:pt idx="79">
                  <c:v>0.34769352076707311</c:v>
                </c:pt>
                <c:pt idx="80">
                  <c:v>0.33587458427168948</c:v>
                </c:pt>
                <c:pt idx="81">
                  <c:v>0.33575773730127018</c:v>
                </c:pt>
                <c:pt idx="82">
                  <c:v>0.32535555872200195</c:v>
                </c:pt>
                <c:pt idx="83">
                  <c:v>0.33087724282664727</c:v>
                </c:pt>
                <c:pt idx="84">
                  <c:v>0.34214133980095096</c:v>
                </c:pt>
                <c:pt idx="85">
                  <c:v>0.33644370258424622</c:v>
                </c:pt>
                <c:pt idx="86">
                  <c:v>0.33873790403283571</c:v>
                </c:pt>
                <c:pt idx="87">
                  <c:v>0.34107290159366155</c:v>
                </c:pt>
                <c:pt idx="88">
                  <c:v>0.33940591289666777</c:v>
                </c:pt>
                <c:pt idx="89">
                  <c:v>0.33996774749946279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0.32729594167932702</c:v>
                      </c:pt>
                      <c:pt idx="1">
                        <c:v>0.350214799643914</c:v>
                      </c:pt>
                      <c:pt idx="2">
                        <c:v>0.36672102311740601</c:v>
                      </c:pt>
                      <c:pt idx="3">
                        <c:v>0.383203403939674</c:v>
                      </c:pt>
                      <c:pt idx="4">
                        <c:v>0.40506807859030802</c:v>
                      </c:pt>
                      <c:pt idx="5">
                        <c:v>0.42121785529580802</c:v>
                      </c:pt>
                      <c:pt idx="6">
                        <c:v>0.44169876576420902</c:v>
                      </c:pt>
                      <c:pt idx="7">
                        <c:v>0.45713099766613902</c:v>
                      </c:pt>
                      <c:pt idx="8">
                        <c:v>0.46284707443168099</c:v>
                      </c:pt>
                      <c:pt idx="9">
                        <c:v>0.47635321575845302</c:v>
                      </c:pt>
                      <c:pt idx="10">
                        <c:v>0.49357199107608801</c:v>
                      </c:pt>
                      <c:pt idx="11">
                        <c:v>0.51840779253565406</c:v>
                      </c:pt>
                      <c:pt idx="12">
                        <c:v>0.53548615282239298</c:v>
                      </c:pt>
                      <c:pt idx="13">
                        <c:v>0.54978904436039799</c:v>
                      </c:pt>
                      <c:pt idx="14">
                        <c:v>0.56683540347283101</c:v>
                      </c:pt>
                      <c:pt idx="15">
                        <c:v>0.583267016325828</c:v>
                      </c:pt>
                      <c:pt idx="16">
                        <c:v>0.59294897590925499</c:v>
                      </c:pt>
                      <c:pt idx="17">
                        <c:v>0.60177963063081696</c:v>
                      </c:pt>
                      <c:pt idx="18">
                        <c:v>0.62293908596981395</c:v>
                      </c:pt>
                      <c:pt idx="19">
                        <c:v>0.65136128374080204</c:v>
                      </c:pt>
                      <c:pt idx="20">
                        <c:v>0.667385323375835</c:v>
                      </c:pt>
                      <c:pt idx="21">
                        <c:v>0.68783479957661897</c:v>
                      </c:pt>
                      <c:pt idx="22">
                        <c:v>0.71830912511112599</c:v>
                      </c:pt>
                      <c:pt idx="23">
                        <c:v>0.738283531448648</c:v>
                      </c:pt>
                      <c:pt idx="24">
                        <c:v>0.77021840548888998</c:v>
                      </c:pt>
                      <c:pt idx="25">
                        <c:v>0.79780422223407699</c:v>
                      </c:pt>
                      <c:pt idx="26">
                        <c:v>0.83703020336740797</c:v>
                      </c:pt>
                      <c:pt idx="27">
                        <c:v>0.876379197412685</c:v>
                      </c:pt>
                      <c:pt idx="28">
                        <c:v>0.90776946388869395</c:v>
                      </c:pt>
                      <c:pt idx="29">
                        <c:v>0.94070028417349805</c:v>
                      </c:pt>
                      <c:pt idx="30">
                        <c:v>0.95487864937288902</c:v>
                      </c:pt>
                      <c:pt idx="31">
                        <c:v>0.97848984360537805</c:v>
                      </c:pt>
                      <c:pt idx="32">
                        <c:v>1</c:v>
                      </c:pt>
                      <c:pt idx="33">
                        <c:v>0.98902697374613202</c:v>
                      </c:pt>
                      <c:pt idx="34">
                        <c:v>0.97132666592268702</c:v>
                      </c:pt>
                      <c:pt idx="35">
                        <c:v>0.94850720294523805</c:v>
                      </c:pt>
                      <c:pt idx="36">
                        <c:v>0.90294783415410096</c:v>
                      </c:pt>
                      <c:pt idx="37">
                        <c:v>0.84947386636147104</c:v>
                      </c:pt>
                      <c:pt idx="38">
                        <c:v>0.80869959725993701</c:v>
                      </c:pt>
                      <c:pt idx="39">
                        <c:v>0.772865370681734</c:v>
                      </c:pt>
                      <c:pt idx="40">
                        <c:v>0.73315660306170005</c:v>
                      </c:pt>
                      <c:pt idx="41">
                        <c:v>0.72118559048762598</c:v>
                      </c:pt>
                      <c:pt idx="42">
                        <c:v>0.69413149401283802</c:v>
                      </c:pt>
                      <c:pt idx="43">
                        <c:v>0.663213725623368</c:v>
                      </c:pt>
                      <c:pt idx="44">
                        <c:v>0.654741076009977</c:v>
                      </c:pt>
                      <c:pt idx="45">
                        <c:v>0.65271581454613303</c:v>
                      </c:pt>
                      <c:pt idx="46">
                        <c:v>0.62694044363536305</c:v>
                      </c:pt>
                      <c:pt idx="47">
                        <c:v>0.60284542240210603</c:v>
                      </c:pt>
                      <c:pt idx="48">
                        <c:v>0.57564025288711496</c:v>
                      </c:pt>
                      <c:pt idx="49">
                        <c:v>0.54617113126964201</c:v>
                      </c:pt>
                      <c:pt idx="50">
                        <c:v>0.52198878081523603</c:v>
                      </c:pt>
                      <c:pt idx="51">
                        <c:v>0.48435687377062497</c:v>
                      </c:pt>
                      <c:pt idx="52">
                        <c:v>0.456368709108878</c:v>
                      </c:pt>
                      <c:pt idx="53">
                        <c:v>0.42057237669752001</c:v>
                      </c:pt>
                      <c:pt idx="54">
                        <c:v>0.37381261121697201</c:v>
                      </c:pt>
                      <c:pt idx="55">
                        <c:v>0.33490269457246402</c:v>
                      </c:pt>
                      <c:pt idx="56">
                        <c:v>0.30492281059968901</c:v>
                      </c:pt>
                      <c:pt idx="57">
                        <c:v>0.26175387883735501</c:v>
                      </c:pt>
                      <c:pt idx="58">
                        <c:v>0.22076884055830601</c:v>
                      </c:pt>
                      <c:pt idx="59">
                        <c:v>0.19073468087441101</c:v>
                      </c:pt>
                      <c:pt idx="60">
                        <c:v>0.15108241588540899</c:v>
                      </c:pt>
                      <c:pt idx="61">
                        <c:v>0.120916944826511</c:v>
                      </c:pt>
                      <c:pt idx="62">
                        <c:v>0.11309687424327799</c:v>
                      </c:pt>
                      <c:pt idx="63">
                        <c:v>8.5501197294649403E-2</c:v>
                      </c:pt>
                      <c:pt idx="64">
                        <c:v>5.3054519694175399E-2</c:v>
                      </c:pt>
                      <c:pt idx="65">
                        <c:v>2.2739525752846899E-2</c:v>
                      </c:pt>
                      <c:pt idx="66">
                        <c:v>7.9145039862830203E-3</c:v>
                      </c:pt>
                      <c:pt idx="67">
                        <c:v>4.7656541816598801E-3</c:v>
                      </c:pt>
                      <c:pt idx="68">
                        <c:v>1.87496911114764E-2</c:v>
                      </c:pt>
                      <c:pt idx="69">
                        <c:v>5.2159802863887203E-2</c:v>
                      </c:pt>
                      <c:pt idx="70">
                        <c:v>9.1355442716976196E-2</c:v>
                      </c:pt>
                      <c:pt idx="71">
                        <c:v>0.13301937492976701</c:v>
                      </c:pt>
                      <c:pt idx="72">
                        <c:v>0.190350332431965</c:v>
                      </c:pt>
                      <c:pt idx="73">
                        <c:v>0.248532315252917</c:v>
                      </c:pt>
                      <c:pt idx="74">
                        <c:v>0.30822766755659903</c:v>
                      </c:pt>
                      <c:pt idx="75">
                        <c:v>0.36439952277183801</c:v>
                      </c:pt>
                      <c:pt idx="76">
                        <c:v>0.415138357679322</c:v>
                      </c:pt>
                      <c:pt idx="77">
                        <c:v>0.470371696698553</c:v>
                      </c:pt>
                      <c:pt idx="78">
                        <c:v>0.51325802551779098</c:v>
                      </c:pt>
                      <c:pt idx="79">
                        <c:v>0.53995856931711095</c:v>
                      </c:pt>
                      <c:pt idx="80">
                        <c:v>0.58230766603608197</c:v>
                      </c:pt>
                      <c:pt idx="81">
                        <c:v>0.62048651924820697</c:v>
                      </c:pt>
                      <c:pt idx="82">
                        <c:v>0.64628889696425795</c:v>
                      </c:pt>
                      <c:pt idx="83">
                        <c:v>0.66370180225462105</c:v>
                      </c:pt>
                      <c:pt idx="84">
                        <c:v>0.689608046541902</c:v>
                      </c:pt>
                      <c:pt idx="85">
                        <c:v>0.70360958371346205</c:v>
                      </c:pt>
                      <c:pt idx="86">
                        <c:v>0.70292942572871897</c:v>
                      </c:pt>
                      <c:pt idx="87">
                        <c:v>0.70573221629662797</c:v>
                      </c:pt>
                      <c:pt idx="88">
                        <c:v>0.71200697030878402</c:v>
                      </c:pt>
                      <c:pt idx="89">
                        <c:v>0.70493587143804604</c:v>
                      </c:pt>
                      <c:pt idx="90">
                        <c:v>0.70864925215103702</c:v>
                      </c:pt>
                      <c:pt idx="91">
                        <c:v>0.70288872968507099</c:v>
                      </c:pt>
                      <c:pt idx="92">
                        <c:v>0.68844246753816296</c:v>
                      </c:pt>
                      <c:pt idx="93">
                        <c:v>0.67516920429312799</c:v>
                      </c:pt>
                      <c:pt idx="94">
                        <c:v>0.65596482782686105</c:v>
                      </c:pt>
                      <c:pt idx="95">
                        <c:v>0.624408263133438</c:v>
                      </c:pt>
                      <c:pt idx="96">
                        <c:v>0.59868214157551203</c:v>
                      </c:pt>
                      <c:pt idx="97">
                        <c:v>0.56540223966967196</c:v>
                      </c:pt>
                      <c:pt idx="98">
                        <c:v>0.54370452890478504</c:v>
                      </c:pt>
                      <c:pt idx="99">
                        <c:v>0.522301139619052</c:v>
                      </c:pt>
                      <c:pt idx="100">
                        <c:v>0.48369175595555503</c:v>
                      </c:pt>
                      <c:pt idx="101">
                        <c:v>0.46391320763385702</c:v>
                      </c:pt>
                      <c:pt idx="102">
                        <c:v>0.432956307492601</c:v>
                      </c:pt>
                      <c:pt idx="103">
                        <c:v>0.409238120862775</c:v>
                      </c:pt>
                      <c:pt idx="104">
                        <c:v>0.40488789017686999</c:v>
                      </c:pt>
                      <c:pt idx="105">
                        <c:v>0.40166361089682501</c:v>
                      </c:pt>
                      <c:pt idx="106">
                        <c:v>0.38840881518341602</c:v>
                      </c:pt>
                      <c:pt idx="107">
                        <c:v>0.37729143733681397</c:v>
                      </c:pt>
                      <c:pt idx="108">
                        <c:v>0.368752234625979</c:v>
                      </c:pt>
                      <c:pt idx="109">
                        <c:v>0.36736064146429398</c:v>
                      </c:pt>
                      <c:pt idx="110">
                        <c:v>0.354471116340972</c:v>
                      </c:pt>
                      <c:pt idx="111">
                        <c:v>0.34130833453332299</c:v>
                      </c:pt>
                      <c:pt idx="112">
                        <c:v>0.334673205259304</c:v>
                      </c:pt>
                      <c:pt idx="113">
                        <c:v>0.33338602669881201</c:v>
                      </c:pt>
                      <c:pt idx="114">
                        <c:v>0.33464354803023899</c:v>
                      </c:pt>
                      <c:pt idx="115">
                        <c:v>0.33031288138794701</c:v>
                      </c:pt>
                      <c:pt idx="116">
                        <c:v>0.33127403539644001</c:v>
                      </c:pt>
                      <c:pt idx="117">
                        <c:v>0.33030661168502401</c:v>
                      </c:pt>
                      <c:pt idx="118">
                        <c:v>0.32504810502400999</c:v>
                      </c:pt>
                      <c:pt idx="119">
                        <c:v>0.31936713420211599</c:v>
                      </c:pt>
                      <c:pt idx="120">
                        <c:v>0.322406136592786</c:v>
                      </c:pt>
                      <c:pt idx="121">
                        <c:v>0.31935694867083098</c:v>
                      </c:pt>
                      <c:pt idx="122">
                        <c:v>0.31199868498563199</c:v>
                      </c:pt>
                      <c:pt idx="123">
                        <c:v>0.31211003879389398</c:v>
                      </c:pt>
                      <c:pt idx="124">
                        <c:v>0.31696872610011401</c:v>
                      </c:pt>
                      <c:pt idx="125">
                        <c:v>0.31781179416865801</c:v>
                      </c:pt>
                      <c:pt idx="126">
                        <c:v>0.30854666535649</c:v>
                      </c:pt>
                      <c:pt idx="127">
                        <c:v>0.30855290664102297</c:v>
                      </c:pt>
                      <c:pt idx="128">
                        <c:v>0.318401966549471</c:v>
                      </c:pt>
                      <c:pt idx="129">
                        <c:v>0.32235064655862999</c:v>
                      </c:pt>
                      <c:pt idx="130">
                        <c:v>0.31850696770676601</c:v>
                      </c:pt>
                      <c:pt idx="131">
                        <c:v>0.32581423160956402</c:v>
                      </c:pt>
                      <c:pt idx="132">
                        <c:v>0.32875585885929898</c:v>
                      </c:pt>
                      <c:pt idx="133">
                        <c:v>0.32976996849024198</c:v>
                      </c:pt>
                      <c:pt idx="134">
                        <c:v>0.32194111416121901</c:v>
                      </c:pt>
                      <c:pt idx="135">
                        <c:v>0.31162281602369601</c:v>
                      </c:pt>
                      <c:pt idx="136">
                        <c:v>0.31350248658545798</c:v>
                      </c:pt>
                      <c:pt idx="137">
                        <c:v>0.31694523428999299</c:v>
                      </c:pt>
                      <c:pt idx="138">
                        <c:v>0.31539049678905001</c:v>
                      </c:pt>
                      <c:pt idx="139">
                        <c:v>0.31184318047071302</c:v>
                      </c:pt>
                      <c:pt idx="140">
                        <c:v>0.31374337957621801</c:v>
                      </c:pt>
                      <c:pt idx="141">
                        <c:v>0.31431133029209701</c:v>
                      </c:pt>
                      <c:pt idx="142">
                        <c:v>0.31138758696746899</c:v>
                      </c:pt>
                      <c:pt idx="143">
                        <c:v>0.30796252389072598</c:v>
                      </c:pt>
                      <c:pt idx="144">
                        <c:v>0.319183380256926</c:v>
                      </c:pt>
                      <c:pt idx="145">
                        <c:v>0.31000437315259299</c:v>
                      </c:pt>
                      <c:pt idx="146">
                        <c:v>0.30566580070744398</c:v>
                      </c:pt>
                      <c:pt idx="147">
                        <c:v>0.31517186469949598</c:v>
                      </c:pt>
                      <c:pt idx="148">
                        <c:v>0.3266526727688</c:v>
                      </c:pt>
                      <c:pt idx="149">
                        <c:v>0.33008028042314402</c:v>
                      </c:pt>
                      <c:pt idx="150">
                        <c:v>0.318860060201344</c:v>
                      </c:pt>
                      <c:pt idx="151">
                        <c:v>0.31874913239148001</c:v>
                      </c:pt>
                      <c:pt idx="152">
                        <c:v>0.30887390085169902</c:v>
                      </c:pt>
                      <c:pt idx="153">
                        <c:v>0.31411587094549998</c:v>
                      </c:pt>
                      <c:pt idx="154">
                        <c:v>0.32480935835875102</c:v>
                      </c:pt>
                      <c:pt idx="155">
                        <c:v>0.31940034847530502</c:v>
                      </c:pt>
                      <c:pt idx="156">
                        <c:v>0.321578331705556</c:v>
                      </c:pt>
                      <c:pt idx="157">
                        <c:v>0.32379504442417201</c:v>
                      </c:pt>
                      <c:pt idx="158">
                        <c:v>0.322212500995258</c:v>
                      </c:pt>
                      <c:pt idx="159">
                        <c:v>0.32274587453305897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0.71200697030878402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0.40911992709915879</c:v>
                      </c:pt>
                      <c:pt idx="1">
                        <c:v>0.4377684995548925</c:v>
                      </c:pt>
                      <c:pt idx="2">
                        <c:v>0.45840127889675752</c:v>
                      </c:pt>
                      <c:pt idx="3">
                        <c:v>0.47900425492459253</c:v>
                      </c:pt>
                      <c:pt idx="4">
                        <c:v>0.50633509823788503</c:v>
                      </c:pt>
                      <c:pt idx="5">
                        <c:v>0.52652231911976</c:v>
                      </c:pt>
                      <c:pt idx="6">
                        <c:v>0.55212345720526124</c:v>
                      </c:pt>
                      <c:pt idx="7">
                        <c:v>0.57141374708267378</c:v>
                      </c:pt>
                      <c:pt idx="8">
                        <c:v>0.57855884303960126</c:v>
                      </c:pt>
                      <c:pt idx="9">
                        <c:v>0.59544151969806625</c:v>
                      </c:pt>
                      <c:pt idx="10">
                        <c:v>0.61696498884510997</c:v>
                      </c:pt>
                      <c:pt idx="11">
                        <c:v>0.64800974066956751</c:v>
                      </c:pt>
                      <c:pt idx="12">
                        <c:v>0.66935769102799125</c:v>
                      </c:pt>
                      <c:pt idx="13">
                        <c:v>0.68723630545049752</c:v>
                      </c:pt>
                      <c:pt idx="14">
                        <c:v>0.70854425434103874</c:v>
                      </c:pt>
                      <c:pt idx="15">
                        <c:v>0.729083770407285</c:v>
                      </c:pt>
                      <c:pt idx="16">
                        <c:v>0.74118621988656874</c:v>
                      </c:pt>
                      <c:pt idx="17">
                        <c:v>0.75222453828852121</c:v>
                      </c:pt>
                      <c:pt idx="18">
                        <c:v>0.77867385746226747</c:v>
                      </c:pt>
                      <c:pt idx="19">
                        <c:v>0.81420160467600255</c:v>
                      </c:pt>
                      <c:pt idx="20">
                        <c:v>0.83423165421979373</c:v>
                      </c:pt>
                      <c:pt idx="21">
                        <c:v>0.85979349947077366</c:v>
                      </c:pt>
                      <c:pt idx="22">
                        <c:v>0.89788640638890749</c:v>
                      </c:pt>
                      <c:pt idx="23">
                        <c:v>0.92285441431080995</c:v>
                      </c:pt>
                      <c:pt idx="24">
                        <c:v>0.96277300686111245</c:v>
                      </c:pt>
                      <c:pt idx="25">
                        <c:v>0.99725527779259626</c:v>
                      </c:pt>
                      <c:pt idx="26">
                        <c:v>1.0462877542092599</c:v>
                      </c:pt>
                      <c:pt idx="27">
                        <c:v>1.0954739967658562</c:v>
                      </c:pt>
                      <c:pt idx="28">
                        <c:v>1.1347118298608674</c:v>
                      </c:pt>
                      <c:pt idx="29">
                        <c:v>1.1758753552168726</c:v>
                      </c:pt>
                      <c:pt idx="30">
                        <c:v>1.1935983117161113</c:v>
                      </c:pt>
                      <c:pt idx="31">
                        <c:v>1.2231123045067225</c:v>
                      </c:pt>
                      <c:pt idx="32">
                        <c:v>1.25</c:v>
                      </c:pt>
                      <c:pt idx="33">
                        <c:v>1.2362837171826651</c:v>
                      </c:pt>
                      <c:pt idx="34">
                        <c:v>1.2141583324033587</c:v>
                      </c:pt>
                      <c:pt idx="35">
                        <c:v>1.1856340036815476</c:v>
                      </c:pt>
                      <c:pt idx="36">
                        <c:v>1.1286847926926262</c:v>
                      </c:pt>
                      <c:pt idx="37">
                        <c:v>1.0618423329518387</c:v>
                      </c:pt>
                      <c:pt idx="38">
                        <c:v>1.0108744965749212</c:v>
                      </c:pt>
                      <c:pt idx="39">
                        <c:v>0.96608171335216753</c:v>
                      </c:pt>
                      <c:pt idx="40">
                        <c:v>0.91644575382712512</c:v>
                      </c:pt>
                      <c:pt idx="41">
                        <c:v>0.90148198810953251</c:v>
                      </c:pt>
                      <c:pt idx="42">
                        <c:v>0.86766436751604759</c:v>
                      </c:pt>
                      <c:pt idx="43">
                        <c:v>0.82901715702920997</c:v>
                      </c:pt>
                      <c:pt idx="44">
                        <c:v>0.81842634501247125</c:v>
                      </c:pt>
                      <c:pt idx="45">
                        <c:v>0.81589476818266626</c:v>
                      </c:pt>
                      <c:pt idx="46">
                        <c:v>0.78367555454420379</c:v>
                      </c:pt>
                      <c:pt idx="47">
                        <c:v>0.75355677800263254</c:v>
                      </c:pt>
                      <c:pt idx="48">
                        <c:v>0.71955031610889364</c:v>
                      </c:pt>
                      <c:pt idx="49">
                        <c:v>0.68271391408705251</c:v>
                      </c:pt>
                      <c:pt idx="50">
                        <c:v>0.65248597601904501</c:v>
                      </c:pt>
                      <c:pt idx="51">
                        <c:v>0.60544609221328116</c:v>
                      </c:pt>
                      <c:pt idx="52">
                        <c:v>0.57046088638609749</c:v>
                      </c:pt>
                      <c:pt idx="53">
                        <c:v>0.52571547087190007</c:v>
                      </c:pt>
                      <c:pt idx="54">
                        <c:v>0.467265764021215</c:v>
                      </c:pt>
                      <c:pt idx="55">
                        <c:v>0.41862836821558003</c:v>
                      </c:pt>
                      <c:pt idx="56">
                        <c:v>0.38115351324961128</c:v>
                      </c:pt>
                      <c:pt idx="57">
                        <c:v>0.32719234854669377</c:v>
                      </c:pt>
                      <c:pt idx="58">
                        <c:v>0.27596105069788252</c:v>
                      </c:pt>
                      <c:pt idx="59">
                        <c:v>0.23841835109301376</c:v>
                      </c:pt>
                      <c:pt idx="60">
                        <c:v>0.18885301985676123</c:v>
                      </c:pt>
                      <c:pt idx="61">
                        <c:v>0.15114618103313876</c:v>
                      </c:pt>
                      <c:pt idx="62">
                        <c:v>0.14137109280409749</c:v>
                      </c:pt>
                      <c:pt idx="63">
                        <c:v>0.10687649661831175</c:v>
                      </c:pt>
                      <c:pt idx="64">
                        <c:v>6.6318149617719244E-2</c:v>
                      </c:pt>
                      <c:pt idx="65">
                        <c:v>2.8424407191058626E-2</c:v>
                      </c:pt>
                      <c:pt idx="66">
                        <c:v>9.8931299828537746E-3</c:v>
                      </c:pt>
                      <c:pt idx="67">
                        <c:v>5.9570677270748499E-3</c:v>
                      </c:pt>
                      <c:pt idx="68">
                        <c:v>2.3437113889345499E-2</c:v>
                      </c:pt>
                      <c:pt idx="69">
                        <c:v>6.5199753579859007E-2</c:v>
                      </c:pt>
                      <c:pt idx="70">
                        <c:v>0.11419430339622025</c:v>
                      </c:pt>
                      <c:pt idx="71">
                        <c:v>0.16627421866220876</c:v>
                      </c:pt>
                      <c:pt idx="72">
                        <c:v>0.23793791553995625</c:v>
                      </c:pt>
                      <c:pt idx="73">
                        <c:v>0.31066539406614624</c:v>
                      </c:pt>
                      <c:pt idx="74">
                        <c:v>0.38528458444574876</c:v>
                      </c:pt>
                      <c:pt idx="75">
                        <c:v>0.4554994034647975</c:v>
                      </c:pt>
                      <c:pt idx="76">
                        <c:v>0.51892294709915254</c:v>
                      </c:pt>
                      <c:pt idx="77">
                        <c:v>0.58796462087319123</c:v>
                      </c:pt>
                      <c:pt idx="78">
                        <c:v>0.64157253189723873</c:v>
                      </c:pt>
                      <c:pt idx="79">
                        <c:v>0.67494821164638874</c:v>
                      </c:pt>
                      <c:pt idx="80">
                        <c:v>0.72788458254510247</c:v>
                      </c:pt>
                      <c:pt idx="81">
                        <c:v>0.77560814906025866</c:v>
                      </c:pt>
                      <c:pt idx="82">
                        <c:v>0.80786112120532239</c:v>
                      </c:pt>
                      <c:pt idx="83">
                        <c:v>0.82962725281827632</c:v>
                      </c:pt>
                      <c:pt idx="84">
                        <c:v>0.86201005817737753</c:v>
                      </c:pt>
                      <c:pt idx="85">
                        <c:v>0.87951197964182759</c:v>
                      </c:pt>
                      <c:pt idx="86">
                        <c:v>0.87866178216089874</c:v>
                      </c:pt>
                      <c:pt idx="87">
                        <c:v>0.88216527037078496</c:v>
                      </c:pt>
                      <c:pt idx="88">
                        <c:v>0.89000871288598005</c:v>
                      </c:pt>
                      <c:pt idx="89">
                        <c:v>0.88116983929755754</c:v>
                      </c:pt>
                      <c:pt idx="90">
                        <c:v>0.88581156518879633</c:v>
                      </c:pt>
                      <c:pt idx="91">
                        <c:v>0.87861091210633879</c:v>
                      </c:pt>
                      <c:pt idx="92">
                        <c:v>0.86055308442270373</c:v>
                      </c:pt>
                      <c:pt idx="93">
                        <c:v>0.84396150536641001</c:v>
                      </c:pt>
                      <c:pt idx="94">
                        <c:v>0.81995603478357637</c:v>
                      </c:pt>
                      <c:pt idx="95">
                        <c:v>0.7805103289167975</c:v>
                      </c:pt>
                      <c:pt idx="96">
                        <c:v>0.74835267696939001</c:v>
                      </c:pt>
                      <c:pt idx="97">
                        <c:v>0.70675279958708992</c:v>
                      </c:pt>
                      <c:pt idx="98">
                        <c:v>0.67963066113098125</c:v>
                      </c:pt>
                      <c:pt idx="99">
                        <c:v>0.652876424523815</c:v>
                      </c:pt>
                      <c:pt idx="100">
                        <c:v>0.60461469494444375</c:v>
                      </c:pt>
                      <c:pt idx="101">
                        <c:v>0.57989150954232127</c:v>
                      </c:pt>
                      <c:pt idx="102">
                        <c:v>0.54119538436575121</c:v>
                      </c:pt>
                      <c:pt idx="103">
                        <c:v>0.51154765107846878</c:v>
                      </c:pt>
                      <c:pt idx="104">
                        <c:v>0.50610986272108749</c:v>
                      </c:pt>
                      <c:pt idx="105">
                        <c:v>0.5020795136210312</c:v>
                      </c:pt>
                      <c:pt idx="106">
                        <c:v>0.48551101897927001</c:v>
                      </c:pt>
                      <c:pt idx="107">
                        <c:v>0.47161429667101745</c:v>
                      </c:pt>
                      <c:pt idx="108">
                        <c:v>0.46094029328247377</c:v>
                      </c:pt>
                      <c:pt idx="109">
                        <c:v>0.45920080183036749</c:v>
                      </c:pt>
                      <c:pt idx="110">
                        <c:v>0.44308889542621499</c:v>
                      </c:pt>
                      <c:pt idx="111">
                        <c:v>0.42663541816665373</c:v>
                      </c:pt>
                      <c:pt idx="112">
                        <c:v>0.41834150657413</c:v>
                      </c:pt>
                      <c:pt idx="113">
                        <c:v>0.41673253337351501</c:v>
                      </c:pt>
                      <c:pt idx="114">
                        <c:v>0.41830443503779874</c:v>
                      </c:pt>
                      <c:pt idx="115">
                        <c:v>0.41289110173493376</c:v>
                      </c:pt>
                      <c:pt idx="116">
                        <c:v>0.41409254424555003</c:v>
                      </c:pt>
                      <c:pt idx="117">
                        <c:v>0.41288326460628</c:v>
                      </c:pt>
                      <c:pt idx="118">
                        <c:v>0.40631013128001248</c:v>
                      </c:pt>
                      <c:pt idx="119">
                        <c:v>0.399208917752645</c:v>
                      </c:pt>
                      <c:pt idx="120">
                        <c:v>0.40300767074098248</c:v>
                      </c:pt>
                      <c:pt idx="121">
                        <c:v>0.39919618583853872</c:v>
                      </c:pt>
                      <c:pt idx="122">
                        <c:v>0.38999835623203999</c:v>
                      </c:pt>
                      <c:pt idx="123">
                        <c:v>0.39013754849236748</c:v>
                      </c:pt>
                      <c:pt idx="124">
                        <c:v>0.39621090762514249</c:v>
                      </c:pt>
                      <c:pt idx="125">
                        <c:v>0.39726474271082252</c:v>
                      </c:pt>
                      <c:pt idx="126">
                        <c:v>0.38568333169561253</c:v>
                      </c:pt>
                      <c:pt idx="127">
                        <c:v>0.38569113330127869</c:v>
                      </c:pt>
                      <c:pt idx="128">
                        <c:v>0.39800245818683877</c:v>
                      </c:pt>
                      <c:pt idx="129">
                        <c:v>0.40293830819828746</c:v>
                      </c:pt>
                      <c:pt idx="130">
                        <c:v>0.39813370963345751</c:v>
                      </c:pt>
                      <c:pt idx="131">
                        <c:v>0.40726778951195503</c:v>
                      </c:pt>
                      <c:pt idx="132">
                        <c:v>0.41094482357412371</c:v>
                      </c:pt>
                      <c:pt idx="133">
                        <c:v>0.41221246061280248</c:v>
                      </c:pt>
                      <c:pt idx="134">
                        <c:v>0.40242639270152375</c:v>
                      </c:pt>
                      <c:pt idx="135">
                        <c:v>0.38952852002962002</c:v>
                      </c:pt>
                      <c:pt idx="136">
                        <c:v>0.39187810823182245</c:v>
                      </c:pt>
                      <c:pt idx="137">
                        <c:v>0.39618154286249124</c:v>
                      </c:pt>
                      <c:pt idx="138">
                        <c:v>0.3942381209863125</c:v>
                      </c:pt>
                      <c:pt idx="139">
                        <c:v>0.3898039755883913</c:v>
                      </c:pt>
                      <c:pt idx="140">
                        <c:v>0.39217922447027254</c:v>
                      </c:pt>
                      <c:pt idx="141">
                        <c:v>0.39288916286512127</c:v>
                      </c:pt>
                      <c:pt idx="142">
                        <c:v>0.38923448370933622</c:v>
                      </c:pt>
                      <c:pt idx="143">
                        <c:v>0.38495315486340748</c:v>
                      </c:pt>
                      <c:pt idx="144">
                        <c:v>0.39897922532115748</c:v>
                      </c:pt>
                      <c:pt idx="145">
                        <c:v>0.38750546644074124</c:v>
                      </c:pt>
                      <c:pt idx="146">
                        <c:v>0.38208225088430497</c:v>
                      </c:pt>
                      <c:pt idx="147">
                        <c:v>0.39396483087436995</c:v>
                      </c:pt>
                      <c:pt idx="148">
                        <c:v>0.40831584096099999</c:v>
                      </c:pt>
                      <c:pt idx="149">
                        <c:v>0.41260035052893002</c:v>
                      </c:pt>
                      <c:pt idx="150">
                        <c:v>0.39857507525168001</c:v>
                      </c:pt>
                      <c:pt idx="151">
                        <c:v>0.39843641548934999</c:v>
                      </c:pt>
                      <c:pt idx="152">
                        <c:v>0.38609237606462377</c:v>
                      </c:pt>
                      <c:pt idx="153">
                        <c:v>0.39264483868187494</c:v>
                      </c:pt>
                      <c:pt idx="154">
                        <c:v>0.40601169794843878</c:v>
                      </c:pt>
                      <c:pt idx="155">
                        <c:v>0.39925043559413126</c:v>
                      </c:pt>
                      <c:pt idx="156">
                        <c:v>0.40197291463194501</c:v>
                      </c:pt>
                      <c:pt idx="157">
                        <c:v>0.404743805530215</c:v>
                      </c:pt>
                      <c:pt idx="158">
                        <c:v>0.40276562624407253</c:v>
                      </c:pt>
                      <c:pt idx="159">
                        <c:v>0.4034323431663237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0.24547195625949525</c:v>
                      </c:pt>
                      <c:pt idx="1">
                        <c:v>0.2626610997329355</c:v>
                      </c:pt>
                      <c:pt idx="2">
                        <c:v>0.27504076733805449</c:v>
                      </c:pt>
                      <c:pt idx="3">
                        <c:v>0.28740255295475547</c:v>
                      </c:pt>
                      <c:pt idx="4">
                        <c:v>0.30380105894273102</c:v>
                      </c:pt>
                      <c:pt idx="5">
                        <c:v>0.31591339147185604</c:v>
                      </c:pt>
                      <c:pt idx="6">
                        <c:v>0.33127407432315675</c:v>
                      </c:pt>
                      <c:pt idx="7">
                        <c:v>0.34284824824960425</c:v>
                      </c:pt>
                      <c:pt idx="8">
                        <c:v>0.34713530582376073</c:v>
                      </c:pt>
                      <c:pt idx="9">
                        <c:v>0.35726491181883979</c:v>
                      </c:pt>
                      <c:pt idx="10">
                        <c:v>0.370178993307066</c:v>
                      </c:pt>
                      <c:pt idx="11">
                        <c:v>0.38880584440174054</c:v>
                      </c:pt>
                      <c:pt idx="12">
                        <c:v>0.40161461461679471</c:v>
                      </c:pt>
                      <c:pt idx="13">
                        <c:v>0.41234178327029847</c:v>
                      </c:pt>
                      <c:pt idx="14">
                        <c:v>0.42512655260462329</c:v>
                      </c:pt>
                      <c:pt idx="15">
                        <c:v>0.437450262244371</c:v>
                      </c:pt>
                      <c:pt idx="16">
                        <c:v>0.44471173193194125</c:v>
                      </c:pt>
                      <c:pt idx="17">
                        <c:v>0.45133472297311272</c:v>
                      </c:pt>
                      <c:pt idx="18">
                        <c:v>0.46720431447736044</c:v>
                      </c:pt>
                      <c:pt idx="19">
                        <c:v>0.48852096280560153</c:v>
                      </c:pt>
                      <c:pt idx="20">
                        <c:v>0.50053899253187628</c:v>
                      </c:pt>
                      <c:pt idx="21">
                        <c:v>0.51587609968246428</c:v>
                      </c:pt>
                      <c:pt idx="22">
                        <c:v>0.53873184383334449</c:v>
                      </c:pt>
                      <c:pt idx="23">
                        <c:v>0.55371264858648606</c:v>
                      </c:pt>
                      <c:pt idx="24">
                        <c:v>0.57766380411666751</c:v>
                      </c:pt>
                      <c:pt idx="25">
                        <c:v>0.59835316667555771</c:v>
                      </c:pt>
                      <c:pt idx="26">
                        <c:v>0.62777265252555603</c:v>
                      </c:pt>
                      <c:pt idx="27">
                        <c:v>0.65728439805951377</c:v>
                      </c:pt>
                      <c:pt idx="28">
                        <c:v>0.68082709791652052</c:v>
                      </c:pt>
                      <c:pt idx="29">
                        <c:v>0.70552521313012351</c:v>
                      </c:pt>
                      <c:pt idx="30">
                        <c:v>0.71615898702966674</c:v>
                      </c:pt>
                      <c:pt idx="31">
                        <c:v>0.73386738270403351</c:v>
                      </c:pt>
                      <c:pt idx="32">
                        <c:v>0.75</c:v>
                      </c:pt>
                      <c:pt idx="33">
                        <c:v>0.74177023030959899</c:v>
                      </c:pt>
                      <c:pt idx="34">
                        <c:v>0.72849499944201523</c:v>
                      </c:pt>
                      <c:pt idx="35">
                        <c:v>0.71138040220892851</c:v>
                      </c:pt>
                      <c:pt idx="36">
                        <c:v>0.67721087561557569</c:v>
                      </c:pt>
                      <c:pt idx="37">
                        <c:v>0.63710539977110325</c:v>
                      </c:pt>
                      <c:pt idx="38">
                        <c:v>0.60652469794495278</c:v>
                      </c:pt>
                      <c:pt idx="39">
                        <c:v>0.57964902801130047</c:v>
                      </c:pt>
                      <c:pt idx="40">
                        <c:v>0.54986745229627498</c:v>
                      </c:pt>
                      <c:pt idx="41">
                        <c:v>0.54088919286571946</c:v>
                      </c:pt>
                      <c:pt idx="42">
                        <c:v>0.52059862050962846</c:v>
                      </c:pt>
                      <c:pt idx="43">
                        <c:v>0.49741029421752603</c:v>
                      </c:pt>
                      <c:pt idx="44">
                        <c:v>0.49105580700748275</c:v>
                      </c:pt>
                      <c:pt idx="45">
                        <c:v>0.4895368609095998</c:v>
                      </c:pt>
                      <c:pt idx="46">
                        <c:v>0.47020533272652232</c:v>
                      </c:pt>
                      <c:pt idx="47">
                        <c:v>0.45213406680157953</c:v>
                      </c:pt>
                      <c:pt idx="48">
                        <c:v>0.43173018966533622</c:v>
                      </c:pt>
                      <c:pt idx="49">
                        <c:v>0.40962834845223151</c:v>
                      </c:pt>
                      <c:pt idx="50">
                        <c:v>0.39149158561142705</c:v>
                      </c:pt>
                      <c:pt idx="51">
                        <c:v>0.36326765532796873</c:v>
                      </c:pt>
                      <c:pt idx="52">
                        <c:v>0.34227653183165851</c:v>
                      </c:pt>
                      <c:pt idx="53">
                        <c:v>0.31542928252314001</c:v>
                      </c:pt>
                      <c:pt idx="54">
                        <c:v>0.28035945841272902</c:v>
                      </c:pt>
                      <c:pt idx="55">
                        <c:v>0.25117702092934802</c:v>
                      </c:pt>
                      <c:pt idx="56">
                        <c:v>0.22869210794976674</c:v>
                      </c:pt>
                      <c:pt idx="57">
                        <c:v>0.19631540912801626</c:v>
                      </c:pt>
                      <c:pt idx="58">
                        <c:v>0.1655766304187295</c:v>
                      </c:pt>
                      <c:pt idx="59">
                        <c:v>0.14305101065580825</c:v>
                      </c:pt>
                      <c:pt idx="60">
                        <c:v>0.11331181191405675</c:v>
                      </c:pt>
                      <c:pt idx="61">
                        <c:v>9.0687708619883248E-2</c:v>
                      </c:pt>
                      <c:pt idx="62">
                        <c:v>8.4822655682458503E-2</c:v>
                      </c:pt>
                      <c:pt idx="63">
                        <c:v>6.4125897970987056E-2</c:v>
                      </c:pt>
                      <c:pt idx="64">
                        <c:v>3.9790889770631548E-2</c:v>
                      </c:pt>
                      <c:pt idx="65">
                        <c:v>1.7054644314635173E-2</c:v>
                      </c:pt>
                      <c:pt idx="66">
                        <c:v>5.9358779897122653E-3</c:v>
                      </c:pt>
                      <c:pt idx="67">
                        <c:v>3.5742406362449103E-3</c:v>
                      </c:pt>
                      <c:pt idx="68">
                        <c:v>1.4062268333607301E-2</c:v>
                      </c:pt>
                      <c:pt idx="69">
                        <c:v>3.9119852147915399E-2</c:v>
                      </c:pt>
                      <c:pt idx="70">
                        <c:v>6.8516582037732143E-2</c:v>
                      </c:pt>
                      <c:pt idx="71">
                        <c:v>9.9764531197325257E-2</c:v>
                      </c:pt>
                      <c:pt idx="72">
                        <c:v>0.14276274932397376</c:v>
                      </c:pt>
                      <c:pt idx="73">
                        <c:v>0.18639923643968775</c:v>
                      </c:pt>
                      <c:pt idx="74">
                        <c:v>0.23117075066744927</c:v>
                      </c:pt>
                      <c:pt idx="75">
                        <c:v>0.27329964207887852</c:v>
                      </c:pt>
                      <c:pt idx="76">
                        <c:v>0.31135376825949151</c:v>
                      </c:pt>
                      <c:pt idx="77">
                        <c:v>0.35277877252391476</c:v>
                      </c:pt>
                      <c:pt idx="78">
                        <c:v>0.38494351913834324</c:v>
                      </c:pt>
                      <c:pt idx="79">
                        <c:v>0.40496892698783321</c:v>
                      </c:pt>
                      <c:pt idx="80">
                        <c:v>0.43673074952706148</c:v>
                      </c:pt>
                      <c:pt idx="81">
                        <c:v>0.46536488943615523</c:v>
                      </c:pt>
                      <c:pt idx="82">
                        <c:v>0.48471667272319346</c:v>
                      </c:pt>
                      <c:pt idx="83">
                        <c:v>0.49777635169096579</c:v>
                      </c:pt>
                      <c:pt idx="84">
                        <c:v>0.51720603490642647</c:v>
                      </c:pt>
                      <c:pt idx="85">
                        <c:v>0.52770718778509651</c:v>
                      </c:pt>
                      <c:pt idx="86">
                        <c:v>0.5271970692965392</c:v>
                      </c:pt>
                      <c:pt idx="87">
                        <c:v>0.52929916222247098</c:v>
                      </c:pt>
                      <c:pt idx="88">
                        <c:v>0.53400522773158798</c:v>
                      </c:pt>
                      <c:pt idx="89">
                        <c:v>0.52870190357853453</c:v>
                      </c:pt>
                      <c:pt idx="90">
                        <c:v>0.53148693911327771</c:v>
                      </c:pt>
                      <c:pt idx="91">
                        <c:v>0.52716654726380319</c:v>
                      </c:pt>
                      <c:pt idx="92">
                        <c:v>0.51633185065362219</c:v>
                      </c:pt>
                      <c:pt idx="93">
                        <c:v>0.50637690321984596</c:v>
                      </c:pt>
                      <c:pt idx="94">
                        <c:v>0.49197362087014579</c:v>
                      </c:pt>
                      <c:pt idx="95">
                        <c:v>0.4683061973500785</c:v>
                      </c:pt>
                      <c:pt idx="96">
                        <c:v>0.44901160618163405</c:v>
                      </c:pt>
                      <c:pt idx="97">
                        <c:v>0.424051679752254</c:v>
                      </c:pt>
                      <c:pt idx="98">
                        <c:v>0.40777839667858878</c:v>
                      </c:pt>
                      <c:pt idx="99">
                        <c:v>0.391725854714289</c:v>
                      </c:pt>
                      <c:pt idx="100">
                        <c:v>0.3627688169666663</c:v>
                      </c:pt>
                      <c:pt idx="101">
                        <c:v>0.34793490572539276</c:v>
                      </c:pt>
                      <c:pt idx="102">
                        <c:v>0.32471723061945074</c:v>
                      </c:pt>
                      <c:pt idx="103">
                        <c:v>0.30692859064708122</c:v>
                      </c:pt>
                      <c:pt idx="104">
                        <c:v>0.30366591763265249</c:v>
                      </c:pt>
                      <c:pt idx="105">
                        <c:v>0.30124770817261876</c:v>
                      </c:pt>
                      <c:pt idx="106">
                        <c:v>0.29130661138756203</c:v>
                      </c:pt>
                      <c:pt idx="107">
                        <c:v>0.28296857800261049</c:v>
                      </c:pt>
                      <c:pt idx="108">
                        <c:v>0.27656417596948424</c:v>
                      </c:pt>
                      <c:pt idx="109">
                        <c:v>0.27552048109822047</c:v>
                      </c:pt>
                      <c:pt idx="110">
                        <c:v>0.26585333725572902</c:v>
                      </c:pt>
                      <c:pt idx="111">
                        <c:v>0.25598125089999224</c:v>
                      </c:pt>
                      <c:pt idx="112">
                        <c:v>0.251004903944478</c:v>
                      </c:pt>
                      <c:pt idx="113">
                        <c:v>0.25003952002410901</c:v>
                      </c:pt>
                      <c:pt idx="114">
                        <c:v>0.25098266102267924</c:v>
                      </c:pt>
                      <c:pt idx="115">
                        <c:v>0.24773466104096026</c:v>
                      </c:pt>
                      <c:pt idx="116">
                        <c:v>0.24845552654733</c:v>
                      </c:pt>
                      <c:pt idx="117">
                        <c:v>0.24772995876376802</c:v>
                      </c:pt>
                      <c:pt idx="118">
                        <c:v>0.24378607876800751</c:v>
                      </c:pt>
                      <c:pt idx="119">
                        <c:v>0.23952535065158698</c:v>
                      </c:pt>
                      <c:pt idx="120">
                        <c:v>0.24180460244458951</c:v>
                      </c:pt>
                      <c:pt idx="121">
                        <c:v>0.23951771150312323</c:v>
                      </c:pt>
                      <c:pt idx="122">
                        <c:v>0.23399901373922399</c:v>
                      </c:pt>
                      <c:pt idx="123">
                        <c:v>0.23408252909542049</c:v>
                      </c:pt>
                      <c:pt idx="124">
                        <c:v>0.23772654457508552</c:v>
                      </c:pt>
                      <c:pt idx="125">
                        <c:v>0.23835884562649351</c:v>
                      </c:pt>
                      <c:pt idx="126">
                        <c:v>0.2314099990173675</c:v>
                      </c:pt>
                      <c:pt idx="127">
                        <c:v>0.23141467998076723</c:v>
                      </c:pt>
                      <c:pt idx="128">
                        <c:v>0.23880147491210324</c:v>
                      </c:pt>
                      <c:pt idx="129">
                        <c:v>0.2417629849189725</c:v>
                      </c:pt>
                      <c:pt idx="130">
                        <c:v>0.23888022578007451</c:v>
                      </c:pt>
                      <c:pt idx="131">
                        <c:v>0.24436067370717302</c:v>
                      </c:pt>
                      <c:pt idx="132">
                        <c:v>0.24656689414447425</c:v>
                      </c:pt>
                      <c:pt idx="133">
                        <c:v>0.24732747636768149</c:v>
                      </c:pt>
                      <c:pt idx="134">
                        <c:v>0.24145583562091427</c:v>
                      </c:pt>
                      <c:pt idx="135">
                        <c:v>0.23371711201777201</c:v>
                      </c:pt>
                      <c:pt idx="136">
                        <c:v>0.23512686493909349</c:v>
                      </c:pt>
                      <c:pt idx="137">
                        <c:v>0.23770892571749475</c:v>
                      </c:pt>
                      <c:pt idx="138">
                        <c:v>0.23654287259178752</c:v>
                      </c:pt>
                      <c:pt idx="139">
                        <c:v>0.23388238535303477</c:v>
                      </c:pt>
                      <c:pt idx="140">
                        <c:v>0.2353075346821635</c:v>
                      </c:pt>
                      <c:pt idx="141">
                        <c:v>0.23573349771907276</c:v>
                      </c:pt>
                      <c:pt idx="142">
                        <c:v>0.23354069022560175</c:v>
                      </c:pt>
                      <c:pt idx="143">
                        <c:v>0.23097189291804449</c:v>
                      </c:pt>
                      <c:pt idx="144">
                        <c:v>0.23938753519269451</c:v>
                      </c:pt>
                      <c:pt idx="145">
                        <c:v>0.23250327986444475</c:v>
                      </c:pt>
                      <c:pt idx="146">
                        <c:v>0.22924935053058298</c:v>
                      </c:pt>
                      <c:pt idx="147">
                        <c:v>0.23637889852462199</c:v>
                      </c:pt>
                      <c:pt idx="148">
                        <c:v>0.24498950457660001</c:v>
                      </c:pt>
                      <c:pt idx="149">
                        <c:v>0.24756021031735803</c:v>
                      </c:pt>
                      <c:pt idx="150">
                        <c:v>0.23914504515100798</c:v>
                      </c:pt>
                      <c:pt idx="151">
                        <c:v>0.23906184929361002</c:v>
                      </c:pt>
                      <c:pt idx="152">
                        <c:v>0.23165542563877428</c:v>
                      </c:pt>
                      <c:pt idx="153">
                        <c:v>0.23558690320912498</c:v>
                      </c:pt>
                      <c:pt idx="154">
                        <c:v>0.24360701876906327</c:v>
                      </c:pt>
                      <c:pt idx="155">
                        <c:v>0.23955026135647878</c:v>
                      </c:pt>
                      <c:pt idx="156">
                        <c:v>0.24118374877916698</c:v>
                      </c:pt>
                      <c:pt idx="157">
                        <c:v>0.24284628331812902</c:v>
                      </c:pt>
                      <c:pt idx="158">
                        <c:v>0.2416593757464435</c:v>
                      </c:pt>
                      <c:pt idx="159">
                        <c:v>0.24205940589979424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0.32729594167932702</c:v>
                      </c:pt>
                      <c:pt idx="1">
                        <c:v>0.350214799643914</c:v>
                      </c:pt>
                      <c:pt idx="2">
                        <c:v>0.36672102311740601</c:v>
                      </c:pt>
                      <c:pt idx="3">
                        <c:v>0.383203403939674</c:v>
                      </c:pt>
                      <c:pt idx="4">
                        <c:v>0.40506807859030802</c:v>
                      </c:pt>
                      <c:pt idx="5">
                        <c:v>0.42121785529580802</c:v>
                      </c:pt>
                      <c:pt idx="6">
                        <c:v>0.44169876576420902</c:v>
                      </c:pt>
                      <c:pt idx="7">
                        <c:v>0.45713099766613902</c:v>
                      </c:pt>
                      <c:pt idx="8">
                        <c:v>0.46284707443168099</c:v>
                      </c:pt>
                      <c:pt idx="9">
                        <c:v>0.47635321575845302</c:v>
                      </c:pt>
                      <c:pt idx="10">
                        <c:v>0.49357199107608801</c:v>
                      </c:pt>
                      <c:pt idx="11">
                        <c:v>0.51840779253565406</c:v>
                      </c:pt>
                      <c:pt idx="12">
                        <c:v>0.53548615282239298</c:v>
                      </c:pt>
                      <c:pt idx="13">
                        <c:v>0.54978904436039799</c:v>
                      </c:pt>
                      <c:pt idx="14">
                        <c:v>0.56683540347283101</c:v>
                      </c:pt>
                      <c:pt idx="15">
                        <c:v>0.583267016325828</c:v>
                      </c:pt>
                      <c:pt idx="16">
                        <c:v>0.59294897590925499</c:v>
                      </c:pt>
                      <c:pt idx="17">
                        <c:v>0.60177963063081696</c:v>
                      </c:pt>
                      <c:pt idx="18">
                        <c:v>0.62293908596981395</c:v>
                      </c:pt>
                      <c:pt idx="19">
                        <c:v>0.65136128374080204</c:v>
                      </c:pt>
                      <c:pt idx="20">
                        <c:v>0.667385323375835</c:v>
                      </c:pt>
                      <c:pt idx="21">
                        <c:v>0.68783479957661897</c:v>
                      </c:pt>
                      <c:pt idx="22">
                        <c:v>0.71830912511112599</c:v>
                      </c:pt>
                      <c:pt idx="23">
                        <c:v>0.738283531448648</c:v>
                      </c:pt>
                      <c:pt idx="24">
                        <c:v>0.77021840548888998</c:v>
                      </c:pt>
                      <c:pt idx="25">
                        <c:v>0.79780422223407699</c:v>
                      </c:pt>
                      <c:pt idx="26">
                        <c:v>0.83703020336740797</c:v>
                      </c:pt>
                      <c:pt idx="27">
                        <c:v>0.876379197412685</c:v>
                      </c:pt>
                      <c:pt idx="28">
                        <c:v>0.90776946388869395</c:v>
                      </c:pt>
                      <c:pt idx="29">
                        <c:v>0.94070028417349805</c:v>
                      </c:pt>
                      <c:pt idx="30">
                        <c:v>0.95487864937288902</c:v>
                      </c:pt>
                      <c:pt idx="31">
                        <c:v>0.97848984360537805</c:v>
                      </c:pt>
                      <c:pt idx="32">
                        <c:v>1</c:v>
                      </c:pt>
                      <c:pt idx="33">
                        <c:v>0.98902697374613202</c:v>
                      </c:pt>
                      <c:pt idx="34">
                        <c:v>0.97132666592268702</c:v>
                      </c:pt>
                      <c:pt idx="35">
                        <c:v>0.94850720294523805</c:v>
                      </c:pt>
                      <c:pt idx="36">
                        <c:v>0.90294783415410096</c:v>
                      </c:pt>
                      <c:pt idx="37">
                        <c:v>0.84947386636147104</c:v>
                      </c:pt>
                      <c:pt idx="38">
                        <c:v>0.80869959725993701</c:v>
                      </c:pt>
                      <c:pt idx="39">
                        <c:v>0.772865370681734</c:v>
                      </c:pt>
                      <c:pt idx="40">
                        <c:v>0.73315660306170005</c:v>
                      </c:pt>
                      <c:pt idx="41">
                        <c:v>0.72118559048762598</c:v>
                      </c:pt>
                      <c:pt idx="42">
                        <c:v>0.69413149401283802</c:v>
                      </c:pt>
                      <c:pt idx="43">
                        <c:v>0.663213725623368</c:v>
                      </c:pt>
                      <c:pt idx="44">
                        <c:v>0.654741076009977</c:v>
                      </c:pt>
                      <c:pt idx="45">
                        <c:v>0.65271581454613303</c:v>
                      </c:pt>
                      <c:pt idx="46">
                        <c:v>0.62694044363536305</c:v>
                      </c:pt>
                      <c:pt idx="47">
                        <c:v>0.60284542240210603</c:v>
                      </c:pt>
                      <c:pt idx="48">
                        <c:v>0.57564025288711496</c:v>
                      </c:pt>
                      <c:pt idx="49">
                        <c:v>0.54617113126964201</c:v>
                      </c:pt>
                      <c:pt idx="50">
                        <c:v>0.52198878081523603</c:v>
                      </c:pt>
                      <c:pt idx="51">
                        <c:v>0.48435687377062497</c:v>
                      </c:pt>
                      <c:pt idx="52">
                        <c:v>0.456368709108878</c:v>
                      </c:pt>
                      <c:pt idx="53">
                        <c:v>0.42057237669752001</c:v>
                      </c:pt>
                      <c:pt idx="54">
                        <c:v>0.37381261121697201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0.73356183492493032</c:v>
                      </c:pt>
                      <c:pt idx="1">
                        <c:v>0.67933570333698701</c:v>
                      </c:pt>
                      <c:pt idx="2">
                        <c:v>0.65155711528029925</c:v>
                      </c:pt>
                      <c:pt idx="3">
                        <c:v>0.60807874858982913</c:v>
                      </c:pt>
                      <c:pt idx="4">
                        <c:v>0.57476701483034087</c:v>
                      </c:pt>
                      <c:pt idx="5">
                        <c:v>0.56865720008510268</c:v>
                      </c:pt>
                      <c:pt idx="6">
                        <c:v>0.56412876228252518</c:v>
                      </c:pt>
                      <c:pt idx="7">
                        <c:v>0.54551265841536689</c:v>
                      </c:pt>
                      <c:pt idx="8">
                        <c:v>0.52989851654568743</c:v>
                      </c:pt>
                      <c:pt idx="9">
                        <c:v>0.51790537172137241</c:v>
                      </c:pt>
                      <c:pt idx="10">
                        <c:v>0.51595090607747363</c:v>
                      </c:pt>
                      <c:pt idx="11">
                        <c:v>0.49784781767971248</c:v>
                      </c:pt>
                      <c:pt idx="12">
                        <c:v>0.47936094556111436</c:v>
                      </c:pt>
                      <c:pt idx="13">
                        <c:v>0.47004203500165526</c:v>
                      </c:pt>
                      <c:pt idx="14">
                        <c:v>0.4682342176428817</c:v>
                      </c:pt>
                      <c:pt idx="15">
                        <c:v>0.47000038199782002</c:v>
                      </c:pt>
                      <c:pt idx="16">
                        <c:v>0.46391804457292957</c:v>
                      </c:pt>
                      <c:pt idx="17">
                        <c:v>0.46526796676270271</c:v>
                      </c:pt>
                      <c:pt idx="18">
                        <c:v>0.46390923889660268</c:v>
                      </c:pt>
                      <c:pt idx="19">
                        <c:v>0.45652376813536349</c:v>
                      </c:pt>
                      <c:pt idx="20">
                        <c:v>0.4485449546422452</c:v>
                      </c:pt>
                      <c:pt idx="21">
                        <c:v>0.45281317464204668</c:v>
                      </c:pt>
                      <c:pt idx="22">
                        <c:v>0.44853064926082375</c:v>
                      </c:pt>
                      <c:pt idx="23">
                        <c:v>0.43819611042617185</c:v>
                      </c:pt>
                      <c:pt idx="24">
                        <c:v>0.43835250469323034</c:v>
                      </c:pt>
                      <c:pt idx="25">
                        <c:v>0.44517643691416481</c:v>
                      </c:pt>
                      <c:pt idx="26">
                        <c:v>0.44636050968830965</c:v>
                      </c:pt>
                      <c:pt idx="27">
                        <c:v>0.43334781571404996</c:v>
                      </c:pt>
                      <c:pt idx="28">
                        <c:v>0.43335658147729839</c:v>
                      </c:pt>
                      <c:pt idx="29">
                        <c:v>0.44718939536699487</c:v>
                      </c:pt>
                      <c:pt idx="30">
                        <c:v>0.45273523996377812</c:v>
                      </c:pt>
                      <c:pt idx="31">
                        <c:v>0.44733686745880524</c:v>
                      </c:pt>
                      <c:pt idx="32">
                        <c:v>0.45759977808681351</c:v>
                      </c:pt>
                      <c:pt idx="33">
                        <c:v>0.46173123658708526</c:v>
                      </c:pt>
                      <c:pt idx="34">
                        <c:v>0.46315553392297121</c:v>
                      </c:pt>
                      <c:pt idx="35">
                        <c:v>0.45216005964323525</c:v>
                      </c:pt>
                      <c:pt idx="36">
                        <c:v>0.43766820974877685</c:v>
                      </c:pt>
                      <c:pt idx="37">
                        <c:v>0.44030817064824218</c:v>
                      </c:pt>
                      <c:pt idx="38">
                        <c:v>0.44514344312182758</c:v>
                      </c:pt>
                      <c:pt idx="39">
                        <c:v>0.44295984441313979</c:v>
                      </c:pt>
                      <c:pt idx="40">
                        <c:v>0.43797770734670266</c:v>
                      </c:pt>
                      <c:pt idx="41">
                        <c:v>0.44064650018826834</c:v>
                      </c:pt>
                      <c:pt idx="42">
                        <c:v>0.44144417596893198</c:v>
                      </c:pt>
                      <c:pt idx="43">
                        <c:v>0.43733783509510593</c:v>
                      </c:pt>
                      <c:pt idx="44">
                        <c:v>0.43252740033874726</c:v>
                      </c:pt>
                      <c:pt idx="45">
                        <c:v>0.44828687578508136</c:v>
                      </c:pt>
                      <c:pt idx="46">
                        <c:v>0.43539513808151331</c:v>
                      </c:pt>
                      <c:pt idx="47">
                        <c:v>0.42930169710962585</c:v>
                      </c:pt>
                      <c:pt idx="48">
                        <c:v>0.44265277987771928</c:v>
                      </c:pt>
                      <c:pt idx="49">
                        <c:v>0.45877735245644696</c:v>
                      </c:pt>
                      <c:pt idx="50">
                        <c:v>0.46359136102276416</c:v>
                      </c:pt>
                      <c:pt idx="51">
                        <c:v>0.44783277902891933</c:v>
                      </c:pt>
                      <c:pt idx="52">
                        <c:v>0.44767698306836023</c:v>
                      </c:pt>
                      <c:pt idx="53">
                        <c:v>0.43380741162933589</c:v>
                      </c:pt>
                      <c:pt idx="54">
                        <c:v>0.44116965710219636</c:v>
                      </c:pt>
                      <c:pt idx="55">
                        <c:v>0.4561884530679346</c:v>
                      </c:pt>
                      <c:pt idx="56">
                        <c:v>0.44859160344566162</c:v>
                      </c:pt>
                      <c:pt idx="57">
                        <c:v>0.45165053871044764</c:v>
                      </c:pt>
                      <c:pt idx="58">
                        <c:v>0.45476386879154873</c:v>
                      </c:pt>
                      <c:pt idx="59">
                        <c:v>0.45254121719555707</c:v>
                      </c:pt>
                      <c:pt idx="60">
                        <c:v>0.45329032999928376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0.99999999999999989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28863628220567"/>
          <c:y val="8.6621524953770665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0.32729594167932702</c:v>
                </c:pt>
                <c:pt idx="1">
                  <c:v>0.350214799643914</c:v>
                </c:pt>
                <c:pt idx="2">
                  <c:v>0.36672102311740601</c:v>
                </c:pt>
                <c:pt idx="3">
                  <c:v>0.383203403939674</c:v>
                </c:pt>
                <c:pt idx="4">
                  <c:v>0.40506807859030802</c:v>
                </c:pt>
                <c:pt idx="5">
                  <c:v>0.42121785529580802</c:v>
                </c:pt>
                <c:pt idx="6">
                  <c:v>0.44169876576420902</c:v>
                </c:pt>
                <c:pt idx="7">
                  <c:v>0.45713099766613902</c:v>
                </c:pt>
                <c:pt idx="8">
                  <c:v>0.46284707443168099</c:v>
                </c:pt>
                <c:pt idx="9">
                  <c:v>0.47635321575845302</c:v>
                </c:pt>
                <c:pt idx="10">
                  <c:v>0.49357199107608801</c:v>
                </c:pt>
                <c:pt idx="11">
                  <c:v>0.51840779253565406</c:v>
                </c:pt>
                <c:pt idx="12">
                  <c:v>0.53548615282239298</c:v>
                </c:pt>
                <c:pt idx="13">
                  <c:v>0.54978904436039799</c:v>
                </c:pt>
                <c:pt idx="14">
                  <c:v>0.56683540347283101</c:v>
                </c:pt>
                <c:pt idx="15">
                  <c:v>0.583267016325828</c:v>
                </c:pt>
                <c:pt idx="16">
                  <c:v>0.59294897590925499</c:v>
                </c:pt>
                <c:pt idx="17">
                  <c:v>0.60177963063081696</c:v>
                </c:pt>
                <c:pt idx="18">
                  <c:v>0.62293908596981395</c:v>
                </c:pt>
                <c:pt idx="19">
                  <c:v>0.65136128374080204</c:v>
                </c:pt>
                <c:pt idx="20">
                  <c:v>0.667385323375835</c:v>
                </c:pt>
                <c:pt idx="21">
                  <c:v>0.68783479957661897</c:v>
                </c:pt>
                <c:pt idx="22">
                  <c:v>0.71830912511112599</c:v>
                </c:pt>
                <c:pt idx="23">
                  <c:v>0.738283531448648</c:v>
                </c:pt>
                <c:pt idx="24">
                  <c:v>0.77021840548888998</c:v>
                </c:pt>
                <c:pt idx="25">
                  <c:v>0.79780422223407699</c:v>
                </c:pt>
                <c:pt idx="26">
                  <c:v>0.83703020336740797</c:v>
                </c:pt>
                <c:pt idx="27">
                  <c:v>0.876379197412685</c:v>
                </c:pt>
                <c:pt idx="28">
                  <c:v>0.90776946388869395</c:v>
                </c:pt>
                <c:pt idx="29">
                  <c:v>0.94070028417349805</c:v>
                </c:pt>
                <c:pt idx="30">
                  <c:v>0.95487864937288902</c:v>
                </c:pt>
                <c:pt idx="31">
                  <c:v>0.97848984360537805</c:v>
                </c:pt>
                <c:pt idx="32">
                  <c:v>1</c:v>
                </c:pt>
                <c:pt idx="33">
                  <c:v>0.98902697374613202</c:v>
                </c:pt>
                <c:pt idx="34">
                  <c:v>0.97132666592268702</c:v>
                </c:pt>
                <c:pt idx="35">
                  <c:v>0.94850720294523805</c:v>
                </c:pt>
                <c:pt idx="36">
                  <c:v>0.90294783415410096</c:v>
                </c:pt>
                <c:pt idx="37">
                  <c:v>0.84947386636147104</c:v>
                </c:pt>
                <c:pt idx="38">
                  <c:v>0.80869959725993701</c:v>
                </c:pt>
                <c:pt idx="39">
                  <c:v>0.772865370681734</c:v>
                </c:pt>
                <c:pt idx="40">
                  <c:v>0.73315660306170005</c:v>
                </c:pt>
                <c:pt idx="41">
                  <c:v>0.72118559048762598</c:v>
                </c:pt>
                <c:pt idx="42">
                  <c:v>0.69413149401283802</c:v>
                </c:pt>
                <c:pt idx="43">
                  <c:v>0.663213725623368</c:v>
                </c:pt>
                <c:pt idx="44">
                  <c:v>0.654741076009977</c:v>
                </c:pt>
                <c:pt idx="45">
                  <c:v>0.65271581454613303</c:v>
                </c:pt>
                <c:pt idx="46">
                  <c:v>0.62694044363536305</c:v>
                </c:pt>
                <c:pt idx="47">
                  <c:v>0.60284542240210603</c:v>
                </c:pt>
                <c:pt idx="48">
                  <c:v>0.57564025288711496</c:v>
                </c:pt>
                <c:pt idx="49">
                  <c:v>0.54617113126964201</c:v>
                </c:pt>
                <c:pt idx="50">
                  <c:v>0.52198878081523603</c:v>
                </c:pt>
                <c:pt idx="51">
                  <c:v>0.48435687377062497</c:v>
                </c:pt>
                <c:pt idx="52">
                  <c:v>0.456368709108878</c:v>
                </c:pt>
                <c:pt idx="53">
                  <c:v>0.42057237669752001</c:v>
                </c:pt>
                <c:pt idx="54">
                  <c:v>0.37381261121697201</c:v>
                </c:pt>
                <c:pt idx="55">
                  <c:v>0.33490269457246402</c:v>
                </c:pt>
                <c:pt idx="56">
                  <c:v>0.30492281059968901</c:v>
                </c:pt>
                <c:pt idx="57">
                  <c:v>0.26175387883735501</c:v>
                </c:pt>
                <c:pt idx="58">
                  <c:v>0.22076884055830601</c:v>
                </c:pt>
                <c:pt idx="59">
                  <c:v>0.19073468087441101</c:v>
                </c:pt>
                <c:pt idx="60">
                  <c:v>0.15108241588540899</c:v>
                </c:pt>
                <c:pt idx="61">
                  <c:v>0.120916944826511</c:v>
                </c:pt>
                <c:pt idx="62">
                  <c:v>0.11309687424327799</c:v>
                </c:pt>
                <c:pt idx="63">
                  <c:v>8.5501197294649403E-2</c:v>
                </c:pt>
                <c:pt idx="64">
                  <c:v>5.3054519694175399E-2</c:v>
                </c:pt>
                <c:pt idx="65">
                  <c:v>2.2739525752846899E-2</c:v>
                </c:pt>
                <c:pt idx="66">
                  <c:v>7.9145039862830203E-3</c:v>
                </c:pt>
                <c:pt idx="67">
                  <c:v>4.7656541816598801E-3</c:v>
                </c:pt>
                <c:pt idx="68">
                  <c:v>1.87496911114764E-2</c:v>
                </c:pt>
                <c:pt idx="69">
                  <c:v>5.2159802863887203E-2</c:v>
                </c:pt>
                <c:pt idx="70">
                  <c:v>9.1355442716976196E-2</c:v>
                </c:pt>
                <c:pt idx="71">
                  <c:v>0.13301937492976701</c:v>
                </c:pt>
                <c:pt idx="72">
                  <c:v>0.190350332431965</c:v>
                </c:pt>
                <c:pt idx="73">
                  <c:v>0.248532315252917</c:v>
                </c:pt>
                <c:pt idx="74">
                  <c:v>0.30822766755659903</c:v>
                </c:pt>
                <c:pt idx="75">
                  <c:v>0.36439952277183801</c:v>
                </c:pt>
                <c:pt idx="76">
                  <c:v>0.415138357679322</c:v>
                </c:pt>
                <c:pt idx="77">
                  <c:v>0.470371696698553</c:v>
                </c:pt>
                <c:pt idx="78">
                  <c:v>0.51325802551779098</c:v>
                </c:pt>
                <c:pt idx="79">
                  <c:v>0.53995856931711095</c:v>
                </c:pt>
                <c:pt idx="80">
                  <c:v>0.58230766603608197</c:v>
                </c:pt>
                <c:pt idx="81">
                  <c:v>0.62048651924820697</c:v>
                </c:pt>
                <c:pt idx="82">
                  <c:v>0.64628889696425795</c:v>
                </c:pt>
                <c:pt idx="83">
                  <c:v>0.66370180225462105</c:v>
                </c:pt>
                <c:pt idx="84">
                  <c:v>0.689608046541902</c:v>
                </c:pt>
                <c:pt idx="85">
                  <c:v>0.70360958371346205</c:v>
                </c:pt>
                <c:pt idx="86">
                  <c:v>0.70292942572871897</c:v>
                </c:pt>
                <c:pt idx="87">
                  <c:v>0.70573221629662797</c:v>
                </c:pt>
                <c:pt idx="88">
                  <c:v>0.71200697030878402</c:v>
                </c:pt>
                <c:pt idx="89">
                  <c:v>0.70493587143804604</c:v>
                </c:pt>
                <c:pt idx="90">
                  <c:v>0.70864925215103702</c:v>
                </c:pt>
                <c:pt idx="91">
                  <c:v>0.70288872968507099</c:v>
                </c:pt>
                <c:pt idx="92">
                  <c:v>0.68844246753816296</c:v>
                </c:pt>
                <c:pt idx="93">
                  <c:v>0.67516920429312799</c:v>
                </c:pt>
                <c:pt idx="94">
                  <c:v>0.65596482782686105</c:v>
                </c:pt>
                <c:pt idx="95">
                  <c:v>0.624408263133438</c:v>
                </c:pt>
                <c:pt idx="96">
                  <c:v>0.59868214157551203</c:v>
                </c:pt>
                <c:pt idx="97">
                  <c:v>0.56540223966967196</c:v>
                </c:pt>
                <c:pt idx="98">
                  <c:v>0.54370452890478504</c:v>
                </c:pt>
                <c:pt idx="99">
                  <c:v>0.522301139619052</c:v>
                </c:pt>
                <c:pt idx="100">
                  <c:v>0.48369175595555503</c:v>
                </c:pt>
                <c:pt idx="101">
                  <c:v>0.46391320763385702</c:v>
                </c:pt>
                <c:pt idx="102">
                  <c:v>0.432956307492601</c:v>
                </c:pt>
                <c:pt idx="103">
                  <c:v>0.409238120862775</c:v>
                </c:pt>
                <c:pt idx="104">
                  <c:v>0.40488789017686999</c:v>
                </c:pt>
                <c:pt idx="105">
                  <c:v>0.40166361089682501</c:v>
                </c:pt>
                <c:pt idx="106">
                  <c:v>0.38840881518341602</c:v>
                </c:pt>
                <c:pt idx="107">
                  <c:v>0.37729143733681397</c:v>
                </c:pt>
                <c:pt idx="108">
                  <c:v>0.368752234625979</c:v>
                </c:pt>
                <c:pt idx="109">
                  <c:v>0.36736064146429398</c:v>
                </c:pt>
                <c:pt idx="110">
                  <c:v>0.354471116340972</c:v>
                </c:pt>
                <c:pt idx="111">
                  <c:v>0.34130833453332299</c:v>
                </c:pt>
                <c:pt idx="112">
                  <c:v>0.334673205259304</c:v>
                </c:pt>
                <c:pt idx="113">
                  <c:v>0.33338602669881201</c:v>
                </c:pt>
                <c:pt idx="114">
                  <c:v>0.33464354803023899</c:v>
                </c:pt>
                <c:pt idx="115">
                  <c:v>0.33031288138794701</c:v>
                </c:pt>
                <c:pt idx="116">
                  <c:v>0.33127403539644001</c:v>
                </c:pt>
                <c:pt idx="117">
                  <c:v>0.33030661168502401</c:v>
                </c:pt>
                <c:pt idx="118">
                  <c:v>0.32504810502400999</c:v>
                </c:pt>
                <c:pt idx="119">
                  <c:v>0.31936713420211599</c:v>
                </c:pt>
                <c:pt idx="120">
                  <c:v>0.322406136592786</c:v>
                </c:pt>
                <c:pt idx="121">
                  <c:v>0.31935694867083098</c:v>
                </c:pt>
                <c:pt idx="122">
                  <c:v>0.31199868498563199</c:v>
                </c:pt>
                <c:pt idx="123">
                  <c:v>0.31211003879389398</c:v>
                </c:pt>
                <c:pt idx="124">
                  <c:v>0.31696872610011401</c:v>
                </c:pt>
                <c:pt idx="125">
                  <c:v>0.31781179416865801</c:v>
                </c:pt>
                <c:pt idx="126">
                  <c:v>0.30854666535649</c:v>
                </c:pt>
                <c:pt idx="127">
                  <c:v>0.30855290664102297</c:v>
                </c:pt>
                <c:pt idx="128">
                  <c:v>0.318401966549471</c:v>
                </c:pt>
                <c:pt idx="129">
                  <c:v>0.32235064655862999</c:v>
                </c:pt>
                <c:pt idx="130">
                  <c:v>0.31850696770676601</c:v>
                </c:pt>
                <c:pt idx="131">
                  <c:v>0.32581423160956402</c:v>
                </c:pt>
                <c:pt idx="132">
                  <c:v>0.32875585885929898</c:v>
                </c:pt>
                <c:pt idx="133">
                  <c:v>0.32976996849024198</c:v>
                </c:pt>
                <c:pt idx="134">
                  <c:v>0.32194111416121901</c:v>
                </c:pt>
                <c:pt idx="135">
                  <c:v>0.31162281602369601</c:v>
                </c:pt>
                <c:pt idx="136">
                  <c:v>0.31350248658545798</c:v>
                </c:pt>
                <c:pt idx="137">
                  <c:v>0.31694523428999299</c:v>
                </c:pt>
                <c:pt idx="138">
                  <c:v>0.31539049678905001</c:v>
                </c:pt>
                <c:pt idx="139">
                  <c:v>0.31184318047071302</c:v>
                </c:pt>
                <c:pt idx="140">
                  <c:v>0.31374337957621801</c:v>
                </c:pt>
                <c:pt idx="141">
                  <c:v>0.31431133029209701</c:v>
                </c:pt>
                <c:pt idx="142">
                  <c:v>0.31138758696746899</c:v>
                </c:pt>
                <c:pt idx="143">
                  <c:v>0.30796252389072598</c:v>
                </c:pt>
                <c:pt idx="144">
                  <c:v>0.319183380256926</c:v>
                </c:pt>
                <c:pt idx="145">
                  <c:v>0.31000437315259299</c:v>
                </c:pt>
                <c:pt idx="146">
                  <c:v>0.30566580070744398</c:v>
                </c:pt>
                <c:pt idx="147">
                  <c:v>0.31517186469949598</c:v>
                </c:pt>
                <c:pt idx="148">
                  <c:v>0.3266526727688</c:v>
                </c:pt>
                <c:pt idx="149">
                  <c:v>0.33008028042314402</c:v>
                </c:pt>
                <c:pt idx="150">
                  <c:v>0.318860060201344</c:v>
                </c:pt>
                <c:pt idx="151">
                  <c:v>0.31874913239148001</c:v>
                </c:pt>
                <c:pt idx="152">
                  <c:v>0.30887390085169902</c:v>
                </c:pt>
                <c:pt idx="153">
                  <c:v>0.31411587094549998</c:v>
                </c:pt>
                <c:pt idx="154">
                  <c:v>0.32480935835875102</c:v>
                </c:pt>
                <c:pt idx="155">
                  <c:v>0.31940034847530502</c:v>
                </c:pt>
                <c:pt idx="156">
                  <c:v>0.321578331705556</c:v>
                </c:pt>
                <c:pt idx="157">
                  <c:v>0.32379504442417201</c:v>
                </c:pt>
                <c:pt idx="158">
                  <c:v>0.322212500995258</c:v>
                </c:pt>
                <c:pt idx="159">
                  <c:v>0.32274587453305897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0.71200697030878402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0.40911992709915879</c:v>
                </c:pt>
                <c:pt idx="1">
                  <c:v>0.4377684995548925</c:v>
                </c:pt>
                <c:pt idx="2">
                  <c:v>0.45840127889675752</c:v>
                </c:pt>
                <c:pt idx="3">
                  <c:v>0.47900425492459253</c:v>
                </c:pt>
                <c:pt idx="4">
                  <c:v>0.50633509823788503</c:v>
                </c:pt>
                <c:pt idx="5">
                  <c:v>0.52652231911976</c:v>
                </c:pt>
                <c:pt idx="6">
                  <c:v>0.55212345720526124</c:v>
                </c:pt>
                <c:pt idx="7">
                  <c:v>0.57141374708267378</c:v>
                </c:pt>
                <c:pt idx="8">
                  <c:v>0.57855884303960126</c:v>
                </c:pt>
                <c:pt idx="9">
                  <c:v>0.59544151969806625</c:v>
                </c:pt>
                <c:pt idx="10">
                  <c:v>0.61696498884510997</c:v>
                </c:pt>
                <c:pt idx="11">
                  <c:v>0.64800974066956751</c:v>
                </c:pt>
                <c:pt idx="12">
                  <c:v>0.66935769102799125</c:v>
                </c:pt>
                <c:pt idx="13">
                  <c:v>0.68723630545049752</c:v>
                </c:pt>
                <c:pt idx="14">
                  <c:v>0.70854425434103874</c:v>
                </c:pt>
                <c:pt idx="15">
                  <c:v>0.729083770407285</c:v>
                </c:pt>
                <c:pt idx="16">
                  <c:v>0.74118621988656874</c:v>
                </c:pt>
                <c:pt idx="17">
                  <c:v>0.75222453828852121</c:v>
                </c:pt>
                <c:pt idx="18">
                  <c:v>0.77867385746226747</c:v>
                </c:pt>
                <c:pt idx="19">
                  <c:v>0.81420160467600255</c:v>
                </c:pt>
                <c:pt idx="20">
                  <c:v>0.83423165421979373</c:v>
                </c:pt>
                <c:pt idx="21">
                  <c:v>0.85979349947077366</c:v>
                </c:pt>
                <c:pt idx="22">
                  <c:v>0.89788640638890749</c:v>
                </c:pt>
                <c:pt idx="23">
                  <c:v>0.92285441431080995</c:v>
                </c:pt>
                <c:pt idx="24">
                  <c:v>0.96277300686111245</c:v>
                </c:pt>
                <c:pt idx="25">
                  <c:v>0.99725527779259626</c:v>
                </c:pt>
                <c:pt idx="26">
                  <c:v>1.0462877542092599</c:v>
                </c:pt>
                <c:pt idx="27">
                  <c:v>1.0954739967658562</c:v>
                </c:pt>
                <c:pt idx="28">
                  <c:v>1.1347118298608674</c:v>
                </c:pt>
                <c:pt idx="29">
                  <c:v>1.1758753552168726</c:v>
                </c:pt>
                <c:pt idx="30">
                  <c:v>1.1935983117161113</c:v>
                </c:pt>
                <c:pt idx="31">
                  <c:v>1.2231123045067225</c:v>
                </c:pt>
                <c:pt idx="32">
                  <c:v>1.25</c:v>
                </c:pt>
                <c:pt idx="33">
                  <c:v>1.2362837171826651</c:v>
                </c:pt>
                <c:pt idx="34">
                  <c:v>1.2141583324033587</c:v>
                </c:pt>
                <c:pt idx="35">
                  <c:v>1.1856340036815476</c:v>
                </c:pt>
                <c:pt idx="36">
                  <c:v>1.1286847926926262</c:v>
                </c:pt>
                <c:pt idx="37">
                  <c:v>1.0618423329518387</c:v>
                </c:pt>
                <c:pt idx="38">
                  <c:v>1.0108744965749212</c:v>
                </c:pt>
                <c:pt idx="39">
                  <c:v>0.96608171335216753</c:v>
                </c:pt>
                <c:pt idx="40">
                  <c:v>0.91644575382712512</c:v>
                </c:pt>
                <c:pt idx="41">
                  <c:v>0.90148198810953251</c:v>
                </c:pt>
                <c:pt idx="42">
                  <c:v>0.86766436751604759</c:v>
                </c:pt>
                <c:pt idx="43">
                  <c:v>0.82901715702920997</c:v>
                </c:pt>
                <c:pt idx="44">
                  <c:v>0.81842634501247125</c:v>
                </c:pt>
                <c:pt idx="45">
                  <c:v>0.81589476818266626</c:v>
                </c:pt>
                <c:pt idx="46">
                  <c:v>0.78367555454420379</c:v>
                </c:pt>
                <c:pt idx="47">
                  <c:v>0.75355677800263254</c:v>
                </c:pt>
                <c:pt idx="48">
                  <c:v>0.71955031610889364</c:v>
                </c:pt>
                <c:pt idx="49">
                  <c:v>0.68271391408705251</c:v>
                </c:pt>
                <c:pt idx="50">
                  <c:v>0.65248597601904501</c:v>
                </c:pt>
                <c:pt idx="51">
                  <c:v>0.60544609221328116</c:v>
                </c:pt>
                <c:pt idx="52">
                  <c:v>0.57046088638609749</c:v>
                </c:pt>
                <c:pt idx="53">
                  <c:v>0.52571547087190007</c:v>
                </c:pt>
                <c:pt idx="54">
                  <c:v>0.467265764021215</c:v>
                </c:pt>
                <c:pt idx="55">
                  <c:v>0.41862836821558003</c:v>
                </c:pt>
                <c:pt idx="56">
                  <c:v>0.38115351324961128</c:v>
                </c:pt>
                <c:pt idx="57">
                  <c:v>0.32719234854669377</c:v>
                </c:pt>
                <c:pt idx="58">
                  <c:v>0.27596105069788252</c:v>
                </c:pt>
                <c:pt idx="59">
                  <c:v>0.23841835109301376</c:v>
                </c:pt>
                <c:pt idx="60">
                  <c:v>0.18885301985676123</c:v>
                </c:pt>
                <c:pt idx="61">
                  <c:v>0.15114618103313876</c:v>
                </c:pt>
                <c:pt idx="62">
                  <c:v>0.14137109280409749</c:v>
                </c:pt>
                <c:pt idx="63">
                  <c:v>0.10687649661831175</c:v>
                </c:pt>
                <c:pt idx="64">
                  <c:v>6.6318149617719244E-2</c:v>
                </c:pt>
                <c:pt idx="65">
                  <c:v>2.8424407191058626E-2</c:v>
                </c:pt>
                <c:pt idx="66">
                  <c:v>9.8931299828537746E-3</c:v>
                </c:pt>
                <c:pt idx="67">
                  <c:v>5.9570677270748499E-3</c:v>
                </c:pt>
                <c:pt idx="68">
                  <c:v>2.3437113889345499E-2</c:v>
                </c:pt>
                <c:pt idx="69">
                  <c:v>6.5199753579859007E-2</c:v>
                </c:pt>
                <c:pt idx="70">
                  <c:v>0.11419430339622025</c:v>
                </c:pt>
                <c:pt idx="71">
                  <c:v>0.16627421866220876</c:v>
                </c:pt>
                <c:pt idx="72">
                  <c:v>0.23793791553995625</c:v>
                </c:pt>
                <c:pt idx="73">
                  <c:v>0.31066539406614624</c:v>
                </c:pt>
                <c:pt idx="74">
                  <c:v>0.38528458444574876</c:v>
                </c:pt>
                <c:pt idx="75">
                  <c:v>0.4554994034647975</c:v>
                </c:pt>
                <c:pt idx="76">
                  <c:v>0.51892294709915254</c:v>
                </c:pt>
                <c:pt idx="77">
                  <c:v>0.58796462087319123</c:v>
                </c:pt>
                <c:pt idx="78">
                  <c:v>0.64157253189723873</c:v>
                </c:pt>
                <c:pt idx="79">
                  <c:v>0.67494821164638874</c:v>
                </c:pt>
                <c:pt idx="80">
                  <c:v>0.72788458254510247</c:v>
                </c:pt>
                <c:pt idx="81">
                  <c:v>0.77560814906025866</c:v>
                </c:pt>
                <c:pt idx="82">
                  <c:v>0.80786112120532239</c:v>
                </c:pt>
                <c:pt idx="83">
                  <c:v>0.82962725281827632</c:v>
                </c:pt>
                <c:pt idx="84">
                  <c:v>0.86201005817737753</c:v>
                </c:pt>
                <c:pt idx="85">
                  <c:v>0.87951197964182759</c:v>
                </c:pt>
                <c:pt idx="86">
                  <c:v>0.87866178216089874</c:v>
                </c:pt>
                <c:pt idx="87">
                  <c:v>0.88216527037078496</c:v>
                </c:pt>
                <c:pt idx="88">
                  <c:v>0.89000871288598005</c:v>
                </c:pt>
                <c:pt idx="89">
                  <c:v>0.88116983929755754</c:v>
                </c:pt>
                <c:pt idx="90">
                  <c:v>0.88581156518879633</c:v>
                </c:pt>
                <c:pt idx="91">
                  <c:v>0.87861091210633879</c:v>
                </c:pt>
                <c:pt idx="92">
                  <c:v>0.86055308442270373</c:v>
                </c:pt>
                <c:pt idx="93">
                  <c:v>0.84396150536641001</c:v>
                </c:pt>
                <c:pt idx="94">
                  <c:v>0.81995603478357637</c:v>
                </c:pt>
                <c:pt idx="95">
                  <c:v>0.7805103289167975</c:v>
                </c:pt>
                <c:pt idx="96">
                  <c:v>0.74835267696939001</c:v>
                </c:pt>
                <c:pt idx="97">
                  <c:v>0.70675279958708992</c:v>
                </c:pt>
                <c:pt idx="98">
                  <c:v>0.67963066113098125</c:v>
                </c:pt>
                <c:pt idx="99">
                  <c:v>0.652876424523815</c:v>
                </c:pt>
                <c:pt idx="100">
                  <c:v>0.60461469494444375</c:v>
                </c:pt>
                <c:pt idx="101">
                  <c:v>0.57989150954232127</c:v>
                </c:pt>
                <c:pt idx="102">
                  <c:v>0.54119538436575121</c:v>
                </c:pt>
                <c:pt idx="103">
                  <c:v>0.51154765107846878</c:v>
                </c:pt>
                <c:pt idx="104">
                  <c:v>0.50610986272108749</c:v>
                </c:pt>
                <c:pt idx="105">
                  <c:v>0.5020795136210312</c:v>
                </c:pt>
                <c:pt idx="106">
                  <c:v>0.48551101897927001</c:v>
                </c:pt>
                <c:pt idx="107">
                  <c:v>0.47161429667101745</c:v>
                </c:pt>
                <c:pt idx="108">
                  <c:v>0.46094029328247377</c:v>
                </c:pt>
                <c:pt idx="109">
                  <c:v>0.45920080183036749</c:v>
                </c:pt>
                <c:pt idx="110">
                  <c:v>0.44308889542621499</c:v>
                </c:pt>
                <c:pt idx="111">
                  <c:v>0.42663541816665373</c:v>
                </c:pt>
                <c:pt idx="112">
                  <c:v>0.41834150657413</c:v>
                </c:pt>
                <c:pt idx="113">
                  <c:v>0.41673253337351501</c:v>
                </c:pt>
                <c:pt idx="114">
                  <c:v>0.41830443503779874</c:v>
                </c:pt>
                <c:pt idx="115">
                  <c:v>0.41289110173493376</c:v>
                </c:pt>
                <c:pt idx="116">
                  <c:v>0.41409254424555003</c:v>
                </c:pt>
                <c:pt idx="117">
                  <c:v>0.41288326460628</c:v>
                </c:pt>
                <c:pt idx="118">
                  <c:v>0.40631013128001248</c:v>
                </c:pt>
                <c:pt idx="119">
                  <c:v>0.399208917752645</c:v>
                </c:pt>
                <c:pt idx="120">
                  <c:v>0.40300767074098248</c:v>
                </c:pt>
                <c:pt idx="121">
                  <c:v>0.39919618583853872</c:v>
                </c:pt>
                <c:pt idx="122">
                  <c:v>0.38999835623203999</c:v>
                </c:pt>
                <c:pt idx="123">
                  <c:v>0.39013754849236748</c:v>
                </c:pt>
                <c:pt idx="124">
                  <c:v>0.39621090762514249</c:v>
                </c:pt>
                <c:pt idx="125">
                  <c:v>0.39726474271082252</c:v>
                </c:pt>
                <c:pt idx="126">
                  <c:v>0.38568333169561253</c:v>
                </c:pt>
                <c:pt idx="127">
                  <c:v>0.38569113330127869</c:v>
                </c:pt>
                <c:pt idx="128">
                  <c:v>0.39800245818683877</c:v>
                </c:pt>
                <c:pt idx="129">
                  <c:v>0.40293830819828746</c:v>
                </c:pt>
                <c:pt idx="130">
                  <c:v>0.39813370963345751</c:v>
                </c:pt>
                <c:pt idx="131">
                  <c:v>0.40726778951195503</c:v>
                </c:pt>
                <c:pt idx="132">
                  <c:v>0.41094482357412371</c:v>
                </c:pt>
                <c:pt idx="133">
                  <c:v>0.41221246061280248</c:v>
                </c:pt>
                <c:pt idx="134">
                  <c:v>0.40242639270152375</c:v>
                </c:pt>
                <c:pt idx="135">
                  <c:v>0.38952852002962002</c:v>
                </c:pt>
                <c:pt idx="136">
                  <c:v>0.39187810823182245</c:v>
                </c:pt>
                <c:pt idx="137">
                  <c:v>0.39618154286249124</c:v>
                </c:pt>
                <c:pt idx="138">
                  <c:v>0.3942381209863125</c:v>
                </c:pt>
                <c:pt idx="139">
                  <c:v>0.3898039755883913</c:v>
                </c:pt>
                <c:pt idx="140">
                  <c:v>0.39217922447027254</c:v>
                </c:pt>
                <c:pt idx="141">
                  <c:v>0.39288916286512127</c:v>
                </c:pt>
                <c:pt idx="142">
                  <c:v>0.38923448370933622</c:v>
                </c:pt>
                <c:pt idx="143">
                  <c:v>0.38495315486340748</c:v>
                </c:pt>
                <c:pt idx="144">
                  <c:v>0.39897922532115748</c:v>
                </c:pt>
                <c:pt idx="145">
                  <c:v>0.38750546644074124</c:v>
                </c:pt>
                <c:pt idx="146">
                  <c:v>0.38208225088430497</c:v>
                </c:pt>
                <c:pt idx="147">
                  <c:v>0.39396483087436995</c:v>
                </c:pt>
                <c:pt idx="148">
                  <c:v>0.40831584096099999</c:v>
                </c:pt>
                <c:pt idx="149">
                  <c:v>0.41260035052893002</c:v>
                </c:pt>
                <c:pt idx="150">
                  <c:v>0.39857507525168001</c:v>
                </c:pt>
                <c:pt idx="151">
                  <c:v>0.39843641548934999</c:v>
                </c:pt>
                <c:pt idx="152">
                  <c:v>0.38609237606462377</c:v>
                </c:pt>
                <c:pt idx="153">
                  <c:v>0.39264483868187494</c:v>
                </c:pt>
                <c:pt idx="154">
                  <c:v>0.40601169794843878</c:v>
                </c:pt>
                <c:pt idx="155">
                  <c:v>0.39925043559413126</c:v>
                </c:pt>
                <c:pt idx="156">
                  <c:v>0.40197291463194501</c:v>
                </c:pt>
                <c:pt idx="157">
                  <c:v>0.404743805530215</c:v>
                </c:pt>
                <c:pt idx="158">
                  <c:v>0.40276562624407253</c:v>
                </c:pt>
                <c:pt idx="159">
                  <c:v>0.4034323431663237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0.24547195625949525</c:v>
                </c:pt>
                <c:pt idx="1">
                  <c:v>0.2626610997329355</c:v>
                </c:pt>
                <c:pt idx="2">
                  <c:v>0.27504076733805449</c:v>
                </c:pt>
                <c:pt idx="3">
                  <c:v>0.28740255295475547</c:v>
                </c:pt>
                <c:pt idx="4">
                  <c:v>0.30380105894273102</c:v>
                </c:pt>
                <c:pt idx="5">
                  <c:v>0.31591339147185604</c:v>
                </c:pt>
                <c:pt idx="6">
                  <c:v>0.33127407432315675</c:v>
                </c:pt>
                <c:pt idx="7">
                  <c:v>0.34284824824960425</c:v>
                </c:pt>
                <c:pt idx="8">
                  <c:v>0.34713530582376073</c:v>
                </c:pt>
                <c:pt idx="9">
                  <c:v>0.35726491181883979</c:v>
                </c:pt>
                <c:pt idx="10">
                  <c:v>0.370178993307066</c:v>
                </c:pt>
                <c:pt idx="11">
                  <c:v>0.38880584440174054</c:v>
                </c:pt>
                <c:pt idx="12">
                  <c:v>0.40161461461679471</c:v>
                </c:pt>
                <c:pt idx="13">
                  <c:v>0.41234178327029847</c:v>
                </c:pt>
                <c:pt idx="14">
                  <c:v>0.42512655260462329</c:v>
                </c:pt>
                <c:pt idx="15">
                  <c:v>0.437450262244371</c:v>
                </c:pt>
                <c:pt idx="16">
                  <c:v>0.44471173193194125</c:v>
                </c:pt>
                <c:pt idx="17">
                  <c:v>0.45133472297311272</c:v>
                </c:pt>
                <c:pt idx="18">
                  <c:v>0.46720431447736044</c:v>
                </c:pt>
                <c:pt idx="19">
                  <c:v>0.48852096280560153</c:v>
                </c:pt>
                <c:pt idx="20">
                  <c:v>0.50053899253187628</c:v>
                </c:pt>
                <c:pt idx="21">
                  <c:v>0.51587609968246428</c:v>
                </c:pt>
                <c:pt idx="22">
                  <c:v>0.53873184383334449</c:v>
                </c:pt>
                <c:pt idx="23">
                  <c:v>0.55371264858648606</c:v>
                </c:pt>
                <c:pt idx="24">
                  <c:v>0.57766380411666751</c:v>
                </c:pt>
                <c:pt idx="25">
                  <c:v>0.59835316667555771</c:v>
                </c:pt>
                <c:pt idx="26">
                  <c:v>0.62777265252555603</c:v>
                </c:pt>
                <c:pt idx="27">
                  <c:v>0.65728439805951377</c:v>
                </c:pt>
                <c:pt idx="28">
                  <c:v>0.68082709791652052</c:v>
                </c:pt>
                <c:pt idx="29">
                  <c:v>0.70552521313012351</c:v>
                </c:pt>
                <c:pt idx="30">
                  <c:v>0.71615898702966674</c:v>
                </c:pt>
                <c:pt idx="31">
                  <c:v>0.73386738270403351</c:v>
                </c:pt>
                <c:pt idx="32">
                  <c:v>0.75</c:v>
                </c:pt>
                <c:pt idx="33">
                  <c:v>0.74177023030959899</c:v>
                </c:pt>
                <c:pt idx="34">
                  <c:v>0.72849499944201523</c:v>
                </c:pt>
                <c:pt idx="35">
                  <c:v>0.71138040220892851</c:v>
                </c:pt>
                <c:pt idx="36">
                  <c:v>0.67721087561557569</c:v>
                </c:pt>
                <c:pt idx="37">
                  <c:v>0.63710539977110325</c:v>
                </c:pt>
                <c:pt idx="38">
                  <c:v>0.60652469794495278</c:v>
                </c:pt>
                <c:pt idx="39">
                  <c:v>0.57964902801130047</c:v>
                </c:pt>
                <c:pt idx="40">
                  <c:v>0.54986745229627498</c:v>
                </c:pt>
                <c:pt idx="41">
                  <c:v>0.54088919286571946</c:v>
                </c:pt>
                <c:pt idx="42">
                  <c:v>0.52059862050962846</c:v>
                </c:pt>
                <c:pt idx="43">
                  <c:v>0.49741029421752603</c:v>
                </c:pt>
                <c:pt idx="44">
                  <c:v>0.49105580700748275</c:v>
                </c:pt>
                <c:pt idx="45">
                  <c:v>0.4895368609095998</c:v>
                </c:pt>
                <c:pt idx="46">
                  <c:v>0.47020533272652232</c:v>
                </c:pt>
                <c:pt idx="47">
                  <c:v>0.45213406680157953</c:v>
                </c:pt>
                <c:pt idx="48">
                  <c:v>0.43173018966533622</c:v>
                </c:pt>
                <c:pt idx="49">
                  <c:v>0.40962834845223151</c:v>
                </c:pt>
                <c:pt idx="50">
                  <c:v>0.39149158561142705</c:v>
                </c:pt>
                <c:pt idx="51">
                  <c:v>0.36326765532796873</c:v>
                </c:pt>
                <c:pt idx="52">
                  <c:v>0.34227653183165851</c:v>
                </c:pt>
                <c:pt idx="53">
                  <c:v>0.31542928252314001</c:v>
                </c:pt>
                <c:pt idx="54">
                  <c:v>0.28035945841272902</c:v>
                </c:pt>
                <c:pt idx="55">
                  <c:v>0.25117702092934802</c:v>
                </c:pt>
                <c:pt idx="56">
                  <c:v>0.22869210794976674</c:v>
                </c:pt>
                <c:pt idx="57">
                  <c:v>0.19631540912801626</c:v>
                </c:pt>
                <c:pt idx="58">
                  <c:v>0.1655766304187295</c:v>
                </c:pt>
                <c:pt idx="59">
                  <c:v>0.14305101065580825</c:v>
                </c:pt>
                <c:pt idx="60">
                  <c:v>0.11331181191405675</c:v>
                </c:pt>
                <c:pt idx="61">
                  <c:v>9.0687708619883248E-2</c:v>
                </c:pt>
                <c:pt idx="62">
                  <c:v>8.4822655682458503E-2</c:v>
                </c:pt>
                <c:pt idx="63">
                  <c:v>6.4125897970987056E-2</c:v>
                </c:pt>
                <c:pt idx="64">
                  <c:v>3.9790889770631548E-2</c:v>
                </c:pt>
                <c:pt idx="65">
                  <c:v>1.7054644314635173E-2</c:v>
                </c:pt>
                <c:pt idx="66">
                  <c:v>5.9358779897122653E-3</c:v>
                </c:pt>
                <c:pt idx="67">
                  <c:v>3.5742406362449103E-3</c:v>
                </c:pt>
                <c:pt idx="68">
                  <c:v>1.4062268333607301E-2</c:v>
                </c:pt>
                <c:pt idx="69">
                  <c:v>3.9119852147915399E-2</c:v>
                </c:pt>
                <c:pt idx="70">
                  <c:v>6.8516582037732143E-2</c:v>
                </c:pt>
                <c:pt idx="71">
                  <c:v>9.9764531197325257E-2</c:v>
                </c:pt>
                <c:pt idx="72">
                  <c:v>0.14276274932397376</c:v>
                </c:pt>
                <c:pt idx="73">
                  <c:v>0.18639923643968775</c:v>
                </c:pt>
                <c:pt idx="74">
                  <c:v>0.23117075066744927</c:v>
                </c:pt>
                <c:pt idx="75">
                  <c:v>0.27329964207887852</c:v>
                </c:pt>
                <c:pt idx="76">
                  <c:v>0.31135376825949151</c:v>
                </c:pt>
                <c:pt idx="77">
                  <c:v>0.35277877252391476</c:v>
                </c:pt>
                <c:pt idx="78">
                  <c:v>0.38494351913834324</c:v>
                </c:pt>
                <c:pt idx="79">
                  <c:v>0.40496892698783321</c:v>
                </c:pt>
                <c:pt idx="80">
                  <c:v>0.43673074952706148</c:v>
                </c:pt>
                <c:pt idx="81">
                  <c:v>0.46536488943615523</c:v>
                </c:pt>
                <c:pt idx="82">
                  <c:v>0.48471667272319346</c:v>
                </c:pt>
                <c:pt idx="83">
                  <c:v>0.49777635169096579</c:v>
                </c:pt>
                <c:pt idx="84">
                  <c:v>0.51720603490642647</c:v>
                </c:pt>
                <c:pt idx="85">
                  <c:v>0.52770718778509651</c:v>
                </c:pt>
                <c:pt idx="86">
                  <c:v>0.5271970692965392</c:v>
                </c:pt>
                <c:pt idx="87">
                  <c:v>0.52929916222247098</c:v>
                </c:pt>
                <c:pt idx="88">
                  <c:v>0.53400522773158798</c:v>
                </c:pt>
                <c:pt idx="89">
                  <c:v>0.52870190357853453</c:v>
                </c:pt>
                <c:pt idx="90">
                  <c:v>0.53148693911327771</c:v>
                </c:pt>
                <c:pt idx="91">
                  <c:v>0.52716654726380319</c:v>
                </c:pt>
                <c:pt idx="92">
                  <c:v>0.51633185065362219</c:v>
                </c:pt>
                <c:pt idx="93">
                  <c:v>0.50637690321984596</c:v>
                </c:pt>
                <c:pt idx="94">
                  <c:v>0.49197362087014579</c:v>
                </c:pt>
                <c:pt idx="95">
                  <c:v>0.4683061973500785</c:v>
                </c:pt>
                <c:pt idx="96">
                  <c:v>0.44901160618163405</c:v>
                </c:pt>
                <c:pt idx="97">
                  <c:v>0.424051679752254</c:v>
                </c:pt>
                <c:pt idx="98">
                  <c:v>0.40777839667858878</c:v>
                </c:pt>
                <c:pt idx="99">
                  <c:v>0.391725854714289</c:v>
                </c:pt>
                <c:pt idx="100">
                  <c:v>0.3627688169666663</c:v>
                </c:pt>
                <c:pt idx="101">
                  <c:v>0.34793490572539276</c:v>
                </c:pt>
                <c:pt idx="102">
                  <c:v>0.32471723061945074</c:v>
                </c:pt>
                <c:pt idx="103">
                  <c:v>0.30692859064708122</c:v>
                </c:pt>
                <c:pt idx="104">
                  <c:v>0.30366591763265249</c:v>
                </c:pt>
                <c:pt idx="105">
                  <c:v>0.30124770817261876</c:v>
                </c:pt>
                <c:pt idx="106">
                  <c:v>0.29130661138756203</c:v>
                </c:pt>
                <c:pt idx="107">
                  <c:v>0.28296857800261049</c:v>
                </c:pt>
                <c:pt idx="108">
                  <c:v>0.27656417596948424</c:v>
                </c:pt>
                <c:pt idx="109">
                  <c:v>0.27552048109822047</c:v>
                </c:pt>
                <c:pt idx="110">
                  <c:v>0.26585333725572902</c:v>
                </c:pt>
                <c:pt idx="111">
                  <c:v>0.25598125089999224</c:v>
                </c:pt>
                <c:pt idx="112">
                  <c:v>0.251004903944478</c:v>
                </c:pt>
                <c:pt idx="113">
                  <c:v>0.25003952002410901</c:v>
                </c:pt>
                <c:pt idx="114">
                  <c:v>0.25098266102267924</c:v>
                </c:pt>
                <c:pt idx="115">
                  <c:v>0.24773466104096026</c:v>
                </c:pt>
                <c:pt idx="116">
                  <c:v>0.24845552654733</c:v>
                </c:pt>
                <c:pt idx="117">
                  <c:v>0.24772995876376802</c:v>
                </c:pt>
                <c:pt idx="118">
                  <c:v>0.24378607876800751</c:v>
                </c:pt>
                <c:pt idx="119">
                  <c:v>0.23952535065158698</c:v>
                </c:pt>
                <c:pt idx="120">
                  <c:v>0.24180460244458951</c:v>
                </c:pt>
                <c:pt idx="121">
                  <c:v>0.23951771150312323</c:v>
                </c:pt>
                <c:pt idx="122">
                  <c:v>0.23399901373922399</c:v>
                </c:pt>
                <c:pt idx="123">
                  <c:v>0.23408252909542049</c:v>
                </c:pt>
                <c:pt idx="124">
                  <c:v>0.23772654457508552</c:v>
                </c:pt>
                <c:pt idx="125">
                  <c:v>0.23835884562649351</c:v>
                </c:pt>
                <c:pt idx="126">
                  <c:v>0.2314099990173675</c:v>
                </c:pt>
                <c:pt idx="127">
                  <c:v>0.23141467998076723</c:v>
                </c:pt>
                <c:pt idx="128">
                  <c:v>0.23880147491210324</c:v>
                </c:pt>
                <c:pt idx="129">
                  <c:v>0.2417629849189725</c:v>
                </c:pt>
                <c:pt idx="130">
                  <c:v>0.23888022578007451</c:v>
                </c:pt>
                <c:pt idx="131">
                  <c:v>0.24436067370717302</c:v>
                </c:pt>
                <c:pt idx="132">
                  <c:v>0.24656689414447425</c:v>
                </c:pt>
                <c:pt idx="133">
                  <c:v>0.24732747636768149</c:v>
                </c:pt>
                <c:pt idx="134">
                  <c:v>0.24145583562091427</c:v>
                </c:pt>
                <c:pt idx="135">
                  <c:v>0.23371711201777201</c:v>
                </c:pt>
                <c:pt idx="136">
                  <c:v>0.23512686493909349</c:v>
                </c:pt>
                <c:pt idx="137">
                  <c:v>0.23770892571749475</c:v>
                </c:pt>
                <c:pt idx="138">
                  <c:v>0.23654287259178752</c:v>
                </c:pt>
                <c:pt idx="139">
                  <c:v>0.23388238535303477</c:v>
                </c:pt>
                <c:pt idx="140">
                  <c:v>0.2353075346821635</c:v>
                </c:pt>
                <c:pt idx="141">
                  <c:v>0.23573349771907276</c:v>
                </c:pt>
                <c:pt idx="142">
                  <c:v>0.23354069022560175</c:v>
                </c:pt>
                <c:pt idx="143">
                  <c:v>0.23097189291804449</c:v>
                </c:pt>
                <c:pt idx="144">
                  <c:v>0.23938753519269451</c:v>
                </c:pt>
                <c:pt idx="145">
                  <c:v>0.23250327986444475</c:v>
                </c:pt>
                <c:pt idx="146">
                  <c:v>0.22924935053058298</c:v>
                </c:pt>
                <c:pt idx="147">
                  <c:v>0.23637889852462199</c:v>
                </c:pt>
                <c:pt idx="148">
                  <c:v>0.24498950457660001</c:v>
                </c:pt>
                <c:pt idx="149">
                  <c:v>0.24756021031735803</c:v>
                </c:pt>
                <c:pt idx="150">
                  <c:v>0.23914504515100798</c:v>
                </c:pt>
                <c:pt idx="151">
                  <c:v>0.23906184929361002</c:v>
                </c:pt>
                <c:pt idx="152">
                  <c:v>0.23165542563877428</c:v>
                </c:pt>
                <c:pt idx="153">
                  <c:v>0.23558690320912498</c:v>
                </c:pt>
                <c:pt idx="154">
                  <c:v>0.24360701876906327</c:v>
                </c:pt>
                <c:pt idx="155">
                  <c:v>0.23955026135647878</c:v>
                </c:pt>
                <c:pt idx="156">
                  <c:v>0.24118374877916698</c:v>
                </c:pt>
                <c:pt idx="157">
                  <c:v>0.24284628331812902</c:v>
                </c:pt>
                <c:pt idx="158">
                  <c:v>0.2416593757464435</c:v>
                </c:pt>
                <c:pt idx="159">
                  <c:v>0.24205940589979424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0.32729594167932702</c:v>
                </c:pt>
                <c:pt idx="1">
                  <c:v>0.350214799643914</c:v>
                </c:pt>
                <c:pt idx="2">
                  <c:v>0.36672102311740601</c:v>
                </c:pt>
                <c:pt idx="3">
                  <c:v>0.383203403939674</c:v>
                </c:pt>
                <c:pt idx="4">
                  <c:v>0.40506807859030802</c:v>
                </c:pt>
                <c:pt idx="5">
                  <c:v>0.42121785529580802</c:v>
                </c:pt>
                <c:pt idx="6">
                  <c:v>0.44169876576420902</c:v>
                </c:pt>
                <c:pt idx="7">
                  <c:v>0.45713099766613902</c:v>
                </c:pt>
                <c:pt idx="8">
                  <c:v>0.46284707443168099</c:v>
                </c:pt>
                <c:pt idx="9">
                  <c:v>0.47635321575845302</c:v>
                </c:pt>
                <c:pt idx="10">
                  <c:v>0.49357199107608801</c:v>
                </c:pt>
                <c:pt idx="11">
                  <c:v>0.51840779253565406</c:v>
                </c:pt>
                <c:pt idx="12">
                  <c:v>0.53548615282239298</c:v>
                </c:pt>
                <c:pt idx="13">
                  <c:v>0.54978904436039799</c:v>
                </c:pt>
                <c:pt idx="14">
                  <c:v>0.56683540347283101</c:v>
                </c:pt>
                <c:pt idx="15">
                  <c:v>0.583267016325828</c:v>
                </c:pt>
                <c:pt idx="16">
                  <c:v>0.59294897590925499</c:v>
                </c:pt>
                <c:pt idx="17">
                  <c:v>0.60177963063081696</c:v>
                </c:pt>
                <c:pt idx="18">
                  <c:v>0.62293908596981395</c:v>
                </c:pt>
                <c:pt idx="19">
                  <c:v>0.65136128374080204</c:v>
                </c:pt>
                <c:pt idx="20">
                  <c:v>0.667385323375835</c:v>
                </c:pt>
                <c:pt idx="21">
                  <c:v>0.68783479957661897</c:v>
                </c:pt>
                <c:pt idx="22">
                  <c:v>0.71830912511112599</c:v>
                </c:pt>
                <c:pt idx="23">
                  <c:v>0.738283531448648</c:v>
                </c:pt>
                <c:pt idx="24">
                  <c:v>0.77021840548888998</c:v>
                </c:pt>
                <c:pt idx="25">
                  <c:v>0.79780422223407699</c:v>
                </c:pt>
                <c:pt idx="26">
                  <c:v>0.83703020336740797</c:v>
                </c:pt>
                <c:pt idx="27">
                  <c:v>0.876379197412685</c:v>
                </c:pt>
                <c:pt idx="28">
                  <c:v>0.90776946388869395</c:v>
                </c:pt>
                <c:pt idx="29">
                  <c:v>0.94070028417349805</c:v>
                </c:pt>
                <c:pt idx="30">
                  <c:v>0.95487864937288902</c:v>
                </c:pt>
                <c:pt idx="31">
                  <c:v>0.97848984360537805</c:v>
                </c:pt>
                <c:pt idx="32">
                  <c:v>1</c:v>
                </c:pt>
                <c:pt idx="33">
                  <c:v>0.98902697374613202</c:v>
                </c:pt>
                <c:pt idx="34">
                  <c:v>0.97132666592268702</c:v>
                </c:pt>
                <c:pt idx="35">
                  <c:v>0.94850720294523805</c:v>
                </c:pt>
                <c:pt idx="36">
                  <c:v>0.90294783415410096</c:v>
                </c:pt>
                <c:pt idx="37">
                  <c:v>0.84947386636147104</c:v>
                </c:pt>
                <c:pt idx="38">
                  <c:v>0.80869959725993701</c:v>
                </c:pt>
                <c:pt idx="39">
                  <c:v>0.772865370681734</c:v>
                </c:pt>
                <c:pt idx="40">
                  <c:v>0.73315660306170005</c:v>
                </c:pt>
                <c:pt idx="41">
                  <c:v>0.72118559048762598</c:v>
                </c:pt>
                <c:pt idx="42">
                  <c:v>0.69413149401283802</c:v>
                </c:pt>
                <c:pt idx="43">
                  <c:v>0.663213725623368</c:v>
                </c:pt>
                <c:pt idx="44">
                  <c:v>0.654741076009977</c:v>
                </c:pt>
                <c:pt idx="45">
                  <c:v>0.65271581454613303</c:v>
                </c:pt>
                <c:pt idx="46">
                  <c:v>0.62694044363536305</c:v>
                </c:pt>
                <c:pt idx="47">
                  <c:v>0.60284542240210603</c:v>
                </c:pt>
                <c:pt idx="48">
                  <c:v>0.57564025288711496</c:v>
                </c:pt>
                <c:pt idx="49">
                  <c:v>0.54617113126964201</c:v>
                </c:pt>
                <c:pt idx="50">
                  <c:v>0.52198878081523603</c:v>
                </c:pt>
                <c:pt idx="51">
                  <c:v>0.48435687377062497</c:v>
                </c:pt>
                <c:pt idx="52">
                  <c:v>0.456368709108878</c:v>
                </c:pt>
                <c:pt idx="53">
                  <c:v>0.42057237669752001</c:v>
                </c:pt>
                <c:pt idx="54">
                  <c:v>0.37381261121697201</c:v>
                </c:pt>
                <c:pt idx="55">
                  <c:v>0.33490269457246402</c:v>
                </c:pt>
                <c:pt idx="56">
                  <c:v>0.30492281059968901</c:v>
                </c:pt>
                <c:pt idx="57">
                  <c:v>0.26175387883735501</c:v>
                </c:pt>
                <c:pt idx="58">
                  <c:v>0.22076884055830601</c:v>
                </c:pt>
                <c:pt idx="59">
                  <c:v>0.19073468087441101</c:v>
                </c:pt>
                <c:pt idx="60">
                  <c:v>0.15108241588540899</c:v>
                </c:pt>
                <c:pt idx="61">
                  <c:v>0.120916944826511</c:v>
                </c:pt>
                <c:pt idx="62">
                  <c:v>0.11309687424327799</c:v>
                </c:pt>
                <c:pt idx="63">
                  <c:v>8.5501197294649403E-2</c:v>
                </c:pt>
                <c:pt idx="64">
                  <c:v>5.3054519694175399E-2</c:v>
                </c:pt>
                <c:pt idx="65">
                  <c:v>2.2739525752846899E-2</c:v>
                </c:pt>
                <c:pt idx="66">
                  <c:v>7.9145039862830203E-3</c:v>
                </c:pt>
                <c:pt idx="67">
                  <c:v>4.7656541816598801E-3</c:v>
                </c:pt>
                <c:pt idx="68">
                  <c:v>1.87496911114764E-2</c:v>
                </c:pt>
                <c:pt idx="69">
                  <c:v>5.2159802863887203E-2</c:v>
                </c:pt>
                <c:pt idx="70">
                  <c:v>9.1355442716976196E-2</c:v>
                </c:pt>
                <c:pt idx="71">
                  <c:v>0.13301937492976701</c:v>
                </c:pt>
                <c:pt idx="72">
                  <c:v>0.190350332431965</c:v>
                </c:pt>
                <c:pt idx="73">
                  <c:v>0.248532315252917</c:v>
                </c:pt>
                <c:pt idx="74">
                  <c:v>0.30822766755659903</c:v>
                </c:pt>
                <c:pt idx="75">
                  <c:v>0.36439952277183801</c:v>
                </c:pt>
                <c:pt idx="76">
                  <c:v>0.415138357679322</c:v>
                </c:pt>
                <c:pt idx="77">
                  <c:v>0.470371696698553</c:v>
                </c:pt>
                <c:pt idx="78">
                  <c:v>0.51325802551779098</c:v>
                </c:pt>
                <c:pt idx="79">
                  <c:v>0.53995856931711095</c:v>
                </c:pt>
                <c:pt idx="80">
                  <c:v>0.58230766603608197</c:v>
                </c:pt>
                <c:pt idx="81">
                  <c:v>0.62048651924820697</c:v>
                </c:pt>
                <c:pt idx="82">
                  <c:v>0.64628889696425795</c:v>
                </c:pt>
                <c:pt idx="83">
                  <c:v>0.66370180225462105</c:v>
                </c:pt>
                <c:pt idx="84">
                  <c:v>0.689608046541902</c:v>
                </c:pt>
                <c:pt idx="85">
                  <c:v>0.70360958371346205</c:v>
                </c:pt>
                <c:pt idx="86">
                  <c:v>0.70292942572871897</c:v>
                </c:pt>
                <c:pt idx="87">
                  <c:v>0.70573221629662797</c:v>
                </c:pt>
                <c:pt idx="88">
                  <c:v>0.71200697030878402</c:v>
                </c:pt>
                <c:pt idx="89">
                  <c:v>0.70493587143804604</c:v>
                </c:pt>
                <c:pt idx="90">
                  <c:v>0.70864925215103702</c:v>
                </c:pt>
                <c:pt idx="91">
                  <c:v>0.70288872968507099</c:v>
                </c:pt>
                <c:pt idx="92">
                  <c:v>0.68844246753816296</c:v>
                </c:pt>
                <c:pt idx="93">
                  <c:v>0.67516920429312799</c:v>
                </c:pt>
                <c:pt idx="94">
                  <c:v>0.65596482782686105</c:v>
                </c:pt>
                <c:pt idx="95">
                  <c:v>0.624408263133438</c:v>
                </c:pt>
                <c:pt idx="96">
                  <c:v>0.59868214157551203</c:v>
                </c:pt>
                <c:pt idx="97">
                  <c:v>0.56540223966967196</c:v>
                </c:pt>
                <c:pt idx="98">
                  <c:v>0.54370452890478504</c:v>
                </c:pt>
                <c:pt idx="99">
                  <c:v>0.522301139619052</c:v>
                </c:pt>
                <c:pt idx="100">
                  <c:v>0.48369175595555503</c:v>
                </c:pt>
                <c:pt idx="101">
                  <c:v>0.46391320763385702</c:v>
                </c:pt>
                <c:pt idx="102">
                  <c:v>0.432956307492601</c:v>
                </c:pt>
                <c:pt idx="103">
                  <c:v>0.409238120862775</c:v>
                </c:pt>
                <c:pt idx="104">
                  <c:v>0.40488789017686999</c:v>
                </c:pt>
                <c:pt idx="105">
                  <c:v>0.40166361089682501</c:v>
                </c:pt>
                <c:pt idx="106">
                  <c:v>0.38840881518341602</c:v>
                </c:pt>
                <c:pt idx="107">
                  <c:v>0.37729143733681397</c:v>
                </c:pt>
                <c:pt idx="108">
                  <c:v>0.368752234625979</c:v>
                </c:pt>
                <c:pt idx="109">
                  <c:v>0.36736064146429398</c:v>
                </c:pt>
                <c:pt idx="110">
                  <c:v>0.354471116340972</c:v>
                </c:pt>
                <c:pt idx="111">
                  <c:v>0.34130833453332299</c:v>
                </c:pt>
                <c:pt idx="112">
                  <c:v>0.334673205259304</c:v>
                </c:pt>
                <c:pt idx="113">
                  <c:v>0.33338602669881201</c:v>
                </c:pt>
                <c:pt idx="114">
                  <c:v>0.33464354803023899</c:v>
                </c:pt>
                <c:pt idx="115">
                  <c:v>0.33031288138794701</c:v>
                </c:pt>
                <c:pt idx="116">
                  <c:v>0.33127403539644001</c:v>
                </c:pt>
                <c:pt idx="117">
                  <c:v>0.33030661168502401</c:v>
                </c:pt>
                <c:pt idx="118">
                  <c:v>0.32504810502400999</c:v>
                </c:pt>
                <c:pt idx="119">
                  <c:v>0.31936713420211599</c:v>
                </c:pt>
                <c:pt idx="120">
                  <c:v>0.322406136592786</c:v>
                </c:pt>
                <c:pt idx="121">
                  <c:v>0.31935694867083098</c:v>
                </c:pt>
                <c:pt idx="122">
                  <c:v>0.31199868498563199</c:v>
                </c:pt>
                <c:pt idx="123">
                  <c:v>0.31211003879389398</c:v>
                </c:pt>
                <c:pt idx="124">
                  <c:v>0.31696872610011401</c:v>
                </c:pt>
                <c:pt idx="125">
                  <c:v>0.31781179416865801</c:v>
                </c:pt>
                <c:pt idx="126">
                  <c:v>0.30854666535649</c:v>
                </c:pt>
                <c:pt idx="127">
                  <c:v>0.30855290664102297</c:v>
                </c:pt>
                <c:pt idx="128">
                  <c:v>0.318401966549471</c:v>
                </c:pt>
                <c:pt idx="129">
                  <c:v>0.32235064655862999</c:v>
                </c:pt>
                <c:pt idx="130">
                  <c:v>0.31850696770676601</c:v>
                </c:pt>
                <c:pt idx="131">
                  <c:v>0.32581423160956402</c:v>
                </c:pt>
                <c:pt idx="132">
                  <c:v>0.32875585885929898</c:v>
                </c:pt>
                <c:pt idx="133">
                  <c:v>0.32976996849024198</c:v>
                </c:pt>
                <c:pt idx="134">
                  <c:v>0.32194111416121901</c:v>
                </c:pt>
                <c:pt idx="135">
                  <c:v>0.31162281602369601</c:v>
                </c:pt>
                <c:pt idx="136">
                  <c:v>0.31350248658545798</c:v>
                </c:pt>
                <c:pt idx="137">
                  <c:v>0.31694523428999299</c:v>
                </c:pt>
                <c:pt idx="138">
                  <c:v>0.31539049678905001</c:v>
                </c:pt>
                <c:pt idx="139">
                  <c:v>0.31184318047071302</c:v>
                </c:pt>
                <c:pt idx="140">
                  <c:v>0.31374337957621801</c:v>
                </c:pt>
                <c:pt idx="141">
                  <c:v>0.31431133029209701</c:v>
                </c:pt>
                <c:pt idx="142">
                  <c:v>0.31138758696746899</c:v>
                </c:pt>
                <c:pt idx="143">
                  <c:v>0.30796252389072598</c:v>
                </c:pt>
                <c:pt idx="144">
                  <c:v>0.319183380256926</c:v>
                </c:pt>
                <c:pt idx="145">
                  <c:v>0.31000437315259299</c:v>
                </c:pt>
                <c:pt idx="146">
                  <c:v>0.30566580070744398</c:v>
                </c:pt>
                <c:pt idx="147">
                  <c:v>0.31517186469949598</c:v>
                </c:pt>
                <c:pt idx="148">
                  <c:v>0.3266526727688</c:v>
                </c:pt>
                <c:pt idx="149">
                  <c:v>0.33008028042314402</c:v>
                </c:pt>
                <c:pt idx="150">
                  <c:v>0.318860060201344</c:v>
                </c:pt>
                <c:pt idx="151">
                  <c:v>0.31874913239148001</c:v>
                </c:pt>
                <c:pt idx="152">
                  <c:v>0.30887390085169902</c:v>
                </c:pt>
                <c:pt idx="153">
                  <c:v>0.31411587094549998</c:v>
                </c:pt>
                <c:pt idx="154">
                  <c:v>0.32480935835875102</c:v>
                </c:pt>
                <c:pt idx="155">
                  <c:v>0.31940034847530502</c:v>
                </c:pt>
                <c:pt idx="156">
                  <c:v>0.321578331705556</c:v>
                </c:pt>
                <c:pt idx="157">
                  <c:v>0.32379504442417201</c:v>
                </c:pt>
                <c:pt idx="158">
                  <c:v>0.322212500995258</c:v>
                </c:pt>
                <c:pt idx="159">
                  <c:v>0.32274587453305897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0.45968081118276821</c:v>
                </c:pt>
                <c:pt idx="1">
                  <c:v>0.49186990331293023</c:v>
                </c:pt>
                <c:pt idx="2">
                  <c:v>0.51505257449708108</c:v>
                </c:pt>
                <c:pt idx="3">
                  <c:v>0.53820175913936052</c:v>
                </c:pt>
                <c:pt idx="4">
                  <c:v>0.56891027122197635</c:v>
                </c:pt>
                <c:pt idx="5">
                  <c:v>0.59159231982396709</c:v>
                </c:pt>
                <c:pt idx="6">
                  <c:v>0.62035736191269664</c:v>
                </c:pt>
                <c:pt idx="7">
                  <c:v>0.64203163273512598</c:v>
                </c:pt>
                <c:pt idx="8">
                  <c:v>0.65005975184618336</c:v>
                </c:pt>
                <c:pt idx="9">
                  <c:v>0.66902886575937248</c:v>
                </c:pt>
                <c:pt idx="10">
                  <c:v>0.69321230220827068</c:v>
                </c:pt>
                <c:pt idx="11">
                  <c:v>0.72809370435071774</c:v>
                </c:pt>
                <c:pt idx="12">
                  <c:v>0.75207993060821121</c:v>
                </c:pt>
                <c:pt idx="13">
                  <c:v>0.77216806476201327</c:v>
                </c:pt>
                <c:pt idx="14">
                  <c:v>0.79610934598997696</c:v>
                </c:pt>
                <c:pt idx="15">
                  <c:v>0.81918722800266408</c:v>
                </c:pt>
                <c:pt idx="16">
                  <c:v>0.8327853527221849</c:v>
                </c:pt>
                <c:pt idx="17">
                  <c:v>0.84518783625086769</c:v>
                </c:pt>
                <c:pt idx="18">
                  <c:v>0.87490588146862802</c:v>
                </c:pt>
                <c:pt idx="19">
                  <c:v>0.91482430777091817</c:v>
                </c:pt>
                <c:pt idx="20">
                  <c:v>0.93732976109265131</c:v>
                </c:pt>
                <c:pt idx="21">
                  <c:v>0.9660506543613161</c:v>
                </c:pt>
                <c:pt idx="22">
                  <c:v>1.0088512543628734</c:v>
                </c:pt>
                <c:pt idx="23">
                  <c:v>1.0369049212095049</c:v>
                </c:pt>
                <c:pt idx="24">
                  <c:v>1.0817568333001863</c:v>
                </c:pt>
                <c:pt idx="25">
                  <c:v>1.1205005786503526</c:v>
                </c:pt>
                <c:pt idx="26">
                  <c:v>1.1755927094427232</c:v>
                </c:pt>
                <c:pt idx="27">
                  <c:v>1.2308576094874686</c:v>
                </c:pt>
                <c:pt idx="28">
                  <c:v>1.2749446308018746</c:v>
                </c:pt>
                <c:pt idx="29">
                  <c:v>1.3211953301040493</c:v>
                </c:pt>
                <c:pt idx="30">
                  <c:v>1.3411085694270326</c:v>
                </c:pt>
                <c:pt idx="31">
                  <c:v>1.3742700344366368</c:v>
                </c:pt>
                <c:pt idx="32">
                  <c:v>1.4044806324948178</c:v>
                </c:pt>
                <c:pt idx="33">
                  <c:v>1.3890692296414031</c:v>
                </c:pt>
                <c:pt idx="34">
                  <c:v>1.3642094901141781</c:v>
                </c:pt>
                <c:pt idx="35">
                  <c:v>1.3321599963184185</c:v>
                </c:pt>
                <c:pt idx="36">
                  <c:v>1.2681727452225775</c:v>
                </c:pt>
                <c:pt idx="37">
                  <c:v>1.1930695931151771</c:v>
                </c:pt>
                <c:pt idx="38">
                  <c:v>1.1358029218579409</c:v>
                </c:pt>
                <c:pt idx="39">
                  <c:v>1.0854744446484237</c:v>
                </c:pt>
                <c:pt idx="40">
                  <c:v>1.0297042495858486</c:v>
                </c:pt>
                <c:pt idx="41">
                  <c:v>1.0128911942742096</c:v>
                </c:pt>
                <c:pt idx="42">
                  <c:v>0.97489423974572353</c:v>
                </c:pt>
                <c:pt idx="43">
                  <c:v>0.93147083284275245</c:v>
                </c:pt>
                <c:pt idx="44">
                  <c:v>0.91957116055483012</c:v>
                </c:pt>
                <c:pt idx="45">
                  <c:v>0.91672672005312317</c:v>
                </c:pt>
                <c:pt idx="46">
                  <c:v>0.88052571081357633</c:v>
                </c:pt>
                <c:pt idx="47">
                  <c:v>0.84668472015191554</c:v>
                </c:pt>
                <c:pt idx="48">
                  <c:v>0.80847558646437212</c:v>
                </c:pt>
                <c:pt idx="49">
                  <c:v>0.76708677589599694</c:v>
                </c:pt>
                <c:pt idx="50">
                  <c:v>0.73312313303458154</c:v>
                </c:pt>
                <c:pt idx="51">
                  <c:v>0.68026984842658</c:v>
                </c:pt>
                <c:pt idx="52">
                  <c:v>0.64096101322008048</c:v>
                </c:pt>
                <c:pt idx="53">
                  <c:v>0.59068575763398168</c:v>
                </c:pt>
                <c:pt idx="54">
                  <c:v>0.52501257263655232</c:v>
                </c:pt>
                <c:pt idx="55">
                  <c:v>0.47036434829735307</c:v>
                </c:pt>
                <c:pt idx="56">
                  <c:v>0.42825818189314874</c:v>
                </c:pt>
                <c:pt idx="57">
                  <c:v>0.3676282533074603</c:v>
                </c:pt>
                <c:pt idx="58">
                  <c:v>0.31006556082247722</c:v>
                </c:pt>
                <c:pt idx="59">
                  <c:v>0.26788316523319</c:v>
                </c:pt>
                <c:pt idx="60">
                  <c:v>0.21219232702158433</c:v>
                </c:pt>
                <c:pt idx="61">
                  <c:v>0.16982550714927916</c:v>
                </c:pt>
                <c:pt idx="62">
                  <c:v>0.15884236947038594</c:v>
                </c:pt>
                <c:pt idx="63">
                  <c:v>0.1200847756554534</c:v>
                </c:pt>
                <c:pt idx="64">
                  <c:v>7.451404537678423E-2</c:v>
                </c:pt>
                <c:pt idx="65">
                  <c:v>3.193722351199061E-2</c:v>
                </c:pt>
                <c:pt idx="66">
                  <c:v>1.1115767564537533E-2</c:v>
                </c:pt>
                <c:pt idx="67">
                  <c:v>6.6932689993092417E-3</c:v>
                </c:pt>
                <c:pt idx="68">
                  <c:v>2.6333578031328839E-2</c:v>
                </c:pt>
                <c:pt idx="69">
                  <c:v>7.3257432917077314E-2</c:v>
                </c:pt>
                <c:pt idx="70">
                  <c:v>0.12830694996898281</c:v>
                </c:pt>
                <c:pt idx="71">
                  <c:v>0.18682313583542448</c:v>
                </c:pt>
                <c:pt idx="72">
                  <c:v>0.26734335528964503</c:v>
                </c:pt>
                <c:pt idx="73">
                  <c:v>0.34905882332181831</c:v>
                </c:pt>
                <c:pt idx="74">
                  <c:v>0.43289978948229463</c:v>
                </c:pt>
                <c:pt idx="75">
                  <c:v>0.51179207222340084</c:v>
                </c:pt>
                <c:pt idx="76">
                  <c:v>0.58305378316631407</c:v>
                </c:pt>
                <c:pt idx="77">
                  <c:v>0.66062793808684428</c:v>
                </c:pt>
                <c:pt idx="78">
                  <c:v>0.72086095631226843</c:v>
                </c:pt>
                <c:pt idx="79">
                  <c:v>0.7583613529554929</c:v>
                </c:pt>
                <c:pt idx="80">
                  <c:v>0.81783983910093749</c:v>
                </c:pt>
                <c:pt idx="81">
                  <c:v>0.87146129900822966</c:v>
                </c:pt>
                <c:pt idx="82">
                  <c:v>0.9077002387827392</c:v>
                </c:pt>
                <c:pt idx="83">
                  <c:v>0.93215632701852069</c:v>
                </c:pt>
                <c:pt idx="84">
                  <c:v>0.96854114538068625</c:v>
                </c:pt>
                <c:pt idx="85">
                  <c:v>0.98820603316329869</c:v>
                </c:pt>
                <c:pt idx="86">
                  <c:v>0.98725076444669024</c:v>
                </c:pt>
                <c:pt idx="87">
                  <c:v>0.9911872295162576</c:v>
                </c:pt>
                <c:pt idx="88">
                  <c:v>0.99999999999999989</c:v>
                </c:pt>
                <c:pt idx="89">
                  <c:v>0.9900687785855925</c:v>
                </c:pt>
                <c:pt idx="90">
                  <c:v>0.99528414987806813</c:v>
                </c:pt>
                <c:pt idx="91">
                  <c:v>0.98719360764156749</c:v>
                </c:pt>
                <c:pt idx="92">
                  <c:v>0.96690411224429218</c:v>
                </c:pt>
                <c:pt idx="93">
                  <c:v>0.94826207108663529</c:v>
                </c:pt>
                <c:pt idx="94">
                  <c:v>0.92128989628062408</c:v>
                </c:pt>
                <c:pt idx="95">
                  <c:v>0.87696931234064168</c:v>
                </c:pt>
                <c:pt idx="96">
                  <c:v>0.84083747286332722</c:v>
                </c:pt>
                <c:pt idx="97">
                  <c:v>0.79409649518524739</c:v>
                </c:pt>
                <c:pt idx="98">
                  <c:v>0.76362248064648941</c:v>
                </c:pt>
                <c:pt idx="99">
                  <c:v>0.73356183492493032</c:v>
                </c:pt>
                <c:pt idx="100">
                  <c:v>0.67933570333698701</c:v>
                </c:pt>
                <c:pt idx="101">
                  <c:v>0.65155711528029925</c:v>
                </c:pt>
                <c:pt idx="102">
                  <c:v>0.60807874858982913</c:v>
                </c:pt>
                <c:pt idx="103">
                  <c:v>0.57476701483034087</c:v>
                </c:pt>
                <c:pt idx="104">
                  <c:v>0.56865720008510268</c:v>
                </c:pt>
                <c:pt idx="105">
                  <c:v>0.56412876228252518</c:v>
                </c:pt>
                <c:pt idx="106">
                  <c:v>0.54551265841536689</c:v>
                </c:pt>
                <c:pt idx="107">
                  <c:v>0.52989851654568743</c:v>
                </c:pt>
                <c:pt idx="108">
                  <c:v>0.51790537172137241</c:v>
                </c:pt>
                <c:pt idx="109">
                  <c:v>0.51595090607747363</c:v>
                </c:pt>
                <c:pt idx="110">
                  <c:v>0.49784781767971248</c:v>
                </c:pt>
                <c:pt idx="111">
                  <c:v>0.47936094556111436</c:v>
                </c:pt>
                <c:pt idx="112">
                  <c:v>0.47004203500165526</c:v>
                </c:pt>
                <c:pt idx="113">
                  <c:v>0.4682342176428817</c:v>
                </c:pt>
                <c:pt idx="114">
                  <c:v>0.47000038199782002</c:v>
                </c:pt>
                <c:pt idx="115">
                  <c:v>0.46391804457292957</c:v>
                </c:pt>
                <c:pt idx="116">
                  <c:v>0.46526796676270271</c:v>
                </c:pt>
                <c:pt idx="117">
                  <c:v>0.46390923889660268</c:v>
                </c:pt>
                <c:pt idx="118">
                  <c:v>0.45652376813536349</c:v>
                </c:pt>
                <c:pt idx="119">
                  <c:v>0.4485449546422452</c:v>
                </c:pt>
                <c:pt idx="120">
                  <c:v>0.45281317464204668</c:v>
                </c:pt>
                <c:pt idx="121">
                  <c:v>0.44853064926082375</c:v>
                </c:pt>
                <c:pt idx="122">
                  <c:v>0.43819611042617185</c:v>
                </c:pt>
                <c:pt idx="123">
                  <c:v>0.43835250469323034</c:v>
                </c:pt>
                <c:pt idx="124">
                  <c:v>0.44517643691416481</c:v>
                </c:pt>
                <c:pt idx="125">
                  <c:v>0.44636050968830965</c:v>
                </c:pt>
                <c:pt idx="126">
                  <c:v>0.43334781571404996</c:v>
                </c:pt>
                <c:pt idx="127">
                  <c:v>0.43335658147729839</c:v>
                </c:pt>
                <c:pt idx="128">
                  <c:v>0.44718939536699487</c:v>
                </c:pt>
                <c:pt idx="129">
                  <c:v>0.45273523996377812</c:v>
                </c:pt>
                <c:pt idx="130">
                  <c:v>0.44733686745880524</c:v>
                </c:pt>
                <c:pt idx="131">
                  <c:v>0.45759977808681351</c:v>
                </c:pt>
                <c:pt idx="132">
                  <c:v>0.46173123658708526</c:v>
                </c:pt>
                <c:pt idx="133">
                  <c:v>0.46315553392297121</c:v>
                </c:pt>
                <c:pt idx="134">
                  <c:v>0.45216005964323525</c:v>
                </c:pt>
                <c:pt idx="135">
                  <c:v>0.43766820974877685</c:v>
                </c:pt>
                <c:pt idx="136">
                  <c:v>0.44030817064824218</c:v>
                </c:pt>
                <c:pt idx="137">
                  <c:v>0.44514344312182758</c:v>
                </c:pt>
                <c:pt idx="138">
                  <c:v>0.44295984441313979</c:v>
                </c:pt>
                <c:pt idx="139">
                  <c:v>0.43797770734670266</c:v>
                </c:pt>
                <c:pt idx="140">
                  <c:v>0.44064650018826834</c:v>
                </c:pt>
                <c:pt idx="141">
                  <c:v>0.44144417596893198</c:v>
                </c:pt>
                <c:pt idx="142">
                  <c:v>0.43733783509510593</c:v>
                </c:pt>
                <c:pt idx="143">
                  <c:v>0.43252740033874726</c:v>
                </c:pt>
                <c:pt idx="144">
                  <c:v>0.44828687578508136</c:v>
                </c:pt>
                <c:pt idx="145">
                  <c:v>0.43539513808151331</c:v>
                </c:pt>
                <c:pt idx="146">
                  <c:v>0.42930169710962585</c:v>
                </c:pt>
                <c:pt idx="147">
                  <c:v>0.44265277987771928</c:v>
                </c:pt>
                <c:pt idx="148">
                  <c:v>0.45877735245644696</c:v>
                </c:pt>
                <c:pt idx="149">
                  <c:v>0.46359136102276416</c:v>
                </c:pt>
                <c:pt idx="150">
                  <c:v>0.44783277902891933</c:v>
                </c:pt>
                <c:pt idx="151">
                  <c:v>0.44767698306836023</c:v>
                </c:pt>
                <c:pt idx="152">
                  <c:v>0.43380741162933589</c:v>
                </c:pt>
                <c:pt idx="153">
                  <c:v>0.44116965710219636</c:v>
                </c:pt>
                <c:pt idx="154">
                  <c:v>0.4561884530679346</c:v>
                </c:pt>
                <c:pt idx="155">
                  <c:v>0.44859160344566162</c:v>
                </c:pt>
                <c:pt idx="156">
                  <c:v>0.45165053871044764</c:v>
                </c:pt>
                <c:pt idx="157">
                  <c:v>0.45476386879154873</c:v>
                </c:pt>
                <c:pt idx="158">
                  <c:v>0.45254121719555707</c:v>
                </c:pt>
                <c:pt idx="159">
                  <c:v>0.45329032999928376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0.99999999999999989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0.57460101397846031</c:v>
                </c:pt>
                <c:pt idx="1">
                  <c:v>0.61483737914116277</c:v>
                </c:pt>
                <c:pt idx="2">
                  <c:v>0.6438157181213513</c:v>
                </c:pt>
                <c:pt idx="3">
                  <c:v>0.67275219892420068</c:v>
                </c:pt>
                <c:pt idx="4">
                  <c:v>0.71113783902747041</c:v>
                </c:pt>
                <c:pt idx="5">
                  <c:v>0.7394903997799589</c:v>
                </c:pt>
                <c:pt idx="6">
                  <c:v>0.77544670239087077</c:v>
                </c:pt>
                <c:pt idx="7">
                  <c:v>0.80253954091890745</c:v>
                </c:pt>
                <c:pt idx="8">
                  <c:v>0.81257468980772918</c:v>
                </c:pt>
                <c:pt idx="9">
                  <c:v>0.83628608219921563</c:v>
                </c:pt>
                <c:pt idx="10">
                  <c:v>0.86651537776033838</c:v>
                </c:pt>
                <c:pt idx="11">
                  <c:v>0.91011713043839715</c:v>
                </c:pt>
                <c:pt idx="12">
                  <c:v>0.94009991326026399</c:v>
                </c:pt>
                <c:pt idx="13">
                  <c:v>0.96521008095251659</c:v>
                </c:pt>
                <c:pt idx="14">
                  <c:v>0.99513668248747122</c:v>
                </c:pt>
                <c:pt idx="15">
                  <c:v>1.02398403500333</c:v>
                </c:pt>
                <c:pt idx="16">
                  <c:v>1.0409816909027312</c:v>
                </c:pt>
                <c:pt idx="17">
                  <c:v>1.0564847953135845</c:v>
                </c:pt>
                <c:pt idx="18">
                  <c:v>1.0936323518357851</c:v>
                </c:pt>
                <c:pt idx="19">
                  <c:v>1.1435303847136478</c:v>
                </c:pt>
                <c:pt idx="20">
                  <c:v>1.1716622013658142</c:v>
                </c:pt>
                <c:pt idx="21">
                  <c:v>1.2075633179516452</c:v>
                </c:pt>
                <c:pt idx="22">
                  <c:v>1.2610640679535918</c:v>
                </c:pt>
                <c:pt idx="23">
                  <c:v>1.2961311515118812</c:v>
                </c:pt>
                <c:pt idx="24">
                  <c:v>1.352196041625233</c:v>
                </c:pt>
                <c:pt idx="25">
                  <c:v>1.4006257233129407</c:v>
                </c:pt>
                <c:pt idx="26">
                  <c:v>1.469490886803404</c:v>
                </c:pt>
                <c:pt idx="27">
                  <c:v>1.5385720118593358</c:v>
                </c:pt>
                <c:pt idx="28">
                  <c:v>1.5936807885023432</c:v>
                </c:pt>
                <c:pt idx="29">
                  <c:v>1.6514941626300617</c:v>
                </c:pt>
                <c:pt idx="30">
                  <c:v>1.6763857117837908</c:v>
                </c:pt>
                <c:pt idx="31">
                  <c:v>1.7178375430457959</c:v>
                </c:pt>
                <c:pt idx="32">
                  <c:v>1.7556007906185223</c:v>
                </c:pt>
                <c:pt idx="33">
                  <c:v>1.7363365370517538</c:v>
                </c:pt>
                <c:pt idx="34">
                  <c:v>1.7052618626427227</c:v>
                </c:pt>
                <c:pt idx="35">
                  <c:v>1.6651999953980232</c:v>
                </c:pt>
                <c:pt idx="36">
                  <c:v>1.5852159315282219</c:v>
                </c:pt>
                <c:pt idx="37">
                  <c:v>1.4913369913939714</c:v>
                </c:pt>
                <c:pt idx="38">
                  <c:v>1.4197536523224261</c:v>
                </c:pt>
                <c:pt idx="39">
                  <c:v>1.3568430558105296</c:v>
                </c:pt>
                <c:pt idx="40">
                  <c:v>1.2871303119823108</c:v>
                </c:pt>
                <c:pt idx="41">
                  <c:v>1.266113992842762</c:v>
                </c:pt>
                <c:pt idx="42">
                  <c:v>1.2186177996821543</c:v>
                </c:pt>
                <c:pt idx="43">
                  <c:v>1.1643385410534406</c:v>
                </c:pt>
                <c:pt idx="44">
                  <c:v>1.1494639506935376</c:v>
                </c:pt>
                <c:pt idx="45">
                  <c:v>1.1459084000664039</c:v>
                </c:pt>
                <c:pt idx="46">
                  <c:v>1.1006571385169703</c:v>
                </c:pt>
                <c:pt idx="47">
                  <c:v>1.0583559001898943</c:v>
                </c:pt>
                <c:pt idx="48">
                  <c:v>1.0105944830804652</c:v>
                </c:pt>
                <c:pt idx="49">
                  <c:v>0.95885846986999623</c:v>
                </c:pt>
                <c:pt idx="50">
                  <c:v>0.91640391629322693</c:v>
                </c:pt>
                <c:pt idx="51">
                  <c:v>0.85033731053322503</c:v>
                </c:pt>
                <c:pt idx="52">
                  <c:v>0.8012012665251006</c:v>
                </c:pt>
                <c:pt idx="53">
                  <c:v>0.73835719704247715</c:v>
                </c:pt>
                <c:pt idx="54">
                  <c:v>0.65626571579569037</c:v>
                </c:pt>
                <c:pt idx="55">
                  <c:v>0.58795543537169137</c:v>
                </c:pt>
                <c:pt idx="56">
                  <c:v>0.53532272736643594</c:v>
                </c:pt>
                <c:pt idx="57">
                  <c:v>0.45953531663432534</c:v>
                </c:pt>
                <c:pt idx="58">
                  <c:v>0.38758195102809651</c:v>
                </c:pt>
                <c:pt idx="59">
                  <c:v>0.33485395654148753</c:v>
                </c:pt>
                <c:pt idx="60">
                  <c:v>0.26524040877698041</c:v>
                </c:pt>
                <c:pt idx="61">
                  <c:v>0.21228188393659894</c:v>
                </c:pt>
                <c:pt idx="62">
                  <c:v>0.19855296183798243</c:v>
                </c:pt>
                <c:pt idx="63">
                  <c:v>0.15010596956931677</c:v>
                </c:pt>
                <c:pt idx="64">
                  <c:v>9.3142556720980291E-2</c:v>
                </c:pt>
                <c:pt idx="65">
                  <c:v>3.9921529389988261E-2</c:v>
                </c:pt>
                <c:pt idx="66">
                  <c:v>1.3894709455671917E-2</c:v>
                </c:pt>
                <c:pt idx="67">
                  <c:v>8.3665862491365522E-3</c:v>
                </c:pt>
                <c:pt idx="68">
                  <c:v>3.2916972539161052E-2</c:v>
                </c:pt>
                <c:pt idx="69">
                  <c:v>9.1571791146346643E-2</c:v>
                </c:pt>
                <c:pt idx="70">
                  <c:v>0.16038368746122852</c:v>
                </c:pt>
                <c:pt idx="71">
                  <c:v>0.23352891979428059</c:v>
                </c:pt>
                <c:pt idx="72">
                  <c:v>0.33417919411205632</c:v>
                </c:pt>
                <c:pt idx="73">
                  <c:v>0.4363235291522729</c:v>
                </c:pt>
                <c:pt idx="74">
                  <c:v>0.54112473685286833</c:v>
                </c:pt>
                <c:pt idx="75">
                  <c:v>0.63974009027925105</c:v>
                </c:pt>
                <c:pt idx="76">
                  <c:v>0.72881722895789258</c:v>
                </c:pt>
                <c:pt idx="77">
                  <c:v>0.82578492260855541</c:v>
                </c:pt>
                <c:pt idx="78">
                  <c:v>0.90107619539033557</c:v>
                </c:pt>
                <c:pt idx="79">
                  <c:v>0.94795169119436617</c:v>
                </c:pt>
                <c:pt idx="80">
                  <c:v>1.022299798876172</c:v>
                </c:pt>
                <c:pt idx="81">
                  <c:v>1.089326623760287</c:v>
                </c:pt>
                <c:pt idx="82">
                  <c:v>1.134625298478424</c:v>
                </c:pt>
                <c:pt idx="83">
                  <c:v>1.1651954087731509</c:v>
                </c:pt>
                <c:pt idx="84">
                  <c:v>1.2106764317258578</c:v>
                </c:pt>
                <c:pt idx="85">
                  <c:v>1.2352575414541234</c:v>
                </c:pt>
                <c:pt idx="86">
                  <c:v>1.2340634555583627</c:v>
                </c:pt>
                <c:pt idx="87">
                  <c:v>1.238984036895322</c:v>
                </c:pt>
                <c:pt idx="88">
                  <c:v>1.2499999999999998</c:v>
                </c:pt>
                <c:pt idx="89">
                  <c:v>1.2375859732319907</c:v>
                </c:pt>
                <c:pt idx="90">
                  <c:v>1.2441051873475852</c:v>
                </c:pt>
                <c:pt idx="91">
                  <c:v>1.2339920095519594</c:v>
                </c:pt>
                <c:pt idx="92">
                  <c:v>1.2086301403053652</c:v>
                </c:pt>
                <c:pt idx="93">
                  <c:v>1.1853275888582941</c:v>
                </c:pt>
                <c:pt idx="94">
                  <c:v>1.1516123703507801</c:v>
                </c:pt>
                <c:pt idx="95">
                  <c:v>1.096211640425802</c:v>
                </c:pt>
                <c:pt idx="96">
                  <c:v>1.0510468410791591</c:v>
                </c:pt>
                <c:pt idx="97">
                  <c:v>0.99262061898155918</c:v>
                </c:pt>
                <c:pt idx="98">
                  <c:v>0.95452810080811179</c:v>
                </c:pt>
                <c:pt idx="99">
                  <c:v>0.91695229365616293</c:v>
                </c:pt>
                <c:pt idx="100">
                  <c:v>0.84916962917123373</c:v>
                </c:pt>
                <c:pt idx="101">
                  <c:v>0.81444639410037412</c:v>
                </c:pt>
                <c:pt idx="102">
                  <c:v>0.76009843573728642</c:v>
                </c:pt>
                <c:pt idx="103">
                  <c:v>0.71845876853792612</c:v>
                </c:pt>
                <c:pt idx="104">
                  <c:v>0.71082150010637835</c:v>
                </c:pt>
                <c:pt idx="105">
                  <c:v>0.7051609528531565</c:v>
                </c:pt>
                <c:pt idx="106">
                  <c:v>0.68189082301920867</c:v>
                </c:pt>
                <c:pt idx="107">
                  <c:v>0.66237314568210925</c:v>
                </c:pt>
                <c:pt idx="108">
                  <c:v>0.64738171465171557</c:v>
                </c:pt>
                <c:pt idx="109">
                  <c:v>0.64493863259684203</c:v>
                </c:pt>
                <c:pt idx="110">
                  <c:v>0.62230977209964056</c:v>
                </c:pt>
                <c:pt idx="111">
                  <c:v>0.59920118195139294</c:v>
                </c:pt>
                <c:pt idx="112">
                  <c:v>0.58755254375206911</c:v>
                </c:pt>
                <c:pt idx="113">
                  <c:v>0.58529277205360208</c:v>
                </c:pt>
                <c:pt idx="114">
                  <c:v>0.58750047749727496</c:v>
                </c:pt>
                <c:pt idx="115">
                  <c:v>0.57989755571616197</c:v>
                </c:pt>
                <c:pt idx="116">
                  <c:v>0.58158495845337843</c:v>
                </c:pt>
                <c:pt idx="117">
                  <c:v>0.57988654862075339</c:v>
                </c:pt>
                <c:pt idx="118">
                  <c:v>0.57065471016920433</c:v>
                </c:pt>
                <c:pt idx="119">
                  <c:v>0.56068119330280652</c:v>
                </c:pt>
                <c:pt idx="120">
                  <c:v>0.56601646830255836</c:v>
                </c:pt>
                <c:pt idx="121">
                  <c:v>0.56066331157602967</c:v>
                </c:pt>
                <c:pt idx="122">
                  <c:v>0.54774513803271485</c:v>
                </c:pt>
                <c:pt idx="123">
                  <c:v>0.54794063086653788</c:v>
                </c:pt>
                <c:pt idx="124">
                  <c:v>0.55647054614270597</c:v>
                </c:pt>
                <c:pt idx="125">
                  <c:v>0.55795063711038706</c:v>
                </c:pt>
                <c:pt idx="126">
                  <c:v>0.5416847696425624</c:v>
                </c:pt>
                <c:pt idx="127">
                  <c:v>0.54169572684662293</c:v>
                </c:pt>
                <c:pt idx="128">
                  <c:v>0.55898674420874361</c:v>
                </c:pt>
                <c:pt idx="129">
                  <c:v>0.56591904995472264</c:v>
                </c:pt>
                <c:pt idx="130">
                  <c:v>0.5591710843235066</c:v>
                </c:pt>
                <c:pt idx="131">
                  <c:v>0.57199972260851695</c:v>
                </c:pt>
                <c:pt idx="132">
                  <c:v>0.5771640457338566</c:v>
                </c:pt>
                <c:pt idx="133">
                  <c:v>0.57894441740371405</c:v>
                </c:pt>
                <c:pt idx="134">
                  <c:v>0.56520007455404409</c:v>
                </c:pt>
                <c:pt idx="135">
                  <c:v>0.54708526218597109</c:v>
                </c:pt>
                <c:pt idx="136">
                  <c:v>0.55038521331030277</c:v>
                </c:pt>
                <c:pt idx="137">
                  <c:v>0.55642930390228451</c:v>
                </c:pt>
                <c:pt idx="138">
                  <c:v>0.55369980551642473</c:v>
                </c:pt>
                <c:pt idx="139">
                  <c:v>0.54747213418337837</c:v>
                </c:pt>
                <c:pt idx="140">
                  <c:v>0.5508081252353354</c:v>
                </c:pt>
                <c:pt idx="141">
                  <c:v>0.55180521996116494</c:v>
                </c:pt>
                <c:pt idx="142">
                  <c:v>0.54667229386888239</c:v>
                </c:pt>
                <c:pt idx="143">
                  <c:v>0.5406592504234341</c:v>
                </c:pt>
                <c:pt idx="144">
                  <c:v>0.56035859473135174</c:v>
                </c:pt>
                <c:pt idx="145">
                  <c:v>0.54424392260189158</c:v>
                </c:pt>
                <c:pt idx="146">
                  <c:v>0.53662712138703228</c:v>
                </c:pt>
                <c:pt idx="147">
                  <c:v>0.55331597484714912</c:v>
                </c:pt>
                <c:pt idx="148">
                  <c:v>0.57347169057055869</c:v>
                </c:pt>
                <c:pt idx="149">
                  <c:v>0.57948920127845516</c:v>
                </c:pt>
                <c:pt idx="150">
                  <c:v>0.55979097378614917</c:v>
                </c:pt>
                <c:pt idx="151">
                  <c:v>0.55959622883545035</c:v>
                </c:pt>
                <c:pt idx="152">
                  <c:v>0.54225926453666984</c:v>
                </c:pt>
                <c:pt idx="153">
                  <c:v>0.55146207137774539</c:v>
                </c:pt>
                <c:pt idx="154">
                  <c:v>0.57023556633491823</c:v>
                </c:pt>
                <c:pt idx="155">
                  <c:v>0.56073950430707709</c:v>
                </c:pt>
                <c:pt idx="156">
                  <c:v>0.5645631733880595</c:v>
                </c:pt>
                <c:pt idx="157">
                  <c:v>0.56845483598943591</c:v>
                </c:pt>
                <c:pt idx="158">
                  <c:v>0.56567652149444636</c:v>
                </c:pt>
                <c:pt idx="159">
                  <c:v>0.56661291249910473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0.34476060838707617</c:v>
                </c:pt>
                <c:pt idx="1">
                  <c:v>0.3689024274846977</c:v>
                </c:pt>
                <c:pt idx="2">
                  <c:v>0.38628943087281081</c:v>
                </c:pt>
                <c:pt idx="3">
                  <c:v>0.40365131935452037</c:v>
                </c:pt>
                <c:pt idx="4">
                  <c:v>0.42668270341648229</c:v>
                </c:pt>
                <c:pt idx="5">
                  <c:v>0.44369423986797529</c:v>
                </c:pt>
                <c:pt idx="6">
                  <c:v>0.46526802143452251</c:v>
                </c:pt>
                <c:pt idx="7">
                  <c:v>0.48152372455134451</c:v>
                </c:pt>
                <c:pt idx="8">
                  <c:v>0.48754481388463755</c:v>
                </c:pt>
                <c:pt idx="9">
                  <c:v>0.50177164931952933</c:v>
                </c:pt>
                <c:pt idx="10">
                  <c:v>0.51990922665620298</c:v>
                </c:pt>
                <c:pt idx="11">
                  <c:v>0.54607027826303833</c:v>
                </c:pt>
                <c:pt idx="12">
                  <c:v>0.56405994795615844</c:v>
                </c:pt>
                <c:pt idx="13">
                  <c:v>0.57912604857150995</c:v>
                </c:pt>
                <c:pt idx="14">
                  <c:v>0.59708200949248269</c:v>
                </c:pt>
                <c:pt idx="15">
                  <c:v>0.61439042100199803</c:v>
                </c:pt>
                <c:pt idx="16">
                  <c:v>0.62458901454163862</c:v>
                </c:pt>
                <c:pt idx="17">
                  <c:v>0.63389087718815074</c:v>
                </c:pt>
                <c:pt idx="18">
                  <c:v>0.65617941110147104</c:v>
                </c:pt>
                <c:pt idx="19">
                  <c:v>0.68611823082818857</c:v>
                </c:pt>
                <c:pt idx="20">
                  <c:v>0.70299732081948851</c:v>
                </c:pt>
                <c:pt idx="21">
                  <c:v>0.72453799077098702</c:v>
                </c:pt>
                <c:pt idx="22">
                  <c:v>0.75663844077215503</c:v>
                </c:pt>
                <c:pt idx="23">
                  <c:v>0.77767869090712871</c:v>
                </c:pt>
                <c:pt idx="24">
                  <c:v>0.81131762497513971</c:v>
                </c:pt>
                <c:pt idx="25">
                  <c:v>0.84037543398776449</c:v>
                </c:pt>
                <c:pt idx="26">
                  <c:v>0.8816945320820424</c:v>
                </c:pt>
                <c:pt idx="27">
                  <c:v>0.92314320711560138</c:v>
                </c:pt>
                <c:pt idx="28">
                  <c:v>0.956208473101406</c:v>
                </c:pt>
                <c:pt idx="29">
                  <c:v>0.99089649757803699</c:v>
                </c:pt>
                <c:pt idx="30">
                  <c:v>1.0058314270702744</c:v>
                </c:pt>
                <c:pt idx="31">
                  <c:v>1.0307025258274776</c:v>
                </c:pt>
                <c:pt idx="32">
                  <c:v>1.0533604743711134</c:v>
                </c:pt>
                <c:pt idx="33">
                  <c:v>1.0418019222310524</c:v>
                </c:pt>
                <c:pt idx="34">
                  <c:v>1.0231571175856335</c:v>
                </c:pt>
                <c:pt idx="35">
                  <c:v>0.99911999723881384</c:v>
                </c:pt>
                <c:pt idx="36">
                  <c:v>0.95112955891693307</c:v>
                </c:pt>
                <c:pt idx="37">
                  <c:v>0.8948021948363829</c:v>
                </c:pt>
                <c:pt idx="38">
                  <c:v>0.85185219139345558</c:v>
                </c:pt>
                <c:pt idx="39">
                  <c:v>0.81410583348631782</c:v>
                </c:pt>
                <c:pt idx="40">
                  <c:v>0.77227818718938646</c:v>
                </c:pt>
                <c:pt idx="41">
                  <c:v>0.75966839570565714</c:v>
                </c:pt>
                <c:pt idx="42">
                  <c:v>0.73117067980929262</c:v>
                </c:pt>
                <c:pt idx="43">
                  <c:v>0.69860312463206431</c:v>
                </c:pt>
                <c:pt idx="44">
                  <c:v>0.68967837041612257</c:v>
                </c:pt>
                <c:pt idx="45">
                  <c:v>0.6875450400398424</c:v>
                </c:pt>
                <c:pt idx="46">
                  <c:v>0.66039428311018222</c:v>
                </c:pt>
                <c:pt idx="47">
                  <c:v>0.63501354011393663</c:v>
                </c:pt>
                <c:pt idx="48">
                  <c:v>0.60635668984827906</c:v>
                </c:pt>
                <c:pt idx="49">
                  <c:v>0.57531508192199765</c:v>
                </c:pt>
                <c:pt idx="50">
                  <c:v>0.54984234977593616</c:v>
                </c:pt>
                <c:pt idx="51">
                  <c:v>0.51020238631993498</c:v>
                </c:pt>
                <c:pt idx="52">
                  <c:v>0.48072075991506036</c:v>
                </c:pt>
                <c:pt idx="53">
                  <c:v>0.44301431822548626</c:v>
                </c:pt>
                <c:pt idx="54">
                  <c:v>0.39375942947741427</c:v>
                </c:pt>
                <c:pt idx="55">
                  <c:v>0.35277326122301478</c:v>
                </c:pt>
                <c:pt idx="56">
                  <c:v>0.32119363641986154</c:v>
                </c:pt>
                <c:pt idx="57">
                  <c:v>0.27572118998059525</c:v>
                </c:pt>
                <c:pt idx="58">
                  <c:v>0.23254917061685793</c:v>
                </c:pt>
                <c:pt idx="59">
                  <c:v>0.2009123739248925</c:v>
                </c:pt>
                <c:pt idx="60">
                  <c:v>0.15914424526618826</c:v>
                </c:pt>
                <c:pt idx="61">
                  <c:v>0.12736913036195938</c:v>
                </c:pt>
                <c:pt idx="62">
                  <c:v>0.11913177710278945</c:v>
                </c:pt>
                <c:pt idx="63">
                  <c:v>9.0063581741590057E-2</c:v>
                </c:pt>
                <c:pt idx="64">
                  <c:v>5.5885534032588169E-2</c:v>
                </c:pt>
                <c:pt idx="65">
                  <c:v>2.3952917633992959E-2</c:v>
                </c:pt>
                <c:pt idx="66">
                  <c:v>8.33682567340315E-3</c:v>
                </c:pt>
                <c:pt idx="67">
                  <c:v>5.0199517494819313E-3</c:v>
                </c:pt>
                <c:pt idx="68">
                  <c:v>1.9750183523496629E-2</c:v>
                </c:pt>
                <c:pt idx="69">
                  <c:v>5.4943074687807986E-2</c:v>
                </c:pt>
                <c:pt idx="70">
                  <c:v>9.6230212476737104E-2</c:v>
                </c:pt>
                <c:pt idx="71">
                  <c:v>0.14011735187656837</c:v>
                </c:pt>
                <c:pt idx="72">
                  <c:v>0.20050751646723378</c:v>
                </c:pt>
                <c:pt idx="73">
                  <c:v>0.26179411749136372</c:v>
                </c:pt>
                <c:pt idx="74">
                  <c:v>0.32467484211172098</c:v>
                </c:pt>
                <c:pt idx="75">
                  <c:v>0.38384405416755063</c:v>
                </c:pt>
                <c:pt idx="76">
                  <c:v>0.43729033737473555</c:v>
                </c:pt>
                <c:pt idx="77">
                  <c:v>0.49547095356513321</c:v>
                </c:pt>
                <c:pt idx="78">
                  <c:v>0.5406457172342013</c:v>
                </c:pt>
                <c:pt idx="79">
                  <c:v>0.56877101471661962</c:v>
                </c:pt>
                <c:pt idx="80">
                  <c:v>0.61337987932570315</c:v>
                </c:pt>
                <c:pt idx="81">
                  <c:v>0.65359597425617222</c:v>
                </c:pt>
                <c:pt idx="82">
                  <c:v>0.68077517908705443</c:v>
                </c:pt>
                <c:pt idx="83">
                  <c:v>0.69911724526389052</c:v>
                </c:pt>
                <c:pt idx="84">
                  <c:v>0.72640585903551469</c:v>
                </c:pt>
                <c:pt idx="85">
                  <c:v>0.74115452487247402</c:v>
                </c:pt>
                <c:pt idx="86">
                  <c:v>0.74043807333501765</c:v>
                </c:pt>
                <c:pt idx="87">
                  <c:v>0.7433904221371932</c:v>
                </c:pt>
                <c:pt idx="88">
                  <c:v>0.74999999999999989</c:v>
                </c:pt>
                <c:pt idx="89">
                  <c:v>0.7425515839391944</c:v>
                </c:pt>
                <c:pt idx="90">
                  <c:v>0.74646311240855112</c:v>
                </c:pt>
                <c:pt idx="91">
                  <c:v>0.74039520573117557</c:v>
                </c:pt>
                <c:pt idx="92">
                  <c:v>0.72517808418321916</c:v>
                </c:pt>
                <c:pt idx="93">
                  <c:v>0.71119655331497644</c:v>
                </c:pt>
                <c:pt idx="94">
                  <c:v>0.69096742221046803</c:v>
                </c:pt>
                <c:pt idx="95">
                  <c:v>0.65772698425548126</c:v>
                </c:pt>
                <c:pt idx="96">
                  <c:v>0.63062810464749541</c:v>
                </c:pt>
                <c:pt idx="97">
                  <c:v>0.5955723713889356</c:v>
                </c:pt>
                <c:pt idx="98">
                  <c:v>0.57271686048486703</c:v>
                </c:pt>
                <c:pt idx="99">
                  <c:v>0.55017137619369771</c:v>
                </c:pt>
                <c:pt idx="100">
                  <c:v>0.50950177750274028</c:v>
                </c:pt>
                <c:pt idx="101">
                  <c:v>0.48866783646022444</c:v>
                </c:pt>
                <c:pt idx="102">
                  <c:v>0.45605906144237185</c:v>
                </c:pt>
                <c:pt idx="103">
                  <c:v>0.43107526112275563</c:v>
                </c:pt>
                <c:pt idx="104">
                  <c:v>0.42649290006382701</c:v>
                </c:pt>
                <c:pt idx="105">
                  <c:v>0.42309657171189385</c:v>
                </c:pt>
                <c:pt idx="106">
                  <c:v>0.40913449381152517</c:v>
                </c:pt>
                <c:pt idx="107">
                  <c:v>0.3974238874092656</c:v>
                </c:pt>
                <c:pt idx="108">
                  <c:v>0.38842902879102931</c:v>
                </c:pt>
                <c:pt idx="109">
                  <c:v>0.38696317955810522</c:v>
                </c:pt>
                <c:pt idx="110">
                  <c:v>0.37338586325978435</c:v>
                </c:pt>
                <c:pt idx="111">
                  <c:v>0.35952070917083578</c:v>
                </c:pt>
                <c:pt idx="112">
                  <c:v>0.35253152625124146</c:v>
                </c:pt>
                <c:pt idx="113">
                  <c:v>0.35117566323216126</c:v>
                </c:pt>
                <c:pt idx="114">
                  <c:v>0.35250028649836501</c:v>
                </c:pt>
                <c:pt idx="115">
                  <c:v>0.34793853342969716</c:v>
                </c:pt>
                <c:pt idx="116">
                  <c:v>0.34895097507202705</c:v>
                </c:pt>
                <c:pt idx="117">
                  <c:v>0.34793192917245203</c:v>
                </c:pt>
                <c:pt idx="118">
                  <c:v>0.34239282610152261</c:v>
                </c:pt>
                <c:pt idx="119">
                  <c:v>0.33640871598168387</c:v>
                </c:pt>
                <c:pt idx="120">
                  <c:v>0.339609880981535</c:v>
                </c:pt>
                <c:pt idx="121">
                  <c:v>0.33639798694561784</c:v>
                </c:pt>
                <c:pt idx="122">
                  <c:v>0.3286470828196289</c:v>
                </c:pt>
                <c:pt idx="123">
                  <c:v>0.32876437851992274</c:v>
                </c:pt>
                <c:pt idx="124">
                  <c:v>0.33388232768562359</c:v>
                </c:pt>
                <c:pt idx="125">
                  <c:v>0.33477038226623224</c:v>
                </c:pt>
                <c:pt idx="126">
                  <c:v>0.32501086178553745</c:v>
                </c:pt>
                <c:pt idx="127">
                  <c:v>0.32501743610797379</c:v>
                </c:pt>
                <c:pt idx="128">
                  <c:v>0.33539204652524612</c:v>
                </c:pt>
                <c:pt idx="129">
                  <c:v>0.33955142997283361</c:v>
                </c:pt>
                <c:pt idx="130">
                  <c:v>0.33550265059410395</c:v>
                </c:pt>
                <c:pt idx="131">
                  <c:v>0.34319983356511014</c:v>
                </c:pt>
                <c:pt idx="132">
                  <c:v>0.34629842744031392</c:v>
                </c:pt>
                <c:pt idx="133">
                  <c:v>0.34736665044222842</c:v>
                </c:pt>
                <c:pt idx="134">
                  <c:v>0.33912004473242641</c:v>
                </c:pt>
                <c:pt idx="135">
                  <c:v>0.32825115731158261</c:v>
                </c:pt>
                <c:pt idx="136">
                  <c:v>0.33023112798618165</c:v>
                </c:pt>
                <c:pt idx="137">
                  <c:v>0.3338575823413707</c:v>
                </c:pt>
                <c:pt idx="138">
                  <c:v>0.33221988330985486</c:v>
                </c:pt>
                <c:pt idx="139">
                  <c:v>0.32848328051002701</c:v>
                </c:pt>
                <c:pt idx="140">
                  <c:v>0.33048487514120128</c:v>
                </c:pt>
                <c:pt idx="141">
                  <c:v>0.33108313197669897</c:v>
                </c:pt>
                <c:pt idx="142">
                  <c:v>0.32800337632132948</c:v>
                </c:pt>
                <c:pt idx="143">
                  <c:v>0.32439555025406042</c:v>
                </c:pt>
                <c:pt idx="144">
                  <c:v>0.33621515683881104</c:v>
                </c:pt>
                <c:pt idx="145">
                  <c:v>0.32654635356113498</c:v>
                </c:pt>
                <c:pt idx="146">
                  <c:v>0.32197627283221941</c:v>
                </c:pt>
                <c:pt idx="147">
                  <c:v>0.33198958490828945</c:v>
                </c:pt>
                <c:pt idx="148">
                  <c:v>0.34408301434233524</c:v>
                </c:pt>
                <c:pt idx="149">
                  <c:v>0.34769352076707311</c:v>
                </c:pt>
                <c:pt idx="150">
                  <c:v>0.33587458427168948</c:v>
                </c:pt>
                <c:pt idx="151">
                  <c:v>0.33575773730127018</c:v>
                </c:pt>
                <c:pt idx="152">
                  <c:v>0.32535555872200195</c:v>
                </c:pt>
                <c:pt idx="153">
                  <c:v>0.33087724282664727</c:v>
                </c:pt>
                <c:pt idx="154">
                  <c:v>0.34214133980095096</c:v>
                </c:pt>
                <c:pt idx="155">
                  <c:v>0.33644370258424622</c:v>
                </c:pt>
                <c:pt idx="156">
                  <c:v>0.33873790403283571</c:v>
                </c:pt>
                <c:pt idx="157">
                  <c:v>0.34107290159366155</c:v>
                </c:pt>
                <c:pt idx="158">
                  <c:v>0.33940591289666777</c:v>
                </c:pt>
                <c:pt idx="159">
                  <c:v>0.33996774749946279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34</xdr:col>
      <xdr:colOff>328083</xdr:colOff>
      <xdr:row>87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128444</xdr:colOff>
      <xdr:row>48</xdr:row>
      <xdr:rowOff>108984</xdr:rowOff>
    </xdr:from>
    <xdr:to>
      <xdr:col>32</xdr:col>
      <xdr:colOff>284346</xdr:colOff>
      <xdr:row>77</xdr:row>
      <xdr:rowOff>35023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7.42578125" style="69" customWidth="1"/>
    <col min="29" max="29" width="8.140625" bestFit="1" customWidth="1"/>
    <col min="30" max="30" width="7.140625" bestFit="1" customWidth="1"/>
    <col min="31" max="31" width="7.7109375" bestFit="1" customWidth="1"/>
  </cols>
  <sheetData>
    <row r="1" spans="1:33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3" s="1" customFormat="1" ht="122.25" x14ac:dyDescent="0.25">
      <c r="A2" s="31"/>
      <c r="B2" s="30" t="s">
        <v>26</v>
      </c>
      <c r="C2" s="30" t="s">
        <v>28</v>
      </c>
      <c r="D2" s="34" t="s">
        <v>1</v>
      </c>
      <c r="E2" s="55"/>
      <c r="F2" s="30" t="s">
        <v>21</v>
      </c>
      <c r="G2" s="97"/>
      <c r="H2" s="30" t="s">
        <v>14</v>
      </c>
      <c r="I2" s="30" t="s">
        <v>15</v>
      </c>
      <c r="J2" s="30" t="s">
        <v>2</v>
      </c>
      <c r="K2" s="30" t="s">
        <v>5</v>
      </c>
      <c r="L2" s="30" t="s">
        <v>6</v>
      </c>
      <c r="M2" s="30" t="s">
        <v>13</v>
      </c>
      <c r="N2" s="34" t="s">
        <v>3</v>
      </c>
      <c r="O2" s="34" t="s">
        <v>4</v>
      </c>
      <c r="P2" s="34" t="s">
        <v>7</v>
      </c>
      <c r="Q2" s="34" t="s">
        <v>8</v>
      </c>
      <c r="R2" s="30" t="s">
        <v>16</v>
      </c>
      <c r="S2" s="30" t="s">
        <v>25</v>
      </c>
      <c r="T2" s="30" t="s">
        <v>17</v>
      </c>
      <c r="U2" s="30" t="s">
        <v>18</v>
      </c>
      <c r="V2" s="30" t="s">
        <v>10</v>
      </c>
      <c r="W2" s="35" t="s">
        <v>11</v>
      </c>
      <c r="X2" s="30" t="s">
        <v>9</v>
      </c>
      <c r="Y2" s="30" t="s">
        <v>12</v>
      </c>
      <c r="Z2" s="30" t="s">
        <v>27</v>
      </c>
      <c r="AA2" s="31"/>
      <c r="AB2" s="70"/>
      <c r="AC2" s="59"/>
      <c r="AD2" s="60"/>
      <c r="AE2" s="60"/>
      <c r="AF2" s="61"/>
      <c r="AG2" s="37"/>
    </row>
    <row r="3" spans="1:33" s="1" customFormat="1" ht="29.25" x14ac:dyDescent="0.25">
      <c r="A3" s="32"/>
      <c r="B3" s="96">
        <v>0.68274469999999998</v>
      </c>
      <c r="C3" s="96">
        <v>0.63330649999999999</v>
      </c>
      <c r="D3" s="17"/>
      <c r="E3" s="56"/>
      <c r="F3" s="15"/>
      <c r="G3" s="98"/>
      <c r="H3" s="96"/>
      <c r="I3" s="96"/>
      <c r="J3" s="96"/>
      <c r="K3" s="96"/>
      <c r="L3" s="96"/>
      <c r="M3" s="96"/>
      <c r="N3" s="17"/>
      <c r="O3" s="17"/>
      <c r="P3" s="17"/>
      <c r="Q3" s="17"/>
      <c r="R3" s="96"/>
      <c r="S3" s="96"/>
      <c r="T3" s="96"/>
      <c r="U3" s="96"/>
      <c r="V3" s="15"/>
      <c r="W3" s="16"/>
      <c r="X3" s="15"/>
      <c r="Y3" s="15"/>
      <c r="Z3" s="16"/>
      <c r="AA3" s="32"/>
      <c r="AB3" s="71"/>
      <c r="AC3" s="62"/>
      <c r="AD3" s="63"/>
      <c r="AE3" s="63"/>
      <c r="AF3" s="64"/>
      <c r="AG3" s="37"/>
    </row>
    <row r="4" spans="1:33" s="1" customFormat="1" ht="15.75" thickBot="1" x14ac:dyDescent="0.3">
      <c r="A4" s="33" t="s">
        <v>0</v>
      </c>
      <c r="B4" s="84"/>
      <c r="C4" s="84"/>
      <c r="D4" s="18"/>
      <c r="E4" s="57"/>
      <c r="F4" s="18"/>
      <c r="G4" s="57"/>
      <c r="H4" s="84"/>
      <c r="I4" s="84"/>
      <c r="J4" s="84"/>
      <c r="K4" s="84"/>
      <c r="L4" s="84"/>
      <c r="M4" s="84"/>
      <c r="N4" s="18"/>
      <c r="O4" s="18"/>
      <c r="P4" s="18"/>
      <c r="Q4" s="18"/>
      <c r="R4" s="84"/>
      <c r="S4" s="84"/>
      <c r="T4" s="84"/>
      <c r="U4" s="84"/>
      <c r="V4" s="22"/>
      <c r="W4" s="19"/>
      <c r="X4" s="36"/>
      <c r="Y4" s="36"/>
      <c r="Z4" s="19"/>
      <c r="AA4" s="33" t="s">
        <v>0</v>
      </c>
      <c r="AB4" s="72"/>
      <c r="AC4" s="65"/>
      <c r="AD4" s="63"/>
      <c r="AE4" s="63"/>
      <c r="AF4" s="64"/>
      <c r="AG4" s="37"/>
    </row>
    <row r="5" spans="1:33" s="1" customFormat="1" ht="15.75" thickBot="1" x14ac:dyDescent="0.3">
      <c r="A5" s="23"/>
      <c r="B5" s="85" t="s">
        <v>20</v>
      </c>
      <c r="C5" s="85" t="s">
        <v>20</v>
      </c>
      <c r="D5" s="24"/>
      <c r="E5" s="58"/>
      <c r="F5" s="24"/>
      <c r="G5" s="58"/>
      <c r="H5" s="85"/>
      <c r="I5" s="85"/>
      <c r="J5" s="85"/>
      <c r="K5" s="85"/>
      <c r="L5" s="85"/>
      <c r="M5" s="85"/>
      <c r="N5" s="24"/>
      <c r="O5" s="24"/>
      <c r="P5" s="24"/>
      <c r="Q5" s="24"/>
      <c r="R5" s="85"/>
      <c r="S5" s="85"/>
      <c r="T5" s="85"/>
      <c r="U5" s="85"/>
      <c r="V5" s="26"/>
      <c r="W5" s="25"/>
      <c r="X5" s="27"/>
      <c r="Y5" s="27"/>
      <c r="Z5" s="25"/>
      <c r="AA5" s="23"/>
      <c r="AB5" s="73"/>
      <c r="AC5" s="66"/>
      <c r="AD5" s="67"/>
      <c r="AE5" s="67"/>
      <c r="AF5" s="68"/>
      <c r="AG5" s="37"/>
    </row>
    <row r="6" spans="1:33" s="1" customFormat="1" ht="15" hidden="1" customHeight="1" x14ac:dyDescent="0.25">
      <c r="A6" s="28">
        <v>190</v>
      </c>
      <c r="B6" s="6">
        <v>9.7768949922154604E-3</v>
      </c>
      <c r="C6" s="6">
        <v>0.36565809788369302</v>
      </c>
      <c r="D6" s="3" t="e">
        <f>IF(B6=MAX($B$47:$B$96),B6,NA())</f>
        <v>#N/A</v>
      </c>
      <c r="E6" s="53" t="e">
        <f>IF(B6=MAX($B$47:$B$96),A6,NA())</f>
        <v>#N/A</v>
      </c>
      <c r="F6" s="3" t="e">
        <f>IF(C6=MAX($C$47:$C$96),C6,NA())</f>
        <v>#N/A</v>
      </c>
      <c r="G6" s="53" t="e">
        <f>IF(C6=MAX($C$47:$C$96),A6,NA())</f>
        <v>#N/A</v>
      </c>
      <c r="H6" s="6">
        <f>C6+(C6*25%)</f>
        <v>0.45707262235461626</v>
      </c>
      <c r="I6" s="6">
        <f>C6-(C6*25%)</f>
        <v>0.27424357341276978</v>
      </c>
      <c r="J6" s="6" cm="1">
        <f t="array" ref="J6">B6*((MAX($C$37:$C$116/MAX($B$37:$B$116))))</f>
        <v>9.7768949922154604E-3</v>
      </c>
      <c r="K6" s="6" cm="1">
        <f t="array" ref="K6">B6*((MAX($C$37:$C$116/MAX($B$117:$B$196))))</f>
        <v>0.10391942799976327</v>
      </c>
      <c r="L6" s="6" cm="1">
        <f t="array" ref="L6">C6*((MAX($C$37:$C$116/MAX($C$37:$C$116))))</f>
        <v>0.36565809788369302</v>
      </c>
      <c r="M6" s="6" cm="1">
        <f t="array" ref="M6">C6*((MAX($C$37:$C$116/MAX($C$117:$C$196))))</f>
        <v>0.51355971659254118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0.45707262235461626</v>
      </c>
      <c r="S6" s="6">
        <f>L6-(L6*25%)</f>
        <v>0.27424357341276978</v>
      </c>
      <c r="T6" s="6">
        <f>M6+(M6*25%)</f>
        <v>0.64194964574067648</v>
      </c>
      <c r="U6" s="6">
        <f>M6-(M6*25%)</f>
        <v>0.38516978744440589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28">
        <v>190</v>
      </c>
      <c r="AB6" s="28"/>
    </row>
    <row r="7" spans="1:33" s="1" customFormat="1" ht="15" hidden="1" customHeight="1" x14ac:dyDescent="0.25">
      <c r="A7" s="29">
        <v>191</v>
      </c>
      <c r="B7" s="6">
        <v>2.40870938590265E-2</v>
      </c>
      <c r="C7" s="6">
        <v>0.36863092794778801</v>
      </c>
      <c r="D7" s="3" t="e">
        <f>IF(#REF!=MAX($B$6:$B$51),#REF!,NA())</f>
        <v>#REF!</v>
      </c>
      <c r="E7" s="53"/>
      <c r="F7" s="3" t="e">
        <f t="shared" ref="F7:F36" si="1">IF(#REF!=MAX($C$6:$C$51),#REF!,NA())</f>
        <v>#REF!</v>
      </c>
      <c r="G7" s="53"/>
      <c r="H7" s="6"/>
      <c r="I7" s="6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6"/>
      <c r="S7" s="6"/>
      <c r="T7" s="6"/>
      <c r="U7" s="6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29">
        <v>191</v>
      </c>
      <c r="AB7" s="29"/>
    </row>
    <row r="8" spans="1:33" s="1" customFormat="1" ht="15" hidden="1" customHeight="1" x14ac:dyDescent="0.25">
      <c r="A8" s="29">
        <v>192</v>
      </c>
      <c r="B8" s="6">
        <v>1.7219242943020501E-2</v>
      </c>
      <c r="C8" s="6">
        <v>0.37002444204033302</v>
      </c>
      <c r="D8" s="3" t="e">
        <f>IF(#REF!=MAX($B$6:$B$51),#REF!,NA())</f>
        <v>#REF!</v>
      </c>
      <c r="E8" s="53"/>
      <c r="F8" s="3" t="e">
        <f t="shared" si="1"/>
        <v>#REF!</v>
      </c>
      <c r="G8" s="53"/>
      <c r="H8" s="6"/>
      <c r="I8" s="6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6"/>
      <c r="S8" s="6"/>
      <c r="T8" s="6"/>
      <c r="U8" s="6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29">
        <v>192</v>
      </c>
      <c r="AB8" s="29"/>
    </row>
    <row r="9" spans="1:33" s="1" customFormat="1" ht="15" hidden="1" customHeight="1" x14ac:dyDescent="0.25">
      <c r="A9" s="29">
        <v>193</v>
      </c>
      <c r="B9" s="6">
        <v>2.6198370461912798E-2</v>
      </c>
      <c r="C9" s="6">
        <v>0.370279919623966</v>
      </c>
      <c r="D9" s="3" t="e">
        <f>IF(#REF!=MAX($B$6:$B$51),#REF!,NA())</f>
        <v>#REF!</v>
      </c>
      <c r="E9" s="53"/>
      <c r="F9" s="3" t="e">
        <f t="shared" si="1"/>
        <v>#REF!</v>
      </c>
      <c r="G9" s="53"/>
      <c r="H9" s="6"/>
      <c r="I9" s="6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6"/>
      <c r="S9" s="6"/>
      <c r="T9" s="6"/>
      <c r="U9" s="6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29">
        <v>193</v>
      </c>
      <c r="AB9" s="29"/>
    </row>
    <row r="10" spans="1:33" s="1" customFormat="1" ht="15" hidden="1" customHeight="1" x14ac:dyDescent="0.25">
      <c r="A10" s="29">
        <v>194</v>
      </c>
      <c r="B10" s="6">
        <v>3.3456944645336099E-2</v>
      </c>
      <c r="C10" s="6">
        <v>0.36337621855715102</v>
      </c>
      <c r="D10" s="3" t="e">
        <f>IF(#REF!=MAX($B$6:$B$51),#REF!,NA())</f>
        <v>#REF!</v>
      </c>
      <c r="E10" s="53"/>
      <c r="F10" s="3" t="e">
        <f t="shared" si="1"/>
        <v>#REF!</v>
      </c>
      <c r="G10" s="53"/>
      <c r="H10" s="6"/>
      <c r="I10" s="6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6"/>
      <c r="S10" s="6"/>
      <c r="T10" s="6"/>
      <c r="U10" s="6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29">
        <v>194</v>
      </c>
      <c r="AB10" s="29"/>
    </row>
    <row r="11" spans="1:33" s="1" customFormat="1" ht="15" hidden="1" customHeight="1" x14ac:dyDescent="0.25">
      <c r="A11" s="29">
        <v>195</v>
      </c>
      <c r="B11" s="6">
        <v>4.0368943699953898E-2</v>
      </c>
      <c r="C11" s="6">
        <v>0.36202189704846</v>
      </c>
      <c r="D11" s="3" t="e">
        <f>IF(#REF!=MAX($B$6:$B$51),#REF!,NA())</f>
        <v>#REF!</v>
      </c>
      <c r="E11" s="53"/>
      <c r="F11" s="3" t="e">
        <f t="shared" si="1"/>
        <v>#REF!</v>
      </c>
      <c r="G11" s="53"/>
      <c r="H11" s="6"/>
      <c r="I11" s="6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6"/>
      <c r="S11" s="6"/>
      <c r="T11" s="6"/>
      <c r="U11" s="6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29">
        <v>195</v>
      </c>
      <c r="AB11" s="29"/>
    </row>
    <row r="12" spans="1:33" s="1" customFormat="1" ht="15" hidden="1" customHeight="1" x14ac:dyDescent="0.25">
      <c r="A12" s="29">
        <v>196</v>
      </c>
      <c r="B12" s="6">
        <v>4.2598322693978299E-2</v>
      </c>
      <c r="C12" s="6">
        <v>0.36688576928345301</v>
      </c>
      <c r="D12" s="3" t="e">
        <f>IF(#REF!=MAX($B$6:$B$51),#REF!,NA())</f>
        <v>#REF!</v>
      </c>
      <c r="E12" s="53"/>
      <c r="F12" s="3" t="e">
        <f t="shared" si="1"/>
        <v>#REF!</v>
      </c>
      <c r="G12" s="53"/>
      <c r="H12" s="6"/>
      <c r="I12" s="6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6"/>
      <c r="S12" s="6"/>
      <c r="T12" s="6"/>
      <c r="U12" s="6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29">
        <v>196</v>
      </c>
      <c r="AB12" s="29"/>
    </row>
    <row r="13" spans="1:33" s="1" customFormat="1" ht="15" hidden="1" customHeight="1" x14ac:dyDescent="0.25">
      <c r="A13" s="29">
        <v>197</v>
      </c>
      <c r="B13" s="6">
        <v>5.1846240768898197E-2</v>
      </c>
      <c r="C13" s="6">
        <v>0.36819463828170401</v>
      </c>
      <c r="D13" s="3" t="e">
        <f>IF(#REF!=MAX($B$6:$B$51),#REF!,NA())</f>
        <v>#REF!</v>
      </c>
      <c r="E13" s="53"/>
      <c r="F13" s="3" t="e">
        <f t="shared" si="1"/>
        <v>#REF!</v>
      </c>
      <c r="G13" s="53"/>
      <c r="H13" s="6"/>
      <c r="I13" s="6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6"/>
      <c r="S13" s="6"/>
      <c r="T13" s="6"/>
      <c r="U13" s="6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29">
        <v>197</v>
      </c>
      <c r="AB13" s="29"/>
    </row>
    <row r="14" spans="1:33" s="1" customFormat="1" ht="15" hidden="1" customHeight="1" x14ac:dyDescent="0.25">
      <c r="A14" s="29">
        <v>198</v>
      </c>
      <c r="B14" s="6">
        <v>5.53281051584915E-2</v>
      </c>
      <c r="C14" s="6">
        <v>0.37353850626442803</v>
      </c>
      <c r="D14" s="3" t="e">
        <f>IF(#REF!=MAX($B$6:$B$51),#REF!,NA())</f>
        <v>#REF!</v>
      </c>
      <c r="E14" s="53"/>
      <c r="F14" s="3" t="e">
        <f t="shared" si="1"/>
        <v>#REF!</v>
      </c>
      <c r="G14" s="53"/>
      <c r="H14" s="6"/>
      <c r="I14" s="6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6"/>
      <c r="S14" s="6"/>
      <c r="T14" s="6"/>
      <c r="U14" s="6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29">
        <v>198</v>
      </c>
      <c r="AB14" s="29"/>
    </row>
    <row r="15" spans="1:33" s="1" customFormat="1" ht="15" hidden="1" customHeight="1" x14ac:dyDescent="0.25">
      <c r="A15" s="29">
        <v>199</v>
      </c>
      <c r="B15" s="6">
        <v>6.1128800354528397E-2</v>
      </c>
      <c r="C15" s="6">
        <v>0.37812600614271202</v>
      </c>
      <c r="D15" s="3" t="e">
        <f>IF(#REF!=MAX($B$6:$B$51),#REF!,NA())</f>
        <v>#REF!</v>
      </c>
      <c r="E15" s="53"/>
      <c r="F15" s="3" t="e">
        <f t="shared" si="1"/>
        <v>#REF!</v>
      </c>
      <c r="G15" s="53"/>
      <c r="H15" s="6"/>
      <c r="I15" s="6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6"/>
      <c r="S15" s="6"/>
      <c r="T15" s="6"/>
      <c r="U15" s="6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29">
        <v>199</v>
      </c>
      <c r="AB15" s="29"/>
    </row>
    <row r="16" spans="1:33" s="1" customFormat="1" ht="15" hidden="1" customHeight="1" x14ac:dyDescent="0.25">
      <c r="A16" s="29">
        <v>200</v>
      </c>
      <c r="B16" s="6">
        <v>7.3525754016616499E-2</v>
      </c>
      <c r="C16" s="6">
        <v>0.37481363601614098</v>
      </c>
      <c r="D16" s="3" t="e">
        <f>IF(#REF!=MAX($B$6:$B$51),#REF!,NA())</f>
        <v>#REF!</v>
      </c>
      <c r="E16" s="53"/>
      <c r="F16" s="3" t="e">
        <f t="shared" si="1"/>
        <v>#REF!</v>
      </c>
      <c r="G16" s="53"/>
      <c r="H16" s="6"/>
      <c r="I16" s="6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6"/>
      <c r="S16" s="6"/>
      <c r="T16" s="6"/>
      <c r="U16" s="6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29">
        <v>200</v>
      </c>
      <c r="AB16" s="29"/>
    </row>
    <row r="17" spans="1:28" s="1" customFormat="1" ht="15" hidden="1" customHeight="1" x14ac:dyDescent="0.25">
      <c r="A17" s="29">
        <v>201</v>
      </c>
      <c r="B17" s="6">
        <v>7.4953728330905106E-2</v>
      </c>
      <c r="C17" s="6">
        <v>0.37807318482262903</v>
      </c>
      <c r="D17" s="3" t="e">
        <f>IF(#REF!=MAX($B$6:$B$51),#REF!,NA())</f>
        <v>#REF!</v>
      </c>
      <c r="E17" s="53"/>
      <c r="F17" s="3" t="e">
        <f t="shared" si="1"/>
        <v>#REF!</v>
      </c>
      <c r="G17" s="53"/>
      <c r="H17" s="6"/>
      <c r="I17" s="6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6"/>
      <c r="S17" s="6"/>
      <c r="T17" s="6"/>
      <c r="U17" s="6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29">
        <v>201</v>
      </c>
      <c r="AB17" s="29"/>
    </row>
    <row r="18" spans="1:28" s="1" customFormat="1" ht="15" hidden="1" customHeight="1" x14ac:dyDescent="0.25">
      <c r="A18" s="29">
        <v>202</v>
      </c>
      <c r="B18" s="6">
        <v>9.44466958685998E-2</v>
      </c>
      <c r="C18" s="6">
        <v>0.37387142129109002</v>
      </c>
      <c r="D18" s="3" t="e">
        <f>IF(#REF!=MAX($B$6:$B$51),#REF!,NA())</f>
        <v>#REF!</v>
      </c>
      <c r="E18" s="53"/>
      <c r="F18" s="3" t="e">
        <f t="shared" si="1"/>
        <v>#REF!</v>
      </c>
      <c r="G18" s="53"/>
      <c r="H18" s="6"/>
      <c r="I18" s="6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6"/>
      <c r="S18" s="6"/>
      <c r="T18" s="6"/>
      <c r="U18" s="6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29">
        <v>202</v>
      </c>
      <c r="AB18" s="29"/>
    </row>
    <row r="19" spans="1:28" s="1" customFormat="1" ht="15" hidden="1" customHeight="1" x14ac:dyDescent="0.25">
      <c r="A19" s="29">
        <v>203</v>
      </c>
      <c r="B19" s="6">
        <v>0.101826833904874</v>
      </c>
      <c r="C19" s="6">
        <v>0.36538890524796802</v>
      </c>
      <c r="D19" s="3" t="e">
        <f>IF(#REF!=MAX($B$6:$B$51),#REF!,NA())</f>
        <v>#REF!</v>
      </c>
      <c r="E19" s="53"/>
      <c r="F19" s="3" t="e">
        <f t="shared" si="1"/>
        <v>#REF!</v>
      </c>
      <c r="G19" s="53"/>
      <c r="H19" s="6"/>
      <c r="I19" s="6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6"/>
      <c r="S19" s="6"/>
      <c r="T19" s="6"/>
      <c r="U19" s="6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29">
        <v>203</v>
      </c>
      <c r="AB19" s="29"/>
    </row>
    <row r="20" spans="1:28" s="1" customFormat="1" ht="15" hidden="1" customHeight="1" x14ac:dyDescent="0.25">
      <c r="A20" s="29">
        <v>204</v>
      </c>
      <c r="B20" s="6">
        <v>9.9995087391228601E-2</v>
      </c>
      <c r="C20" s="6">
        <v>0.361503158386631</v>
      </c>
      <c r="D20" s="3" t="e">
        <f>IF(#REF!=MAX($B$6:$B$51),#REF!,NA())</f>
        <v>#REF!</v>
      </c>
      <c r="E20" s="53"/>
      <c r="F20" s="3" t="e">
        <f t="shared" si="1"/>
        <v>#REF!</v>
      </c>
      <c r="G20" s="53"/>
      <c r="H20" s="6"/>
      <c r="I20" s="6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6"/>
      <c r="S20" s="6"/>
      <c r="T20" s="6"/>
      <c r="U20" s="6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29">
        <v>204</v>
      </c>
      <c r="AB20" s="29"/>
    </row>
    <row r="21" spans="1:28" s="1" customFormat="1" ht="15" hidden="1" customHeight="1" x14ac:dyDescent="0.25">
      <c r="A21" s="29">
        <v>205</v>
      </c>
      <c r="B21" s="6">
        <v>0.10872910331960101</v>
      </c>
      <c r="C21" s="6">
        <v>0.35793049536521399</v>
      </c>
      <c r="D21" s="3" t="e">
        <f>IF(#REF!=MAX($B$6:$B$51),#REF!,NA())</f>
        <v>#REF!</v>
      </c>
      <c r="E21" s="53"/>
      <c r="F21" s="3" t="e">
        <f t="shared" si="1"/>
        <v>#REF!</v>
      </c>
      <c r="G21" s="53"/>
      <c r="H21" s="6"/>
      <c r="I21" s="6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6"/>
      <c r="S21" s="6"/>
      <c r="T21" s="6"/>
      <c r="U21" s="6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29">
        <v>205</v>
      </c>
      <c r="AB21" s="29"/>
    </row>
    <row r="22" spans="1:28" s="1" customFormat="1" ht="15" hidden="1" customHeight="1" x14ac:dyDescent="0.25">
      <c r="A22" s="29">
        <v>206</v>
      </c>
      <c r="B22" s="6">
        <v>0.11751410050156599</v>
      </c>
      <c r="C22" s="6">
        <v>0.353599994848249</v>
      </c>
      <c r="D22" s="3" t="e">
        <f>IF(#REF!=MAX($B$6:$B$51),#REF!,NA())</f>
        <v>#REF!</v>
      </c>
      <c r="E22" s="53"/>
      <c r="F22" s="3" t="e">
        <f t="shared" si="1"/>
        <v>#REF!</v>
      </c>
      <c r="G22" s="53"/>
      <c r="H22" s="6"/>
      <c r="I22" s="6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6"/>
      <c r="S22" s="6"/>
      <c r="T22" s="6"/>
      <c r="U22" s="6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29">
        <v>206</v>
      </c>
      <c r="AB22" s="29"/>
    </row>
    <row r="23" spans="1:28" s="1" customFormat="1" ht="15" hidden="1" customHeight="1" x14ac:dyDescent="0.25">
      <c r="A23" s="29">
        <v>207</v>
      </c>
      <c r="B23" s="6">
        <v>0.12046241864261201</v>
      </c>
      <c r="C23" s="6">
        <v>0.34062604946262798</v>
      </c>
      <c r="D23" s="3" t="e">
        <f>IF(#REF!=MAX($B$6:$B$51),#REF!,NA())</f>
        <v>#REF!</v>
      </c>
      <c r="E23" s="53"/>
      <c r="F23" s="3" t="e">
        <f t="shared" si="1"/>
        <v>#REF!</v>
      </c>
      <c r="G23" s="53"/>
      <c r="H23" s="6"/>
      <c r="I23" s="6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6"/>
      <c r="S23" s="6"/>
      <c r="T23" s="6"/>
      <c r="U23" s="6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29">
        <v>207</v>
      </c>
      <c r="AB23" s="29"/>
    </row>
    <row r="24" spans="1:28" s="1" customFormat="1" ht="15" hidden="1" customHeight="1" x14ac:dyDescent="0.25">
      <c r="A24" s="29">
        <v>208</v>
      </c>
      <c r="B24" s="6">
        <v>0.13080926675996599</v>
      </c>
      <c r="C24" s="6">
        <v>0.326884756952387</v>
      </c>
      <c r="D24" s="3" t="e">
        <f>IF(#REF!=MAX($B$6:$B$51),#REF!,NA())</f>
        <v>#REF!</v>
      </c>
      <c r="E24" s="53"/>
      <c r="F24" s="3" t="e">
        <f t="shared" si="1"/>
        <v>#REF!</v>
      </c>
      <c r="G24" s="53"/>
      <c r="H24" s="6"/>
      <c r="I24" s="6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6"/>
      <c r="S24" s="6"/>
      <c r="T24" s="6"/>
      <c r="U24" s="6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29">
        <v>208</v>
      </c>
      <c r="AB24" s="29"/>
    </row>
    <row r="25" spans="1:28" s="1" customFormat="1" ht="15" hidden="1" customHeight="1" x14ac:dyDescent="0.25">
      <c r="A25" s="29">
        <v>209</v>
      </c>
      <c r="B25" s="6">
        <v>0.13515080609560001</v>
      </c>
      <c r="C25" s="6">
        <v>0.32521455167538299</v>
      </c>
      <c r="D25" s="3" t="e">
        <f>IF(#REF!=MAX($B$6:$B$51),#REF!,NA())</f>
        <v>#REF!</v>
      </c>
      <c r="E25" s="53"/>
      <c r="F25" s="3" t="e">
        <f t="shared" si="1"/>
        <v>#REF!</v>
      </c>
      <c r="G25" s="53"/>
      <c r="H25" s="6"/>
      <c r="I25" s="6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6"/>
      <c r="S25" s="6"/>
      <c r="T25" s="6"/>
      <c r="U25" s="6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29">
        <v>209</v>
      </c>
      <c r="AB25" s="29"/>
    </row>
    <row r="26" spans="1:28" s="1" customFormat="1" ht="15" hidden="1" customHeight="1" x14ac:dyDescent="0.25">
      <c r="A26" s="29">
        <v>210</v>
      </c>
      <c r="B26" s="6">
        <v>0.14317193694962699</v>
      </c>
      <c r="C26" s="6">
        <v>0.30788902936659202</v>
      </c>
      <c r="D26" s="3" t="e">
        <f>IF(#REF!=MAX($B$6:$B$51),#REF!,NA())</f>
        <v>#REF!</v>
      </c>
      <c r="E26" s="53"/>
      <c r="F26" s="3" t="e">
        <f t="shared" si="1"/>
        <v>#REF!</v>
      </c>
      <c r="G26" s="53"/>
      <c r="H26" s="6"/>
      <c r="I26" s="6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6"/>
      <c r="S26" s="6"/>
      <c r="T26" s="6"/>
      <c r="U26" s="6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29">
        <v>210</v>
      </c>
      <c r="AB26" s="29"/>
    </row>
    <row r="27" spans="1:28" s="1" customFormat="1" ht="15" hidden="1" customHeight="1" x14ac:dyDescent="0.25">
      <c r="A27" s="29">
        <v>211</v>
      </c>
      <c r="B27" s="6">
        <v>0.13840860005313799</v>
      </c>
      <c r="C27" s="6">
        <v>0.29361724826257601</v>
      </c>
      <c r="D27" s="3" t="e">
        <f>IF(#REF!=MAX($B$6:$B$51),#REF!,NA())</f>
        <v>#REF!</v>
      </c>
      <c r="E27" s="53"/>
      <c r="F27" s="3" t="e">
        <f t="shared" si="1"/>
        <v>#REF!</v>
      </c>
      <c r="G27" s="53"/>
      <c r="H27" s="6"/>
      <c r="I27" s="6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6"/>
      <c r="S27" s="6"/>
      <c r="T27" s="6"/>
      <c r="U27" s="6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29">
        <v>211</v>
      </c>
      <c r="AB27" s="29"/>
    </row>
    <row r="28" spans="1:28" s="1" customFormat="1" ht="15" hidden="1" customHeight="1" x14ac:dyDescent="0.25">
      <c r="A28" s="29">
        <v>212</v>
      </c>
      <c r="B28" s="6">
        <v>0.13738489223913899</v>
      </c>
      <c r="C28" s="6">
        <v>0.28261722782633403</v>
      </c>
      <c r="D28" s="3" t="e">
        <f>IF(#REF!=MAX($B$6:$B$51),#REF!,NA())</f>
        <v>#REF!</v>
      </c>
      <c r="E28" s="53"/>
      <c r="F28" s="3" t="e">
        <f t="shared" si="1"/>
        <v>#REF!</v>
      </c>
      <c r="G28" s="53"/>
      <c r="H28" s="6"/>
      <c r="I28" s="6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6"/>
      <c r="S28" s="6"/>
      <c r="T28" s="6"/>
      <c r="U28" s="6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29">
        <v>212</v>
      </c>
      <c r="AB28" s="29"/>
    </row>
    <row r="29" spans="1:28" s="1" customFormat="1" ht="15" hidden="1" customHeight="1" x14ac:dyDescent="0.25">
      <c r="A29" s="29">
        <v>213</v>
      </c>
      <c r="B29" s="6">
        <v>0.138215286951441</v>
      </c>
      <c r="C29" s="6">
        <v>0.26500307239679799</v>
      </c>
      <c r="D29" s="3" t="e">
        <f>IF(#REF!=MAX($B$6:$B$51),#REF!,NA())</f>
        <v>#REF!</v>
      </c>
      <c r="E29" s="53"/>
      <c r="F29" s="3" t="e">
        <f t="shared" si="1"/>
        <v>#REF!</v>
      </c>
      <c r="G29" s="53"/>
      <c r="H29" s="6"/>
      <c r="I29" s="6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6"/>
      <c r="S29" s="6"/>
      <c r="T29" s="6"/>
      <c r="U29" s="6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29">
        <v>213</v>
      </c>
      <c r="AB29" s="29"/>
    </row>
    <row r="30" spans="1:28" s="1" customFormat="1" ht="15" hidden="1" customHeight="1" x14ac:dyDescent="0.25">
      <c r="A30" s="29">
        <v>214</v>
      </c>
      <c r="B30" s="6">
        <v>0.136417368708037</v>
      </c>
      <c r="C30" s="6">
        <v>0.24842951046452499</v>
      </c>
      <c r="D30" s="3" t="e">
        <f>IF(#REF!=MAX($B$6:$B$51),#REF!,NA())</f>
        <v>#REF!</v>
      </c>
      <c r="E30" s="53"/>
      <c r="F30" s="3" t="e">
        <f t="shared" si="1"/>
        <v>#REF!</v>
      </c>
      <c r="G30" s="53"/>
      <c r="H30" s="6"/>
      <c r="I30" s="6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6"/>
      <c r="S30" s="6"/>
      <c r="T30" s="6"/>
      <c r="U30" s="6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29">
        <v>214</v>
      </c>
      <c r="AB30" s="29"/>
    </row>
    <row r="31" spans="1:28" s="1" customFormat="1" ht="15" hidden="1" customHeight="1" x14ac:dyDescent="0.25">
      <c r="A31" s="29">
        <v>215</v>
      </c>
      <c r="B31" s="6">
        <v>0.14240225593693401</v>
      </c>
      <c r="C31" s="6">
        <v>0.242056497433386</v>
      </c>
      <c r="D31" s="3" t="e">
        <f>IF(#REF!=MAX($B$6:$B$51),#REF!,NA())</f>
        <v>#REF!</v>
      </c>
      <c r="E31" s="53"/>
      <c r="F31" s="3" t="e">
        <f t="shared" si="1"/>
        <v>#REF!</v>
      </c>
      <c r="G31" s="53"/>
      <c r="H31" s="6"/>
      <c r="I31" s="6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6"/>
      <c r="S31" s="6"/>
      <c r="T31" s="6"/>
      <c r="U31" s="6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29">
        <v>215</v>
      </c>
      <c r="AB31" s="29"/>
    </row>
    <row r="32" spans="1:28" s="1" customFormat="1" ht="15" hidden="1" customHeight="1" x14ac:dyDescent="0.25">
      <c r="A32" s="29">
        <v>216</v>
      </c>
      <c r="B32" s="6">
        <v>0.14573686825551499</v>
      </c>
      <c r="C32" s="6">
        <v>0.25207586161347201</v>
      </c>
      <c r="D32" s="3" t="e">
        <f>IF(#REF!=MAX($B$6:$B$51),#REF!,NA())</f>
        <v>#REF!</v>
      </c>
      <c r="E32" s="53"/>
      <c r="F32" s="3" t="e">
        <f t="shared" si="1"/>
        <v>#REF!</v>
      </c>
      <c r="G32" s="53"/>
      <c r="H32" s="6"/>
      <c r="I32" s="6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6"/>
      <c r="S32" s="6"/>
      <c r="T32" s="6"/>
      <c r="U32" s="6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29">
        <v>216</v>
      </c>
      <c r="AB32" s="29"/>
    </row>
    <row r="33" spans="1:36" s="1" customFormat="1" ht="15" hidden="1" customHeight="1" x14ac:dyDescent="0.25">
      <c r="A33" s="29">
        <v>217</v>
      </c>
      <c r="B33" s="6">
        <v>0.15133362402367601</v>
      </c>
      <c r="C33" s="6">
        <v>0.25903994775463601</v>
      </c>
      <c r="D33" s="3" t="e">
        <f>IF(#REF!=MAX($B$6:$B$51),#REF!,NA())</f>
        <v>#REF!</v>
      </c>
      <c r="E33" s="53"/>
      <c r="F33" s="3" t="e">
        <f t="shared" si="1"/>
        <v>#REF!</v>
      </c>
      <c r="G33" s="53"/>
      <c r="H33" s="6"/>
      <c r="I33" s="6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6"/>
      <c r="S33" s="6"/>
      <c r="T33" s="6"/>
      <c r="U33" s="6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29">
        <v>217</v>
      </c>
      <c r="AB33" s="29"/>
    </row>
    <row r="34" spans="1:36" s="1" customFormat="1" ht="15" hidden="1" customHeight="1" x14ac:dyDescent="0.25">
      <c r="A34" s="29">
        <v>218</v>
      </c>
      <c r="B34" s="6">
        <v>0.15122867527460601</v>
      </c>
      <c r="C34" s="6">
        <v>0.27053556793773897</v>
      </c>
      <c r="D34" s="3" t="e">
        <f>IF(#REF!=MAX($B$6:$B$51),#REF!,NA())</f>
        <v>#REF!</v>
      </c>
      <c r="E34" s="53"/>
      <c r="F34" s="3" t="e">
        <f t="shared" si="1"/>
        <v>#REF!</v>
      </c>
      <c r="G34" s="53"/>
      <c r="H34" s="6"/>
      <c r="I34" s="6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6"/>
      <c r="S34" s="6"/>
      <c r="T34" s="6"/>
      <c r="U34" s="6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29">
        <v>218</v>
      </c>
      <c r="AB34" s="29"/>
    </row>
    <row r="35" spans="1:36" s="1" customFormat="1" ht="15" hidden="1" customHeight="1" x14ac:dyDescent="0.25">
      <c r="A35" s="29">
        <v>219</v>
      </c>
      <c r="B35" s="6">
        <v>0.16490680371745201</v>
      </c>
      <c r="C35" s="6">
        <v>0.284371783844866</v>
      </c>
      <c r="D35" s="3" t="e">
        <f>IF(#REF!=MAX($B$6:$B$51),#REF!,NA())</f>
        <v>#REF!</v>
      </c>
      <c r="E35" s="53"/>
      <c r="F35" s="3" t="e">
        <f t="shared" si="1"/>
        <v>#REF!</v>
      </c>
      <c r="G35" s="53"/>
      <c r="H35" s="6"/>
      <c r="I35" s="6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6"/>
      <c r="S35" s="6"/>
      <c r="T35" s="6"/>
      <c r="U35" s="6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29">
        <v>219</v>
      </c>
      <c r="AB35" s="29"/>
    </row>
    <row r="36" spans="1:36" s="1" customFormat="1" ht="15" hidden="1" customHeight="1" thickBot="1" x14ac:dyDescent="0.3">
      <c r="A36" s="29">
        <v>220</v>
      </c>
      <c r="B36" s="6">
        <v>0.171167484800261</v>
      </c>
      <c r="C36" s="6">
        <v>0.30808324263329501</v>
      </c>
      <c r="D36" s="3" t="e">
        <f>IF(#REF!=MAX($B$6:$B$51),#REF!,NA())</f>
        <v>#REF!</v>
      </c>
      <c r="E36" s="53"/>
      <c r="F36" s="3" t="e">
        <f t="shared" si="1"/>
        <v>#REF!</v>
      </c>
      <c r="G36" s="53"/>
      <c r="H36" s="6"/>
      <c r="I36" s="6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6"/>
      <c r="S36" s="6"/>
      <c r="T36" s="6"/>
      <c r="U36" s="6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29">
        <v>220</v>
      </c>
      <c r="AB36" s="29"/>
    </row>
    <row r="37" spans="1:36" s="1" customFormat="1" ht="15" customHeight="1" x14ac:dyDescent="0.25">
      <c r="A37" s="9">
        <v>221</v>
      </c>
      <c r="B37" s="6">
        <v>0.182258860447993</v>
      </c>
      <c r="C37" s="6">
        <v>0.32729594167932702</v>
      </c>
      <c r="D37" s="3" t="e">
        <f>IF(B37=MAX($B$37:$B$106),B37,NA())</f>
        <v>#N/A</v>
      </c>
      <c r="E37" s="53" t="e">
        <f>IF(B37=MAX($B$37:$B$106),A37,NA())</f>
        <v>#N/A</v>
      </c>
      <c r="F37" s="3" t="e">
        <f>IF(C37=MAX($C$37:$C$106),C37,NA())</f>
        <v>#N/A</v>
      </c>
      <c r="G37" s="53" t="e">
        <f>IF(C37=MAX($C$37:$C$106),A37,NA())</f>
        <v>#N/A</v>
      </c>
      <c r="H37" s="6">
        <f>C37+(C37*25%)</f>
        <v>0.40911992709915879</v>
      </c>
      <c r="I37" s="6">
        <f>C37-(C37*25%)</f>
        <v>0.24547195625949525</v>
      </c>
      <c r="J37" s="6">
        <f>B37*((1/$AD$41))</f>
        <v>0.182258860447993</v>
      </c>
      <c r="K37" s="6">
        <f>B37*(1/$AE$41)</f>
        <v>1.9372445485734138</v>
      </c>
      <c r="L37" s="6">
        <f>C37*(1/$AH$41)</f>
        <v>0.32729594167932702</v>
      </c>
      <c r="M37" s="6">
        <f>C37*(1/$AI$41)</f>
        <v>0.45968081118276821</v>
      </c>
      <c r="N37" s="3" t="e">
        <f>IF(J37=MAX($J$37:$J$106),J37,NA())</f>
        <v>#N/A</v>
      </c>
      <c r="O37" s="3" t="e">
        <f>IF(K37=MAX($K$107:$K$196),K37,NA())</f>
        <v>#N/A</v>
      </c>
      <c r="P37" s="3" t="e">
        <f>IF(L37=MAX($L$37:$L$106),L37,NA())</f>
        <v>#N/A</v>
      </c>
      <c r="Q37" s="3" t="e">
        <f>IF(M37=MAX($M$107:$M$196),M37,NA())</f>
        <v>#N/A</v>
      </c>
      <c r="R37" s="6">
        <f>L37+(L37*25%)</f>
        <v>0.40911992709915879</v>
      </c>
      <c r="S37" s="6">
        <f>L37-(L37*25%)</f>
        <v>0.24547195625949525</v>
      </c>
      <c r="T37" s="6">
        <f>M37+(M37*25%)</f>
        <v>0.57460101397846031</v>
      </c>
      <c r="U37" s="6">
        <f>M37-(M37*25%)</f>
        <v>0.34476060838707617</v>
      </c>
      <c r="V37" s="12">
        <f>$AH$43</f>
        <v>253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9">
        <v>221</v>
      </c>
      <c r="AB37" s="29"/>
      <c r="AC37" s="59"/>
      <c r="AD37" s="60">
        <v>1</v>
      </c>
      <c r="AE37" s="60">
        <v>2</v>
      </c>
      <c r="AF37" s="60">
        <v>3</v>
      </c>
      <c r="AG37" s="60"/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v>0.20124296614189099</v>
      </c>
      <c r="C38" s="6">
        <v>0.350214799643914</v>
      </c>
      <c r="D38" s="3" t="e">
        <f t="shared" ref="D38:D101" si="3">IF(B38=MAX($B$37:$B$106),B38,NA())</f>
        <v>#N/A</v>
      </c>
      <c r="E38" s="53" t="e">
        <f t="shared" ref="E38:E101" si="4">IF(B38=MAX($B$37:$B$106),A38,NA())</f>
        <v>#N/A</v>
      </c>
      <c r="F38" s="3" t="e">
        <f t="shared" ref="F38:F101" si="5">IF(C38=MAX($C$37:$C$106),C38,NA())</f>
        <v>#N/A</v>
      </c>
      <c r="G38" s="53" t="e">
        <f t="shared" ref="G38:G101" si="6">IF(C38=MAX($C$37:$C$106),A38,NA())</f>
        <v>#N/A</v>
      </c>
      <c r="H38" s="6">
        <f t="shared" ref="H38:H101" si="7">C38+(C38*25%)</f>
        <v>0.4377684995548925</v>
      </c>
      <c r="I38" s="6">
        <f t="shared" ref="I38:I101" si="8">C38-(C38*25%)</f>
        <v>0.2626610997329355</v>
      </c>
      <c r="J38" s="6">
        <f t="shared" ref="J38:J101" si="9">B38*((1/$AD$41))</f>
        <v>0.20124296614189099</v>
      </c>
      <c r="K38" s="6">
        <f t="shared" ref="K38:K101" si="10">B38*(1/$AE$41)</f>
        <v>2.1390281829857423</v>
      </c>
      <c r="L38" s="6">
        <f t="shared" ref="L38:L101" si="11">C38*(1/$AH$41)</f>
        <v>0.350214799643914</v>
      </c>
      <c r="M38" s="6">
        <f t="shared" ref="M38:M101" si="12">C38*(1/$AI$41)</f>
        <v>0.49186990331293023</v>
      </c>
      <c r="N38" s="3" t="e">
        <f t="shared" ref="N38:N101" si="13">IF(J38=MAX($J$37:$J$106),J38,NA())</f>
        <v>#N/A</v>
      </c>
      <c r="O38" s="3" t="e">
        <f t="shared" ref="O38:O101" si="14">IF(K38=MAX($K$107:$K$196),K38,NA())</f>
        <v>#N/A</v>
      </c>
      <c r="P38" s="3" t="e">
        <f t="shared" ref="P38:P101" si="15">IF(L38=MAX($L$37:$L$106),L38,NA())</f>
        <v>#N/A</v>
      </c>
      <c r="Q38" s="3" t="e">
        <f t="shared" ref="Q38:Q101" si="16">IF(M38=MAX($M$107:$M$196),M38,NA())</f>
        <v>#N/A</v>
      </c>
      <c r="R38" s="6">
        <f t="shared" ref="R38:R101" si="17">L38+(L38*25%)</f>
        <v>0.4377684995548925</v>
      </c>
      <c r="S38" s="6">
        <f t="shared" ref="S38:S101" si="18">L38-(L38*25%)</f>
        <v>0.2626610997329355</v>
      </c>
      <c r="T38" s="6">
        <f t="shared" ref="T38:T101" si="19">M38+(M38*25%)</f>
        <v>0.61483737914116277</v>
      </c>
      <c r="U38" s="6">
        <f t="shared" ref="U38:U101" si="20">M38-(M38*25%)</f>
        <v>0.3689024274846977</v>
      </c>
      <c r="V38" s="12">
        <f t="shared" ref="V38:V101" si="21">$AH$43</f>
        <v>253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9">
        <v>222</v>
      </c>
      <c r="AB38" s="29"/>
      <c r="AC38" s="62"/>
      <c r="AD38" s="63"/>
      <c r="AE38" s="63"/>
      <c r="AF38" s="63"/>
      <c r="AG38" s="63"/>
      <c r="AH38" s="63"/>
      <c r="AI38" s="63"/>
      <c r="AJ38" s="64"/>
    </row>
    <row r="39" spans="1:36" s="1" customFormat="1" ht="15" customHeight="1" x14ac:dyDescent="0.25">
      <c r="A39" s="9">
        <v>223</v>
      </c>
      <c r="B39" s="6">
        <v>0.208997267947585</v>
      </c>
      <c r="C39" s="6">
        <v>0.36672102311740601</v>
      </c>
      <c r="D39" s="3" t="e">
        <f t="shared" si="3"/>
        <v>#N/A</v>
      </c>
      <c r="E39" s="53" t="e">
        <f t="shared" si="4"/>
        <v>#N/A</v>
      </c>
      <c r="F39" s="3" t="e">
        <f t="shared" si="5"/>
        <v>#N/A</v>
      </c>
      <c r="G39" s="53" t="e">
        <f t="shared" si="6"/>
        <v>#N/A</v>
      </c>
      <c r="H39" s="6">
        <f t="shared" si="7"/>
        <v>0.45840127889675752</v>
      </c>
      <c r="I39" s="6">
        <f t="shared" si="8"/>
        <v>0.27504076733805449</v>
      </c>
      <c r="J39" s="6">
        <f t="shared" si="9"/>
        <v>0.208997267947585</v>
      </c>
      <c r="K39" s="6">
        <f t="shared" si="10"/>
        <v>2.2214493002041293</v>
      </c>
      <c r="L39" s="6">
        <f t="shared" si="11"/>
        <v>0.36672102311740601</v>
      </c>
      <c r="M39" s="6">
        <f t="shared" si="12"/>
        <v>0.51505257449708108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0.45840127889675752</v>
      </c>
      <c r="S39" s="6">
        <f t="shared" si="18"/>
        <v>0.27504076733805449</v>
      </c>
      <c r="T39" s="6">
        <f t="shared" si="19"/>
        <v>0.6438157181213513</v>
      </c>
      <c r="U39" s="6">
        <f t="shared" si="20"/>
        <v>0.38628943087281081</v>
      </c>
      <c r="V39" s="12">
        <f t="shared" si="21"/>
        <v>253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9">
        <v>223</v>
      </c>
      <c r="AB39" s="29"/>
      <c r="AC39" s="62"/>
      <c r="AD39" s="63"/>
      <c r="AE39" s="63"/>
      <c r="AF39" s="63"/>
      <c r="AG39" s="63"/>
      <c r="AH39" s="63"/>
      <c r="AI39" s="63"/>
      <c r="AJ39" s="64"/>
    </row>
    <row r="40" spans="1:36" s="1" customFormat="1" ht="15" customHeight="1" x14ac:dyDescent="0.25">
      <c r="A40" s="9">
        <v>224</v>
      </c>
      <c r="B40" s="6">
        <v>0.22246756569751899</v>
      </c>
      <c r="C40" s="6">
        <v>0.383203403939674</v>
      </c>
      <c r="D40" s="3" t="e">
        <f t="shared" si="3"/>
        <v>#N/A</v>
      </c>
      <c r="E40" s="53" t="e">
        <f t="shared" si="4"/>
        <v>#N/A</v>
      </c>
      <c r="F40" s="3" t="e">
        <f t="shared" si="5"/>
        <v>#N/A</v>
      </c>
      <c r="G40" s="53" t="e">
        <f t="shared" si="6"/>
        <v>#N/A</v>
      </c>
      <c r="H40" s="6">
        <f t="shared" si="7"/>
        <v>0.47900425492459253</v>
      </c>
      <c r="I40" s="6">
        <f t="shared" si="8"/>
        <v>0.28740255295475547</v>
      </c>
      <c r="J40" s="6">
        <f t="shared" si="9"/>
        <v>0.22246756569751899</v>
      </c>
      <c r="K40" s="6">
        <f t="shared" si="10"/>
        <v>2.3646262125340876</v>
      </c>
      <c r="L40" s="6">
        <f t="shared" si="11"/>
        <v>0.383203403939674</v>
      </c>
      <c r="M40" s="6">
        <f t="shared" si="12"/>
        <v>0.53820175913936052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0.47900425492459253</v>
      </c>
      <c r="S40" s="6">
        <f t="shared" si="18"/>
        <v>0.28740255295475547</v>
      </c>
      <c r="T40" s="6">
        <f t="shared" si="19"/>
        <v>0.67275219892420068</v>
      </c>
      <c r="U40" s="6">
        <f t="shared" si="20"/>
        <v>0.40365131935452037</v>
      </c>
      <c r="V40" s="12">
        <f t="shared" si="21"/>
        <v>253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9">
        <v>224</v>
      </c>
      <c r="AB40" s="29"/>
      <c r="AC40" s="62"/>
      <c r="AD40" s="63" t="e" cm="1">
        <f t="array" ref="AD40:AD41">_xlfn.UNIQUE($D$37:$D$106)</f>
        <v>#N/A</v>
      </c>
      <c r="AE40" s="63" t="e" cm="1">
        <f t="array" ref="AE40:AE41">_xlfn.UNIQUE($D$107:$D$196)</f>
        <v>#N/A</v>
      </c>
      <c r="AF40" s="63"/>
      <c r="AG40" s="63"/>
      <c r="AH40" s="93" t="e" cm="1">
        <f t="array" ref="AH40:AH41">_xlfn.UNIQUE($F$37:$F$106)</f>
        <v>#N/A</v>
      </c>
      <c r="AI40" s="63" t="e" cm="1">
        <f t="array" ref="AI40:AI41">_xlfn.UNIQUE($F$107:$F$196)</f>
        <v>#N/A</v>
      </c>
      <c r="AJ40" s="64"/>
    </row>
    <row r="41" spans="1:36" s="1" customFormat="1" ht="15" customHeight="1" x14ac:dyDescent="0.25">
      <c r="A41" s="9">
        <v>225</v>
      </c>
      <c r="B41" s="6">
        <v>0.24313272358276899</v>
      </c>
      <c r="C41" s="6">
        <v>0.40506807859030802</v>
      </c>
      <c r="D41" s="3" t="e">
        <f t="shared" si="3"/>
        <v>#N/A</v>
      </c>
      <c r="E41" s="53" t="e">
        <f t="shared" si="4"/>
        <v>#N/A</v>
      </c>
      <c r="F41" s="3" t="e">
        <f t="shared" si="5"/>
        <v>#N/A</v>
      </c>
      <c r="G41" s="53" t="e">
        <f t="shared" si="6"/>
        <v>#N/A</v>
      </c>
      <c r="H41" s="6">
        <f t="shared" si="7"/>
        <v>0.50633509823788503</v>
      </c>
      <c r="I41" s="6">
        <f t="shared" si="8"/>
        <v>0.30380105894273102</v>
      </c>
      <c r="J41" s="6">
        <f t="shared" si="9"/>
        <v>0.24313272358276899</v>
      </c>
      <c r="K41" s="6">
        <f t="shared" si="10"/>
        <v>2.5842778901546271</v>
      </c>
      <c r="L41" s="6">
        <f t="shared" si="11"/>
        <v>0.40506807859030802</v>
      </c>
      <c r="M41" s="6">
        <f t="shared" si="12"/>
        <v>0.56891027122197635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0.50633509823788503</v>
      </c>
      <c r="S41" s="6">
        <f t="shared" si="18"/>
        <v>0.30380105894273102</v>
      </c>
      <c r="T41" s="6">
        <f t="shared" si="19"/>
        <v>0.71113783902747041</v>
      </c>
      <c r="U41" s="6">
        <f t="shared" si="20"/>
        <v>0.42668270341648229</v>
      </c>
      <c r="V41" s="12">
        <f t="shared" si="21"/>
        <v>253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9">
        <v>225</v>
      </c>
      <c r="AB41" s="29"/>
      <c r="AC41" s="87" t="s">
        <v>23</v>
      </c>
      <c r="AD41" s="91">
        <v>1</v>
      </c>
      <c r="AE41" s="94">
        <v>9.4081493522440607E-2</v>
      </c>
      <c r="AF41" s="42"/>
      <c r="AG41" s="88" t="s">
        <v>24</v>
      </c>
      <c r="AH41" s="91">
        <v>1</v>
      </c>
      <c r="AI41" s="94">
        <v>0.71200697030878402</v>
      </c>
      <c r="AJ41" s="43"/>
    </row>
    <row r="42" spans="1:36" s="1" customFormat="1" ht="15" customHeight="1" x14ac:dyDescent="0.25">
      <c r="A42" s="9">
        <v>226</v>
      </c>
      <c r="B42" s="6">
        <v>0.25740740240580301</v>
      </c>
      <c r="C42" s="6">
        <v>0.42121785529580802</v>
      </c>
      <c r="D42" s="3" t="e">
        <f t="shared" si="3"/>
        <v>#N/A</v>
      </c>
      <c r="E42" s="53" t="e">
        <f t="shared" si="4"/>
        <v>#N/A</v>
      </c>
      <c r="F42" s="3" t="e">
        <f t="shared" si="5"/>
        <v>#N/A</v>
      </c>
      <c r="G42" s="53" t="e">
        <f t="shared" si="6"/>
        <v>#N/A</v>
      </c>
      <c r="H42" s="6">
        <f t="shared" si="7"/>
        <v>0.52652231911976</v>
      </c>
      <c r="I42" s="6">
        <f t="shared" si="8"/>
        <v>0.31591339147185604</v>
      </c>
      <c r="J42" s="6">
        <f t="shared" si="9"/>
        <v>0.25740740240580301</v>
      </c>
      <c r="K42" s="6">
        <f t="shared" si="10"/>
        <v>2.7360046356450054</v>
      </c>
      <c r="L42" s="6">
        <f t="shared" si="11"/>
        <v>0.42121785529580802</v>
      </c>
      <c r="M42" s="6">
        <f t="shared" si="12"/>
        <v>0.59159231982396709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0.52652231911976</v>
      </c>
      <c r="S42" s="6">
        <f t="shared" si="18"/>
        <v>0.31591339147185604</v>
      </c>
      <c r="T42" s="6">
        <f t="shared" si="19"/>
        <v>0.7394903997799589</v>
      </c>
      <c r="U42" s="6">
        <f t="shared" si="20"/>
        <v>0.44369423986797529</v>
      </c>
      <c r="V42" s="12">
        <f t="shared" si="21"/>
        <v>253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9">
        <v>226</v>
      </c>
      <c r="AB42" s="29"/>
      <c r="AC42" s="62"/>
      <c r="AD42" s="63" t="e" cm="1">
        <f t="array" ref="AD42:AD43">_xlfn.UNIQUE($E$37:$E$106)</f>
        <v>#N/A</v>
      </c>
      <c r="AE42" s="63" t="e" cm="1">
        <f t="array" ref="AE42:AE43">_xlfn.UNIQUE($E$107:$E$196)</f>
        <v>#N/A</v>
      </c>
      <c r="AF42" s="63"/>
      <c r="AG42" s="63"/>
      <c r="AH42" s="93" t="e" cm="1">
        <f t="array" ref="AH42:AH43">_xlfn.UNIQUE($G$37:$G$106)</f>
        <v>#N/A</v>
      </c>
      <c r="AI42" s="63" t="e" cm="1">
        <f t="array" ref="AI42:AI43">_xlfn.UNIQUE($G$107:$G$196)</f>
        <v>#N/A</v>
      </c>
      <c r="AJ42" s="64"/>
    </row>
    <row r="43" spans="1:36" s="1" customFormat="1" ht="15" customHeight="1" thickBot="1" x14ac:dyDescent="0.3">
      <c r="A43" s="9">
        <v>227</v>
      </c>
      <c r="B43" s="6">
        <v>0.271337909539209</v>
      </c>
      <c r="C43" s="6">
        <v>0.44169876576420902</v>
      </c>
      <c r="D43" s="3" t="e">
        <f t="shared" si="3"/>
        <v>#N/A</v>
      </c>
      <c r="E43" s="53" t="e">
        <f t="shared" si="4"/>
        <v>#N/A</v>
      </c>
      <c r="F43" s="3" t="e">
        <f t="shared" si="5"/>
        <v>#N/A</v>
      </c>
      <c r="G43" s="53" t="e">
        <f t="shared" si="6"/>
        <v>#N/A</v>
      </c>
      <c r="H43" s="6">
        <f t="shared" si="7"/>
        <v>0.55212345720526124</v>
      </c>
      <c r="I43" s="6">
        <f t="shared" si="8"/>
        <v>0.33127407432315675</v>
      </c>
      <c r="J43" s="6">
        <f t="shared" si="9"/>
        <v>0.271337909539209</v>
      </c>
      <c r="K43" s="6">
        <f t="shared" si="10"/>
        <v>2.884073151692566</v>
      </c>
      <c r="L43" s="6">
        <f t="shared" si="11"/>
        <v>0.44169876576420902</v>
      </c>
      <c r="M43" s="6">
        <f t="shared" si="12"/>
        <v>0.62035736191269664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0.55212345720526124</v>
      </c>
      <c r="S43" s="6">
        <f t="shared" si="18"/>
        <v>0.33127407432315675</v>
      </c>
      <c r="T43" s="6">
        <f t="shared" si="19"/>
        <v>0.77544670239087077</v>
      </c>
      <c r="U43" s="6">
        <f t="shared" si="20"/>
        <v>0.46526802143452251</v>
      </c>
      <c r="V43" s="12">
        <f t="shared" si="21"/>
        <v>253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9">
        <v>227</v>
      </c>
      <c r="AB43" s="29"/>
      <c r="AC43" s="89" t="s">
        <v>19</v>
      </c>
      <c r="AD43" s="92">
        <v>255</v>
      </c>
      <c r="AE43" s="95">
        <v>323</v>
      </c>
      <c r="AF43" s="44"/>
      <c r="AG43" s="90" t="s">
        <v>22</v>
      </c>
      <c r="AH43" s="92">
        <v>253</v>
      </c>
      <c r="AI43" s="95">
        <v>309</v>
      </c>
      <c r="AJ43" s="45"/>
    </row>
    <row r="44" spans="1:36" s="1" customFormat="1" ht="15" customHeight="1" x14ac:dyDescent="0.25">
      <c r="A44" s="9">
        <v>228</v>
      </c>
      <c r="B44" s="6">
        <v>0.28468099451983703</v>
      </c>
      <c r="C44" s="6">
        <v>0.45713099766613902</v>
      </c>
      <c r="D44" s="3" t="e">
        <f t="shared" si="3"/>
        <v>#N/A</v>
      </c>
      <c r="E44" s="53" t="e">
        <f t="shared" si="4"/>
        <v>#N/A</v>
      </c>
      <c r="F44" s="3" t="e">
        <f t="shared" si="5"/>
        <v>#N/A</v>
      </c>
      <c r="G44" s="53" t="e">
        <f t="shared" si="6"/>
        <v>#N/A</v>
      </c>
      <c r="H44" s="6">
        <f t="shared" si="7"/>
        <v>0.57141374708267378</v>
      </c>
      <c r="I44" s="6">
        <f t="shared" si="8"/>
        <v>0.34284824824960425</v>
      </c>
      <c r="J44" s="6">
        <f t="shared" si="9"/>
        <v>0.28468099451983703</v>
      </c>
      <c r="K44" s="6">
        <f t="shared" si="10"/>
        <v>3.0258979089435272</v>
      </c>
      <c r="L44" s="6">
        <f t="shared" si="11"/>
        <v>0.45713099766613902</v>
      </c>
      <c r="M44" s="6">
        <f t="shared" si="12"/>
        <v>0.64203163273512598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0.57141374708267378</v>
      </c>
      <c r="S44" s="6">
        <f t="shared" si="18"/>
        <v>0.34284824824960425</v>
      </c>
      <c r="T44" s="6">
        <f t="shared" si="19"/>
        <v>0.80253954091890745</v>
      </c>
      <c r="U44" s="6">
        <f t="shared" si="20"/>
        <v>0.48152372455134451</v>
      </c>
      <c r="V44" s="12">
        <f t="shared" si="21"/>
        <v>253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9">
        <v>228</v>
      </c>
      <c r="AB44" s="29"/>
    </row>
    <row r="45" spans="1:36" s="1" customFormat="1" ht="15" customHeight="1" x14ac:dyDescent="0.25">
      <c r="A45" s="9">
        <v>229</v>
      </c>
      <c r="B45" s="6">
        <v>0.30422802754695899</v>
      </c>
      <c r="C45" s="6">
        <v>0.46284707443168099</v>
      </c>
      <c r="D45" s="3" t="e">
        <f t="shared" si="3"/>
        <v>#N/A</v>
      </c>
      <c r="E45" s="53" t="e">
        <f t="shared" si="4"/>
        <v>#N/A</v>
      </c>
      <c r="F45" s="3" t="e">
        <f t="shared" si="5"/>
        <v>#N/A</v>
      </c>
      <c r="G45" s="53" t="e">
        <f t="shared" si="6"/>
        <v>#N/A</v>
      </c>
      <c r="H45" s="6">
        <f t="shared" si="7"/>
        <v>0.57855884303960126</v>
      </c>
      <c r="I45" s="6">
        <f t="shared" si="8"/>
        <v>0.34713530582376073</v>
      </c>
      <c r="J45" s="6">
        <f t="shared" si="9"/>
        <v>0.30422802754695899</v>
      </c>
      <c r="K45" s="6">
        <f t="shared" si="10"/>
        <v>3.2336649446832348</v>
      </c>
      <c r="L45" s="6">
        <f t="shared" si="11"/>
        <v>0.46284707443168099</v>
      </c>
      <c r="M45" s="6">
        <f t="shared" si="12"/>
        <v>0.65005975184618336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0.57855884303960126</v>
      </c>
      <c r="S45" s="6">
        <f t="shared" si="18"/>
        <v>0.34713530582376073</v>
      </c>
      <c r="T45" s="6">
        <f t="shared" si="19"/>
        <v>0.81257468980772918</v>
      </c>
      <c r="U45" s="6">
        <f t="shared" si="20"/>
        <v>0.48754481388463755</v>
      </c>
      <c r="V45" s="12">
        <f t="shared" si="21"/>
        <v>253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9">
        <v>229</v>
      </c>
      <c r="AB45" s="29"/>
    </row>
    <row r="46" spans="1:36" s="1" customFormat="1" ht="15" customHeight="1" thickBot="1" x14ac:dyDescent="0.3">
      <c r="A46" s="9">
        <v>230</v>
      </c>
      <c r="B46" s="6">
        <v>0.31671903746435098</v>
      </c>
      <c r="C46" s="6">
        <v>0.47635321575845302</v>
      </c>
      <c r="D46" s="3" t="e">
        <f t="shared" si="3"/>
        <v>#N/A</v>
      </c>
      <c r="E46" s="53" t="e">
        <f t="shared" si="4"/>
        <v>#N/A</v>
      </c>
      <c r="F46" s="3" t="e">
        <f t="shared" si="5"/>
        <v>#N/A</v>
      </c>
      <c r="G46" s="53" t="e">
        <f t="shared" si="6"/>
        <v>#N/A</v>
      </c>
      <c r="H46" s="6">
        <f t="shared" si="7"/>
        <v>0.59544151969806625</v>
      </c>
      <c r="I46" s="6">
        <f t="shared" si="8"/>
        <v>0.35726491181883979</v>
      </c>
      <c r="J46" s="6">
        <f t="shared" si="9"/>
        <v>0.31671903746435098</v>
      </c>
      <c r="K46" s="6">
        <f t="shared" si="10"/>
        <v>3.3664329253957499</v>
      </c>
      <c r="L46" s="6">
        <f t="shared" si="11"/>
        <v>0.47635321575845302</v>
      </c>
      <c r="M46" s="6">
        <f t="shared" si="12"/>
        <v>0.66902886575937248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0.59544151969806625</v>
      </c>
      <c r="S46" s="6">
        <f t="shared" si="18"/>
        <v>0.35726491181883979</v>
      </c>
      <c r="T46" s="6">
        <f t="shared" si="19"/>
        <v>0.83628608219921563</v>
      </c>
      <c r="U46" s="6">
        <f t="shared" si="20"/>
        <v>0.50177164931952933</v>
      </c>
      <c r="V46" s="12">
        <f t="shared" si="21"/>
        <v>253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9">
        <v>230</v>
      </c>
      <c r="AB46" s="29"/>
    </row>
    <row r="47" spans="1:36" s="1" customFormat="1" ht="15" customHeight="1" x14ac:dyDescent="0.25">
      <c r="A47" s="9">
        <v>231</v>
      </c>
      <c r="B47" s="6">
        <v>0.33287764993331997</v>
      </c>
      <c r="C47" s="6">
        <v>0.49357199107608801</v>
      </c>
      <c r="D47" s="3" t="e">
        <f t="shared" si="3"/>
        <v>#N/A</v>
      </c>
      <c r="E47" s="53" t="e">
        <f t="shared" si="4"/>
        <v>#N/A</v>
      </c>
      <c r="F47" s="3" t="e">
        <f t="shared" si="5"/>
        <v>#N/A</v>
      </c>
      <c r="G47" s="53" t="e">
        <f t="shared" si="6"/>
        <v>#N/A</v>
      </c>
      <c r="H47" s="6">
        <f>C47+(C47*25%)</f>
        <v>0.61696498884510997</v>
      </c>
      <c r="I47" s="6">
        <f>C47-(C47*25%)</f>
        <v>0.370178993307066</v>
      </c>
      <c r="J47" s="6">
        <f t="shared" si="9"/>
        <v>0.33287764993331997</v>
      </c>
      <c r="K47" s="6">
        <f t="shared" si="10"/>
        <v>3.5381841579069002</v>
      </c>
      <c r="L47" s="6">
        <f t="shared" si="11"/>
        <v>0.49357199107608801</v>
      </c>
      <c r="M47" s="6">
        <f t="shared" si="12"/>
        <v>0.69321230220827068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0.61696498884510997</v>
      </c>
      <c r="S47" s="6">
        <f>L47-(L47*25%)</f>
        <v>0.370178993307066</v>
      </c>
      <c r="T47" s="6">
        <f>M47+(M47*25%)</f>
        <v>0.86651537776033838</v>
      </c>
      <c r="U47" s="6">
        <f t="shared" si="20"/>
        <v>0.51990922665620298</v>
      </c>
      <c r="V47" s="12">
        <f t="shared" si="21"/>
        <v>253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9">
        <v>231</v>
      </c>
      <c r="AB47" s="74"/>
      <c r="AC47" s="59"/>
      <c r="AD47" s="60"/>
      <c r="AE47" s="60"/>
      <c r="AF47" s="61"/>
    </row>
    <row r="48" spans="1:36" s="1" customFormat="1" ht="15" customHeight="1" x14ac:dyDescent="0.25">
      <c r="A48" s="9">
        <v>232</v>
      </c>
      <c r="B48" s="6">
        <v>0.34310098022512497</v>
      </c>
      <c r="C48" s="6">
        <v>0.51840779253565406</v>
      </c>
      <c r="D48" s="3" t="e">
        <f t="shared" si="3"/>
        <v>#N/A</v>
      </c>
      <c r="E48" s="53" t="e">
        <f t="shared" si="4"/>
        <v>#N/A</v>
      </c>
      <c r="F48" s="3" t="e">
        <f t="shared" si="5"/>
        <v>#N/A</v>
      </c>
      <c r="G48" s="53" t="e">
        <f t="shared" si="6"/>
        <v>#N/A</v>
      </c>
      <c r="H48" s="6">
        <f t="shared" si="7"/>
        <v>0.64800974066956751</v>
      </c>
      <c r="I48" s="6">
        <f t="shared" si="8"/>
        <v>0.38880584440174054</v>
      </c>
      <c r="J48" s="6">
        <f t="shared" si="9"/>
        <v>0.34310098022512497</v>
      </c>
      <c r="K48" s="6">
        <f t="shared" si="10"/>
        <v>3.6468487837439305</v>
      </c>
      <c r="L48" s="6">
        <f t="shared" si="11"/>
        <v>0.51840779253565406</v>
      </c>
      <c r="M48" s="6">
        <f t="shared" si="12"/>
        <v>0.72809370435071774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0.64800974066956751</v>
      </c>
      <c r="S48" s="6">
        <f t="shared" si="18"/>
        <v>0.38880584440174054</v>
      </c>
      <c r="T48" s="6">
        <f t="shared" si="19"/>
        <v>0.91011713043839715</v>
      </c>
      <c r="U48" s="6">
        <f t="shared" si="20"/>
        <v>0.54607027826303833</v>
      </c>
      <c r="V48" s="12">
        <f t="shared" si="21"/>
        <v>253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9">
        <v>232</v>
      </c>
      <c r="AB48" s="75"/>
      <c r="AC48" s="62"/>
      <c r="AD48" s="63"/>
      <c r="AE48" s="63"/>
      <c r="AF48" s="64"/>
    </row>
    <row r="49" spans="1:37" s="1" customFormat="1" ht="15" customHeight="1" x14ac:dyDescent="0.25">
      <c r="A49" s="9">
        <v>233</v>
      </c>
      <c r="B49" s="6">
        <v>0.35058704189671502</v>
      </c>
      <c r="C49" s="6">
        <v>0.53548615282239298</v>
      </c>
      <c r="D49" s="3" t="e">
        <f t="shared" si="3"/>
        <v>#N/A</v>
      </c>
      <c r="E49" s="53" t="e">
        <f t="shared" si="4"/>
        <v>#N/A</v>
      </c>
      <c r="F49" s="3" t="e">
        <f t="shared" si="5"/>
        <v>#N/A</v>
      </c>
      <c r="G49" s="53" t="e">
        <f t="shared" si="6"/>
        <v>#N/A</v>
      </c>
      <c r="H49" s="6">
        <f t="shared" si="7"/>
        <v>0.66935769102799125</v>
      </c>
      <c r="I49" s="6">
        <f t="shared" si="8"/>
        <v>0.40161461461679471</v>
      </c>
      <c r="J49" s="6">
        <f t="shared" si="9"/>
        <v>0.35058704189671502</v>
      </c>
      <c r="K49" s="6">
        <f t="shared" si="10"/>
        <v>3.7264187543227294</v>
      </c>
      <c r="L49" s="6">
        <f t="shared" si="11"/>
        <v>0.53548615282239298</v>
      </c>
      <c r="M49" s="6">
        <f t="shared" si="12"/>
        <v>0.75207993060821121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0.66935769102799125</v>
      </c>
      <c r="S49" s="6">
        <f t="shared" si="18"/>
        <v>0.40161461461679471</v>
      </c>
      <c r="T49" s="6">
        <f t="shared" si="19"/>
        <v>0.94009991326026399</v>
      </c>
      <c r="U49" s="6">
        <f t="shared" si="20"/>
        <v>0.56405994795615844</v>
      </c>
      <c r="V49" s="12">
        <f t="shared" si="21"/>
        <v>253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9">
        <v>233</v>
      </c>
      <c r="AB49" s="75"/>
      <c r="AC49" s="79"/>
      <c r="AD49" s="80"/>
      <c r="AE49" s="80"/>
      <c r="AF49" s="81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v>0.36215188910176699</v>
      </c>
      <c r="C50" s="6">
        <v>0.54978904436039799</v>
      </c>
      <c r="D50" s="3" t="e">
        <f t="shared" si="3"/>
        <v>#N/A</v>
      </c>
      <c r="E50" s="53" t="e">
        <f t="shared" si="4"/>
        <v>#N/A</v>
      </c>
      <c r="F50" s="3" t="e">
        <f t="shared" si="5"/>
        <v>#N/A</v>
      </c>
      <c r="G50" s="53" t="e">
        <f t="shared" si="6"/>
        <v>#N/A</v>
      </c>
      <c r="H50" s="6">
        <f t="shared" si="7"/>
        <v>0.68723630545049752</v>
      </c>
      <c r="I50" s="6">
        <f t="shared" si="8"/>
        <v>0.41234178327029847</v>
      </c>
      <c r="J50" s="6">
        <f t="shared" si="9"/>
        <v>0.36215188910176699</v>
      </c>
      <c r="K50" s="6">
        <f t="shared" si="10"/>
        <v>3.849342474727885</v>
      </c>
      <c r="L50" s="6">
        <f t="shared" si="11"/>
        <v>0.54978904436039799</v>
      </c>
      <c r="M50" s="6">
        <f t="shared" si="12"/>
        <v>0.77216806476201327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0.68723630545049752</v>
      </c>
      <c r="S50" s="6">
        <f t="shared" si="18"/>
        <v>0.41234178327029847</v>
      </c>
      <c r="T50" s="6">
        <f t="shared" si="19"/>
        <v>0.96521008095251659</v>
      </c>
      <c r="U50" s="6">
        <f t="shared" si="20"/>
        <v>0.57912604857150995</v>
      </c>
      <c r="V50" s="12">
        <f t="shared" si="21"/>
        <v>253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9">
        <v>234</v>
      </c>
      <c r="AB50" s="76"/>
      <c r="AK50" s="37"/>
    </row>
    <row r="51" spans="1:37" s="1" customFormat="1" ht="15" customHeight="1" x14ac:dyDescent="0.25">
      <c r="A51" s="9">
        <v>235</v>
      </c>
      <c r="B51" s="6">
        <v>0.37423505345981301</v>
      </c>
      <c r="C51" s="6">
        <v>0.56683540347283101</v>
      </c>
      <c r="D51" s="3" t="e">
        <f t="shared" si="3"/>
        <v>#N/A</v>
      </c>
      <c r="E51" s="53" t="e">
        <f t="shared" si="4"/>
        <v>#N/A</v>
      </c>
      <c r="F51" s="3" t="e">
        <f t="shared" si="5"/>
        <v>#N/A</v>
      </c>
      <c r="G51" s="53" t="e">
        <f t="shared" si="6"/>
        <v>#N/A</v>
      </c>
      <c r="H51" s="6">
        <f t="shared" si="7"/>
        <v>0.70854425434103874</v>
      </c>
      <c r="I51" s="6">
        <f t="shared" si="8"/>
        <v>0.42512655260462329</v>
      </c>
      <c r="J51" s="6">
        <f t="shared" si="9"/>
        <v>0.37423505345981301</v>
      </c>
      <c r="K51" s="6">
        <f t="shared" si="10"/>
        <v>3.9777754311537299</v>
      </c>
      <c r="L51" s="6">
        <f t="shared" si="11"/>
        <v>0.56683540347283101</v>
      </c>
      <c r="M51" s="6">
        <f t="shared" si="12"/>
        <v>0.79610934598997696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0.70854425434103874</v>
      </c>
      <c r="S51" s="6">
        <f t="shared" si="18"/>
        <v>0.42512655260462329</v>
      </c>
      <c r="T51" s="6">
        <f t="shared" si="19"/>
        <v>0.99513668248747122</v>
      </c>
      <c r="U51" s="6">
        <f t="shared" si="20"/>
        <v>0.59708200949248269</v>
      </c>
      <c r="V51" s="12">
        <f t="shared" si="21"/>
        <v>253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76"/>
      <c r="AK51" s="37"/>
    </row>
    <row r="52" spans="1:37" s="1" customFormat="1" ht="15" customHeight="1" x14ac:dyDescent="0.25">
      <c r="A52" s="9">
        <v>236</v>
      </c>
      <c r="B52" s="6">
        <v>0.39137802620474699</v>
      </c>
      <c r="C52" s="6">
        <v>0.583267016325828</v>
      </c>
      <c r="D52" s="3" t="e">
        <f t="shared" si="3"/>
        <v>#N/A</v>
      </c>
      <c r="E52" s="53" t="e">
        <f t="shared" si="4"/>
        <v>#N/A</v>
      </c>
      <c r="F52" s="3" t="e">
        <f t="shared" si="5"/>
        <v>#N/A</v>
      </c>
      <c r="G52" s="53" t="e">
        <f t="shared" si="6"/>
        <v>#N/A</v>
      </c>
      <c r="H52" s="6">
        <f t="shared" si="7"/>
        <v>0.729083770407285</v>
      </c>
      <c r="I52" s="6">
        <f t="shared" si="8"/>
        <v>0.437450262244371</v>
      </c>
      <c r="J52" s="6">
        <f t="shared" si="9"/>
        <v>0.39137802620474699</v>
      </c>
      <c r="K52" s="6">
        <f t="shared" si="10"/>
        <v>4.1599895107042952</v>
      </c>
      <c r="L52" s="6">
        <f t="shared" si="11"/>
        <v>0.583267016325828</v>
      </c>
      <c r="M52" s="6">
        <f t="shared" si="12"/>
        <v>0.81918722800266408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0.729083770407285</v>
      </c>
      <c r="S52" s="6">
        <f t="shared" si="18"/>
        <v>0.437450262244371</v>
      </c>
      <c r="T52" s="6">
        <f t="shared" si="19"/>
        <v>1.02398403500333</v>
      </c>
      <c r="U52" s="6">
        <f t="shared" si="20"/>
        <v>0.61439042100199803</v>
      </c>
      <c r="V52" s="12">
        <f t="shared" si="21"/>
        <v>253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76"/>
      <c r="AK52" s="37"/>
    </row>
    <row r="53" spans="1:37" s="1" customFormat="1" ht="15" customHeight="1" x14ac:dyDescent="0.25">
      <c r="A53" s="9">
        <v>237</v>
      </c>
      <c r="B53" s="6">
        <v>0.42825341936503197</v>
      </c>
      <c r="C53" s="6">
        <v>0.59294897590925499</v>
      </c>
      <c r="D53" s="3" t="e">
        <f t="shared" si="3"/>
        <v>#N/A</v>
      </c>
      <c r="E53" s="53" t="e">
        <f t="shared" si="4"/>
        <v>#N/A</v>
      </c>
      <c r="F53" s="3" t="e">
        <f t="shared" si="5"/>
        <v>#N/A</v>
      </c>
      <c r="G53" s="53" t="e">
        <f t="shared" si="6"/>
        <v>#N/A</v>
      </c>
      <c r="H53" s="6">
        <f t="shared" si="7"/>
        <v>0.74118621988656874</v>
      </c>
      <c r="I53" s="6">
        <f t="shared" si="8"/>
        <v>0.44471173193194125</v>
      </c>
      <c r="J53" s="6">
        <f t="shared" si="9"/>
        <v>0.42825341936503197</v>
      </c>
      <c r="K53" s="6">
        <f t="shared" si="10"/>
        <v>4.5519411239244807</v>
      </c>
      <c r="L53" s="6">
        <f t="shared" si="11"/>
        <v>0.59294897590925499</v>
      </c>
      <c r="M53" s="6">
        <f t="shared" si="12"/>
        <v>0.8327853527221849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0.74118621988656874</v>
      </c>
      <c r="S53" s="6">
        <f t="shared" si="18"/>
        <v>0.44471173193194125</v>
      </c>
      <c r="T53" s="6">
        <f t="shared" si="19"/>
        <v>1.0409816909027312</v>
      </c>
      <c r="U53" s="6">
        <f t="shared" si="20"/>
        <v>0.62458901454163862</v>
      </c>
      <c r="V53" s="12">
        <f t="shared" si="21"/>
        <v>253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77"/>
      <c r="AK53" s="37"/>
    </row>
    <row r="54" spans="1:37" s="1" customFormat="1" ht="15" customHeight="1" x14ac:dyDescent="0.25">
      <c r="A54" s="9">
        <v>238</v>
      </c>
      <c r="B54" s="6">
        <v>0.452597207771266</v>
      </c>
      <c r="C54" s="6">
        <v>0.60177963063081696</v>
      </c>
      <c r="D54" s="3" t="e">
        <f t="shared" si="3"/>
        <v>#N/A</v>
      </c>
      <c r="E54" s="53" t="e">
        <f t="shared" si="4"/>
        <v>#N/A</v>
      </c>
      <c r="F54" s="3" t="e">
        <f t="shared" si="5"/>
        <v>#N/A</v>
      </c>
      <c r="G54" s="53" t="e">
        <f t="shared" si="6"/>
        <v>#N/A</v>
      </c>
      <c r="H54" s="6">
        <f t="shared" si="7"/>
        <v>0.75222453828852121</v>
      </c>
      <c r="I54" s="6">
        <f t="shared" si="8"/>
        <v>0.45133472297311272</v>
      </c>
      <c r="J54" s="6">
        <f t="shared" si="9"/>
        <v>0.452597207771266</v>
      </c>
      <c r="K54" s="6">
        <f t="shared" si="10"/>
        <v>4.8106932705454035</v>
      </c>
      <c r="L54" s="6">
        <f t="shared" si="11"/>
        <v>0.60177963063081696</v>
      </c>
      <c r="M54" s="6">
        <f t="shared" si="12"/>
        <v>0.84518783625086769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0.75222453828852121</v>
      </c>
      <c r="S54" s="6">
        <f t="shared" si="18"/>
        <v>0.45133472297311272</v>
      </c>
      <c r="T54" s="6">
        <f t="shared" si="19"/>
        <v>1.0564847953135845</v>
      </c>
      <c r="U54" s="6">
        <f t="shared" si="20"/>
        <v>0.63389087718815074</v>
      </c>
      <c r="V54" s="12">
        <f t="shared" si="21"/>
        <v>253</v>
      </c>
      <c r="W54" s="6" t="str">
        <f t="shared" si="22"/>
        <v>FAIL</v>
      </c>
      <c r="X54" s="4" t="b">
        <f t="shared" si="23"/>
        <v>1</v>
      </c>
      <c r="Y54" s="4" t="b">
        <f t="shared" si="24"/>
        <v>1</v>
      </c>
      <c r="Z54" s="4" t="b">
        <f t="shared" si="25"/>
        <v>0</v>
      </c>
      <c r="AA54" s="9">
        <v>238</v>
      </c>
      <c r="AB54" s="78"/>
      <c r="AK54" s="37"/>
    </row>
    <row r="55" spans="1:37" s="1" customFormat="1" ht="15" customHeight="1" x14ac:dyDescent="0.25">
      <c r="A55" s="9">
        <v>239</v>
      </c>
      <c r="B55" s="6">
        <v>0.47389165819404799</v>
      </c>
      <c r="C55" s="6">
        <v>0.62293908596981395</v>
      </c>
      <c r="D55" s="3" t="e">
        <f t="shared" si="3"/>
        <v>#N/A</v>
      </c>
      <c r="E55" s="53" t="e">
        <f t="shared" si="4"/>
        <v>#N/A</v>
      </c>
      <c r="F55" s="3" t="e">
        <f t="shared" si="5"/>
        <v>#N/A</v>
      </c>
      <c r="G55" s="53" t="e">
        <f t="shared" si="6"/>
        <v>#N/A</v>
      </c>
      <c r="H55" s="6">
        <f t="shared" si="7"/>
        <v>0.77867385746226747</v>
      </c>
      <c r="I55" s="6">
        <f t="shared" si="8"/>
        <v>0.46720431447736044</v>
      </c>
      <c r="J55" s="6">
        <f t="shared" si="9"/>
        <v>0.47389165819404799</v>
      </c>
      <c r="K55" s="6">
        <f t="shared" si="10"/>
        <v>5.0370337507558158</v>
      </c>
      <c r="L55" s="6">
        <f t="shared" si="11"/>
        <v>0.62293908596981395</v>
      </c>
      <c r="M55" s="6">
        <f t="shared" si="12"/>
        <v>0.87490588146862802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0.77867385746226747</v>
      </c>
      <c r="S55" s="6">
        <f t="shared" si="18"/>
        <v>0.46720431447736044</v>
      </c>
      <c r="T55" s="6">
        <f t="shared" si="19"/>
        <v>1.0936323518357851</v>
      </c>
      <c r="U55" s="6">
        <f t="shared" si="20"/>
        <v>0.65617941110147104</v>
      </c>
      <c r="V55" s="12">
        <f t="shared" si="21"/>
        <v>253</v>
      </c>
      <c r="W55" s="6" t="str">
        <f t="shared" si="22"/>
        <v>FAIL</v>
      </c>
      <c r="X55" s="4" t="b">
        <f t="shared" si="23"/>
        <v>1</v>
      </c>
      <c r="Y55" s="4" t="b">
        <f t="shared" si="24"/>
        <v>1</v>
      </c>
      <c r="Z55" s="4" t="b">
        <f t="shared" si="25"/>
        <v>0</v>
      </c>
      <c r="AA55" s="9">
        <v>239</v>
      </c>
      <c r="AB55" s="78"/>
      <c r="AK55" s="37"/>
    </row>
    <row r="56" spans="1:37" s="1" customFormat="1" ht="15" customHeight="1" x14ac:dyDescent="0.25">
      <c r="A56" s="9">
        <v>240</v>
      </c>
      <c r="B56" s="6">
        <v>0.48665239605023303</v>
      </c>
      <c r="C56" s="6">
        <v>0.65136128374080204</v>
      </c>
      <c r="D56" s="3" t="e">
        <f t="shared" si="3"/>
        <v>#N/A</v>
      </c>
      <c r="E56" s="53" t="e">
        <f t="shared" si="4"/>
        <v>#N/A</v>
      </c>
      <c r="F56" s="3" t="e">
        <f t="shared" si="5"/>
        <v>#N/A</v>
      </c>
      <c r="G56" s="53" t="e">
        <f t="shared" si="6"/>
        <v>#N/A</v>
      </c>
      <c r="H56" s="6">
        <f t="shared" si="7"/>
        <v>0.81420160467600255</v>
      </c>
      <c r="I56" s="6">
        <f t="shared" si="8"/>
        <v>0.48852096280560153</v>
      </c>
      <c r="J56" s="6">
        <f t="shared" si="9"/>
        <v>0.48665239605023303</v>
      </c>
      <c r="K56" s="6">
        <f t="shared" si="10"/>
        <v>5.1726686921073934</v>
      </c>
      <c r="L56" s="6">
        <f t="shared" si="11"/>
        <v>0.65136128374080204</v>
      </c>
      <c r="M56" s="6">
        <f t="shared" si="12"/>
        <v>0.91482430777091817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0.81420160467600255</v>
      </c>
      <c r="S56" s="6">
        <f t="shared" si="18"/>
        <v>0.48852096280560153</v>
      </c>
      <c r="T56" s="6">
        <f t="shared" si="19"/>
        <v>1.1435303847136478</v>
      </c>
      <c r="U56" s="6">
        <f t="shared" si="20"/>
        <v>0.68611823082818857</v>
      </c>
      <c r="V56" s="12">
        <f t="shared" si="21"/>
        <v>253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78"/>
      <c r="AK56" s="37"/>
    </row>
    <row r="57" spans="1:37" s="1" customFormat="1" ht="15" customHeight="1" x14ac:dyDescent="0.25">
      <c r="A57" s="9">
        <v>241</v>
      </c>
      <c r="B57" s="6">
        <v>0.49201522384588198</v>
      </c>
      <c r="C57" s="6">
        <v>0.667385323375835</v>
      </c>
      <c r="D57" s="3" t="e">
        <f t="shared" si="3"/>
        <v>#N/A</v>
      </c>
      <c r="E57" s="53" t="e">
        <f t="shared" si="4"/>
        <v>#N/A</v>
      </c>
      <c r="F57" s="3" t="e">
        <f t="shared" si="5"/>
        <v>#N/A</v>
      </c>
      <c r="G57" s="53" t="e">
        <f t="shared" si="6"/>
        <v>#N/A</v>
      </c>
      <c r="H57" s="6">
        <f t="shared" si="7"/>
        <v>0.83423165421979373</v>
      </c>
      <c r="I57" s="6">
        <f t="shared" si="8"/>
        <v>0.50053899253187628</v>
      </c>
      <c r="J57" s="6">
        <f t="shared" si="9"/>
        <v>0.49201522384588198</v>
      </c>
      <c r="K57" s="6">
        <f t="shared" si="10"/>
        <v>5.2296706336674497</v>
      </c>
      <c r="L57" s="6">
        <f t="shared" si="11"/>
        <v>0.667385323375835</v>
      </c>
      <c r="M57" s="6">
        <f t="shared" si="12"/>
        <v>0.93732976109265131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0.83423165421979373</v>
      </c>
      <c r="S57" s="6">
        <f t="shared" si="18"/>
        <v>0.50053899253187628</v>
      </c>
      <c r="T57" s="6">
        <f t="shared" si="19"/>
        <v>1.1716622013658142</v>
      </c>
      <c r="U57" s="6">
        <f t="shared" si="20"/>
        <v>0.70299732081948851</v>
      </c>
      <c r="V57" s="12">
        <f t="shared" si="21"/>
        <v>253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29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v>0.51583443295638398</v>
      </c>
      <c r="C58" s="6">
        <v>0.68783479957661897</v>
      </c>
      <c r="D58" s="3" t="e">
        <f t="shared" si="3"/>
        <v>#N/A</v>
      </c>
      <c r="E58" s="53" t="e">
        <f t="shared" si="4"/>
        <v>#N/A</v>
      </c>
      <c r="F58" s="3" t="e">
        <f t="shared" si="5"/>
        <v>#N/A</v>
      </c>
      <c r="G58" s="53" t="e">
        <f t="shared" si="6"/>
        <v>#N/A</v>
      </c>
      <c r="H58" s="6">
        <f t="shared" si="7"/>
        <v>0.85979349947077366</v>
      </c>
      <c r="I58" s="6">
        <f t="shared" si="8"/>
        <v>0.51587609968246428</v>
      </c>
      <c r="J58" s="6">
        <f t="shared" si="9"/>
        <v>0.51583443295638398</v>
      </c>
      <c r="K58" s="6">
        <f t="shared" si="10"/>
        <v>5.4828469834329914</v>
      </c>
      <c r="L58" s="6">
        <f t="shared" si="11"/>
        <v>0.68783479957661897</v>
      </c>
      <c r="M58" s="6">
        <f t="shared" si="12"/>
        <v>0.9660506543613161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0.85979349947077366</v>
      </c>
      <c r="S58" s="6">
        <f t="shared" si="18"/>
        <v>0.51587609968246428</v>
      </c>
      <c r="T58" s="6">
        <f t="shared" si="19"/>
        <v>1.2075633179516452</v>
      </c>
      <c r="U58" s="6">
        <f t="shared" si="20"/>
        <v>0.72453799077098702</v>
      </c>
      <c r="V58" s="12">
        <f t="shared" si="21"/>
        <v>253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29"/>
    </row>
    <row r="59" spans="1:37" s="1" customFormat="1" ht="15" customHeight="1" x14ac:dyDescent="0.25">
      <c r="A59" s="9">
        <v>243</v>
      </c>
      <c r="B59" s="6">
        <v>0.54025670355263899</v>
      </c>
      <c r="C59" s="6">
        <v>0.71830912511112599</v>
      </c>
      <c r="D59" s="3" t="e">
        <f t="shared" si="3"/>
        <v>#N/A</v>
      </c>
      <c r="E59" s="53" t="e">
        <f t="shared" si="4"/>
        <v>#N/A</v>
      </c>
      <c r="F59" s="3" t="e">
        <f t="shared" si="5"/>
        <v>#N/A</v>
      </c>
      <c r="G59" s="53" t="e">
        <f t="shared" si="6"/>
        <v>#N/A</v>
      </c>
      <c r="H59" s="6">
        <f t="shared" si="7"/>
        <v>0.89788640638890749</v>
      </c>
      <c r="I59" s="6">
        <f t="shared" si="8"/>
        <v>0.53873184383334449</v>
      </c>
      <c r="J59" s="6">
        <f t="shared" si="9"/>
        <v>0.54025670355263899</v>
      </c>
      <c r="K59" s="6">
        <f t="shared" si="10"/>
        <v>5.742433323762822</v>
      </c>
      <c r="L59" s="6">
        <f t="shared" si="11"/>
        <v>0.71830912511112599</v>
      </c>
      <c r="M59" s="6">
        <f t="shared" si="12"/>
        <v>1.0088512543628734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0.89788640638890749</v>
      </c>
      <c r="S59" s="6">
        <f t="shared" si="18"/>
        <v>0.53873184383334449</v>
      </c>
      <c r="T59" s="6">
        <f t="shared" si="19"/>
        <v>1.2610640679535918</v>
      </c>
      <c r="U59" s="6">
        <f t="shared" si="20"/>
        <v>0.75663844077215503</v>
      </c>
      <c r="V59" s="12">
        <f t="shared" si="21"/>
        <v>253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0</v>
      </c>
      <c r="AA59" s="9">
        <v>243</v>
      </c>
      <c r="AB59" s="29"/>
    </row>
    <row r="60" spans="1:37" s="1" customFormat="1" ht="15" customHeight="1" x14ac:dyDescent="0.25">
      <c r="A60" s="9">
        <v>244</v>
      </c>
      <c r="B60" s="6">
        <v>0.55572135016860902</v>
      </c>
      <c r="C60" s="6">
        <v>0.738283531448648</v>
      </c>
      <c r="D60" s="3" t="e">
        <f t="shared" si="3"/>
        <v>#N/A</v>
      </c>
      <c r="E60" s="53" t="e">
        <f t="shared" si="4"/>
        <v>#N/A</v>
      </c>
      <c r="F60" s="3" t="e">
        <f t="shared" si="5"/>
        <v>#N/A</v>
      </c>
      <c r="G60" s="53" t="e">
        <f t="shared" si="6"/>
        <v>#N/A</v>
      </c>
      <c r="H60" s="6">
        <f t="shared" si="7"/>
        <v>0.92285441431080995</v>
      </c>
      <c r="I60" s="6">
        <f t="shared" si="8"/>
        <v>0.55371264858648606</v>
      </c>
      <c r="J60" s="6">
        <f t="shared" si="9"/>
        <v>0.55572135016860902</v>
      </c>
      <c r="K60" s="6">
        <f t="shared" si="10"/>
        <v>5.9068083356484626</v>
      </c>
      <c r="L60" s="6">
        <f t="shared" si="11"/>
        <v>0.738283531448648</v>
      </c>
      <c r="M60" s="6">
        <f t="shared" si="12"/>
        <v>1.0369049212095049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0.92285441431080995</v>
      </c>
      <c r="S60" s="6">
        <f t="shared" si="18"/>
        <v>0.55371264858648606</v>
      </c>
      <c r="T60" s="6">
        <f t="shared" si="19"/>
        <v>1.2961311515118812</v>
      </c>
      <c r="U60" s="6">
        <f t="shared" si="20"/>
        <v>0.77767869090712871</v>
      </c>
      <c r="V60" s="12">
        <f t="shared" si="21"/>
        <v>253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0</v>
      </c>
      <c r="AA60" s="9">
        <v>244</v>
      </c>
      <c r="AB60" s="29"/>
    </row>
    <row r="61" spans="1:37" s="1" customFormat="1" ht="15" customHeight="1" x14ac:dyDescent="0.25">
      <c r="A61" s="9">
        <v>245</v>
      </c>
      <c r="B61" s="6">
        <v>0.58298520923986996</v>
      </c>
      <c r="C61" s="6">
        <v>0.77021840548888998</v>
      </c>
      <c r="D61" s="3" t="e">
        <f t="shared" si="3"/>
        <v>#N/A</v>
      </c>
      <c r="E61" s="53" t="e">
        <f t="shared" si="4"/>
        <v>#N/A</v>
      </c>
      <c r="F61" s="3" t="e">
        <f t="shared" si="5"/>
        <v>#N/A</v>
      </c>
      <c r="G61" s="53" t="e">
        <f t="shared" si="6"/>
        <v>#N/A</v>
      </c>
      <c r="H61" s="6">
        <f t="shared" si="7"/>
        <v>0.96277300686111245</v>
      </c>
      <c r="I61" s="6">
        <f t="shared" si="8"/>
        <v>0.57766380411666751</v>
      </c>
      <c r="J61" s="6">
        <f t="shared" si="9"/>
        <v>0.58298520923986996</v>
      </c>
      <c r="K61" s="6">
        <f t="shared" si="10"/>
        <v>6.1965981556278606</v>
      </c>
      <c r="L61" s="6">
        <f t="shared" si="11"/>
        <v>0.77021840548888998</v>
      </c>
      <c r="M61" s="6">
        <f t="shared" si="12"/>
        <v>1.0817568333001863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0.96277300686111245</v>
      </c>
      <c r="S61" s="6">
        <f t="shared" si="18"/>
        <v>0.57766380411666751</v>
      </c>
      <c r="T61" s="6">
        <f t="shared" si="19"/>
        <v>1.352196041625233</v>
      </c>
      <c r="U61" s="6">
        <f t="shared" si="20"/>
        <v>0.81131762497513971</v>
      </c>
      <c r="V61" s="12">
        <f t="shared" si="21"/>
        <v>253</v>
      </c>
      <c r="W61" s="6" t="str">
        <f t="shared" si="22"/>
        <v>FAIL</v>
      </c>
      <c r="X61" s="4" t="b">
        <f t="shared" si="23"/>
        <v>1</v>
      </c>
      <c r="Y61" s="4" t="b">
        <f t="shared" si="24"/>
        <v>1</v>
      </c>
      <c r="Z61" s="4" t="b">
        <f t="shared" si="25"/>
        <v>0</v>
      </c>
      <c r="AA61" s="9">
        <v>245</v>
      </c>
      <c r="AB61" s="29"/>
    </row>
    <row r="62" spans="1:37" s="1" customFormat="1" ht="15" customHeight="1" x14ac:dyDescent="0.25">
      <c r="A62" s="9">
        <v>246</v>
      </c>
      <c r="B62" s="6">
        <v>0.62698680026012799</v>
      </c>
      <c r="C62" s="6">
        <v>0.79780422223407699</v>
      </c>
      <c r="D62" s="3" t="e">
        <f t="shared" si="3"/>
        <v>#N/A</v>
      </c>
      <c r="E62" s="53" t="e">
        <f t="shared" si="4"/>
        <v>#N/A</v>
      </c>
      <c r="F62" s="3" t="e">
        <f t="shared" si="5"/>
        <v>#N/A</v>
      </c>
      <c r="G62" s="53" t="e">
        <f t="shared" si="6"/>
        <v>#N/A</v>
      </c>
      <c r="H62" s="6">
        <f t="shared" si="7"/>
        <v>0.99725527779259626</v>
      </c>
      <c r="I62" s="6">
        <f t="shared" si="8"/>
        <v>0.59835316667555771</v>
      </c>
      <c r="J62" s="6">
        <f t="shared" si="9"/>
        <v>0.62698680026012799</v>
      </c>
      <c r="K62" s="6">
        <f t="shared" si="10"/>
        <v>6.6642947171175297</v>
      </c>
      <c r="L62" s="6">
        <f t="shared" si="11"/>
        <v>0.79780422223407699</v>
      </c>
      <c r="M62" s="6">
        <f t="shared" si="12"/>
        <v>1.1205005786503526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0.99725527779259626</v>
      </c>
      <c r="S62" s="6">
        <f t="shared" si="18"/>
        <v>0.59835316667555771</v>
      </c>
      <c r="T62" s="6">
        <f t="shared" si="19"/>
        <v>1.4006257233129407</v>
      </c>
      <c r="U62" s="6">
        <f t="shared" si="20"/>
        <v>0.84037543398776449</v>
      </c>
      <c r="V62" s="12">
        <f t="shared" si="21"/>
        <v>253</v>
      </c>
      <c r="W62" s="6" t="str">
        <f t="shared" si="22"/>
        <v>FAIL</v>
      </c>
      <c r="X62" s="4" t="b">
        <f t="shared" si="23"/>
        <v>1</v>
      </c>
      <c r="Y62" s="4" t="b">
        <f t="shared" si="24"/>
        <v>1</v>
      </c>
      <c r="Z62" s="4" t="b">
        <f t="shared" si="25"/>
        <v>0</v>
      </c>
      <c r="AA62" s="9">
        <v>246</v>
      </c>
      <c r="AB62" s="29"/>
    </row>
    <row r="63" spans="1:37" s="1" customFormat="1" ht="15" customHeight="1" x14ac:dyDescent="0.25">
      <c r="A63" s="9">
        <v>247</v>
      </c>
      <c r="B63" s="6">
        <v>0.65896156248567195</v>
      </c>
      <c r="C63" s="6">
        <v>0.83703020336740797</v>
      </c>
      <c r="D63" s="3" t="e">
        <f t="shared" si="3"/>
        <v>#N/A</v>
      </c>
      <c r="E63" s="53" t="e">
        <f t="shared" si="4"/>
        <v>#N/A</v>
      </c>
      <c r="F63" s="3" t="e">
        <f t="shared" si="5"/>
        <v>#N/A</v>
      </c>
      <c r="G63" s="53" t="e">
        <f t="shared" si="6"/>
        <v>#N/A</v>
      </c>
      <c r="H63" s="6">
        <f t="shared" si="7"/>
        <v>1.0462877542092599</v>
      </c>
      <c r="I63" s="6">
        <f t="shared" si="8"/>
        <v>0.62777265252555603</v>
      </c>
      <c r="J63" s="6">
        <f t="shared" si="9"/>
        <v>0.65896156248567195</v>
      </c>
      <c r="K63" s="6">
        <f t="shared" si="10"/>
        <v>7.004157117557817</v>
      </c>
      <c r="L63" s="6">
        <f t="shared" si="11"/>
        <v>0.83703020336740797</v>
      </c>
      <c r="M63" s="6">
        <f t="shared" si="12"/>
        <v>1.1755927094427232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1.0462877542092599</v>
      </c>
      <c r="S63" s="6">
        <f t="shared" si="18"/>
        <v>0.62777265252555603</v>
      </c>
      <c r="T63" s="6">
        <f t="shared" si="19"/>
        <v>1.469490886803404</v>
      </c>
      <c r="U63" s="6">
        <f t="shared" si="20"/>
        <v>0.8816945320820424</v>
      </c>
      <c r="V63" s="12">
        <f t="shared" si="21"/>
        <v>253</v>
      </c>
      <c r="W63" s="6" t="str">
        <f t="shared" si="22"/>
        <v>FAIL</v>
      </c>
      <c r="X63" s="4" t="b">
        <f t="shared" si="23"/>
        <v>1</v>
      </c>
      <c r="Y63" s="4" t="b">
        <f t="shared" si="24"/>
        <v>1</v>
      </c>
      <c r="Z63" s="4" t="b">
        <f t="shared" si="25"/>
        <v>0</v>
      </c>
      <c r="AA63" s="9">
        <v>247</v>
      </c>
      <c r="AB63" s="29"/>
    </row>
    <row r="64" spans="1:37" s="1" customFormat="1" ht="15" customHeight="1" x14ac:dyDescent="0.25">
      <c r="A64" s="9">
        <v>248</v>
      </c>
      <c r="B64" s="6">
        <v>0.70631352262610503</v>
      </c>
      <c r="C64" s="6">
        <v>0.876379197412685</v>
      </c>
      <c r="D64" s="3" t="e">
        <f t="shared" si="3"/>
        <v>#N/A</v>
      </c>
      <c r="E64" s="53" t="e">
        <f t="shared" si="4"/>
        <v>#N/A</v>
      </c>
      <c r="F64" s="3" t="e">
        <f t="shared" si="5"/>
        <v>#N/A</v>
      </c>
      <c r="G64" s="53" t="e">
        <f t="shared" si="6"/>
        <v>#N/A</v>
      </c>
      <c r="H64" s="6">
        <f t="shared" si="7"/>
        <v>1.0954739967658562</v>
      </c>
      <c r="I64" s="6">
        <f t="shared" si="8"/>
        <v>0.65728439805951377</v>
      </c>
      <c r="J64" s="6">
        <f t="shared" si="9"/>
        <v>0.70631352262610503</v>
      </c>
      <c r="K64" s="6">
        <f t="shared" si="10"/>
        <v>7.5074650303848864</v>
      </c>
      <c r="L64" s="6">
        <f t="shared" si="11"/>
        <v>0.876379197412685</v>
      </c>
      <c r="M64" s="6">
        <f t="shared" si="12"/>
        <v>1.2308576094874686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1.0954739967658562</v>
      </c>
      <c r="S64" s="6">
        <f t="shared" si="18"/>
        <v>0.65728439805951377</v>
      </c>
      <c r="T64" s="6">
        <f t="shared" si="19"/>
        <v>1.5385720118593358</v>
      </c>
      <c r="U64" s="6">
        <f t="shared" si="20"/>
        <v>0.92314320711560138</v>
      </c>
      <c r="V64" s="12">
        <f t="shared" si="21"/>
        <v>253</v>
      </c>
      <c r="W64" s="6" t="str">
        <f t="shared" si="22"/>
        <v>W/IN 98%</v>
      </c>
      <c r="X64" s="4" t="b">
        <f t="shared" si="23"/>
        <v>1</v>
      </c>
      <c r="Y64" s="4" t="b">
        <f t="shared" si="24"/>
        <v>1</v>
      </c>
      <c r="Z64" s="4" t="b">
        <f t="shared" si="25"/>
        <v>0</v>
      </c>
      <c r="AA64" s="9">
        <v>248</v>
      </c>
      <c r="AB64" s="29"/>
    </row>
    <row r="65" spans="1:28" s="1" customFormat="1" ht="15" customHeight="1" x14ac:dyDescent="0.25">
      <c r="A65" s="9">
        <v>249</v>
      </c>
      <c r="B65" s="6">
        <v>0.76118656326797396</v>
      </c>
      <c r="C65" s="6">
        <v>0.90776946388869395</v>
      </c>
      <c r="D65" s="3" t="e">
        <f t="shared" si="3"/>
        <v>#N/A</v>
      </c>
      <c r="E65" s="53" t="e">
        <f t="shared" si="4"/>
        <v>#N/A</v>
      </c>
      <c r="F65" s="3" t="e">
        <f t="shared" si="5"/>
        <v>#N/A</v>
      </c>
      <c r="G65" s="53" t="e">
        <f t="shared" si="6"/>
        <v>#N/A</v>
      </c>
      <c r="H65" s="6">
        <f t="shared" si="7"/>
        <v>1.1347118298608674</v>
      </c>
      <c r="I65" s="6">
        <f t="shared" si="8"/>
        <v>0.68082709791652052</v>
      </c>
      <c r="J65" s="6">
        <f t="shared" si="9"/>
        <v>0.76118656326797396</v>
      </c>
      <c r="K65" s="6">
        <f t="shared" si="10"/>
        <v>8.0907151318384791</v>
      </c>
      <c r="L65" s="6">
        <f t="shared" si="11"/>
        <v>0.90776946388869395</v>
      </c>
      <c r="M65" s="6">
        <f t="shared" si="12"/>
        <v>1.2749446308018746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1.1347118298608674</v>
      </c>
      <c r="S65" s="6">
        <f t="shared" si="18"/>
        <v>0.68082709791652052</v>
      </c>
      <c r="T65" s="6">
        <f t="shared" si="19"/>
        <v>1.5936807885023432</v>
      </c>
      <c r="U65" s="6">
        <f t="shared" si="20"/>
        <v>0.956208473101406</v>
      </c>
      <c r="V65" s="12">
        <f t="shared" si="21"/>
        <v>253</v>
      </c>
      <c r="W65" s="6" t="str">
        <f t="shared" si="22"/>
        <v>W/IN 98%</v>
      </c>
      <c r="X65" s="4" t="b">
        <f t="shared" si="23"/>
        <v>1</v>
      </c>
      <c r="Y65" s="4" t="b">
        <f t="shared" si="24"/>
        <v>1</v>
      </c>
      <c r="Z65" s="4" t="b">
        <f t="shared" si="25"/>
        <v>0</v>
      </c>
      <c r="AA65" s="9">
        <v>249</v>
      </c>
      <c r="AB65" s="29"/>
    </row>
    <row r="66" spans="1:28" s="1" customFormat="1" ht="15" customHeight="1" x14ac:dyDescent="0.25">
      <c r="A66" s="9">
        <v>250</v>
      </c>
      <c r="B66" s="6">
        <v>0.81501516185804301</v>
      </c>
      <c r="C66" s="6">
        <v>0.94070028417349805</v>
      </c>
      <c r="D66" s="3" t="e">
        <f t="shared" si="3"/>
        <v>#N/A</v>
      </c>
      <c r="E66" s="53" t="e">
        <f t="shared" si="4"/>
        <v>#N/A</v>
      </c>
      <c r="F66" s="3" t="e">
        <f t="shared" si="5"/>
        <v>#N/A</v>
      </c>
      <c r="G66" s="53" t="e">
        <f t="shared" si="6"/>
        <v>#N/A</v>
      </c>
      <c r="H66" s="6">
        <f t="shared" si="7"/>
        <v>1.1758753552168726</v>
      </c>
      <c r="I66" s="6">
        <f t="shared" si="8"/>
        <v>0.70552521313012351</v>
      </c>
      <c r="J66" s="6">
        <f t="shared" si="9"/>
        <v>0.81501516185804301</v>
      </c>
      <c r="K66" s="6">
        <f t="shared" si="10"/>
        <v>8.6628637720726989</v>
      </c>
      <c r="L66" s="6">
        <f t="shared" si="11"/>
        <v>0.94070028417349805</v>
      </c>
      <c r="M66" s="6">
        <f t="shared" si="12"/>
        <v>1.3211953301040493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1.1758753552168726</v>
      </c>
      <c r="S66" s="6">
        <f t="shared" si="18"/>
        <v>0.70552521313012351</v>
      </c>
      <c r="T66" s="6">
        <f t="shared" si="19"/>
        <v>1.6514941626300617</v>
      </c>
      <c r="U66" s="6">
        <f t="shared" si="20"/>
        <v>0.99089649757803699</v>
      </c>
      <c r="V66" s="12">
        <f t="shared" si="21"/>
        <v>253</v>
      </c>
      <c r="W66" s="6" t="str">
        <f t="shared" si="22"/>
        <v>W/IN 98%</v>
      </c>
      <c r="X66" s="4" t="b">
        <f t="shared" si="23"/>
        <v>1</v>
      </c>
      <c r="Y66" s="4" t="b">
        <f t="shared" si="24"/>
        <v>1</v>
      </c>
      <c r="Z66" s="4" t="b">
        <f t="shared" si="25"/>
        <v>0</v>
      </c>
      <c r="AA66" s="9">
        <v>250</v>
      </c>
      <c r="AB66" s="29"/>
    </row>
    <row r="67" spans="1:28" s="1" customFormat="1" ht="15" customHeight="1" x14ac:dyDescent="0.25">
      <c r="A67" s="9">
        <v>251</v>
      </c>
      <c r="B67" s="6">
        <v>0.86448805288714003</v>
      </c>
      <c r="C67" s="6">
        <v>0.95487864937288902</v>
      </c>
      <c r="D67" s="3" t="e">
        <f t="shared" si="3"/>
        <v>#N/A</v>
      </c>
      <c r="E67" s="53" t="e">
        <f t="shared" si="4"/>
        <v>#N/A</v>
      </c>
      <c r="F67" s="3" t="e">
        <f t="shared" si="5"/>
        <v>#N/A</v>
      </c>
      <c r="G67" s="53" t="e">
        <f t="shared" si="6"/>
        <v>#N/A</v>
      </c>
      <c r="H67" s="6">
        <f t="shared" si="7"/>
        <v>1.1935983117161113</v>
      </c>
      <c r="I67" s="6">
        <f t="shared" si="8"/>
        <v>0.71615898702966674</v>
      </c>
      <c r="J67" s="6">
        <f t="shared" si="9"/>
        <v>0.86448805288714003</v>
      </c>
      <c r="K67" s="6">
        <f t="shared" si="10"/>
        <v>9.1887152352756782</v>
      </c>
      <c r="L67" s="6">
        <f t="shared" si="11"/>
        <v>0.95487864937288902</v>
      </c>
      <c r="M67" s="6">
        <f t="shared" si="12"/>
        <v>1.3411085694270326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1.1935983117161113</v>
      </c>
      <c r="S67" s="6">
        <f t="shared" si="18"/>
        <v>0.71615898702966674</v>
      </c>
      <c r="T67" s="6">
        <f t="shared" si="19"/>
        <v>1.6763857117837908</v>
      </c>
      <c r="U67" s="6">
        <f t="shared" si="20"/>
        <v>1.0058314270702744</v>
      </c>
      <c r="V67" s="12">
        <f t="shared" si="21"/>
        <v>253</v>
      </c>
      <c r="W67" s="6" t="str">
        <f t="shared" si="22"/>
        <v>W/IN 98%</v>
      </c>
      <c r="X67" s="4" t="b">
        <f t="shared" si="23"/>
        <v>1</v>
      </c>
      <c r="Y67" s="4" t="b">
        <f t="shared" si="24"/>
        <v>1</v>
      </c>
      <c r="Z67" s="4" t="b">
        <f t="shared" si="25"/>
        <v>0</v>
      </c>
      <c r="AA67" s="9">
        <v>251</v>
      </c>
      <c r="AB67" s="29"/>
    </row>
    <row r="68" spans="1:28" s="1" customFormat="1" ht="15" customHeight="1" x14ac:dyDescent="0.25">
      <c r="A68" s="9">
        <v>252</v>
      </c>
      <c r="B68" s="6">
        <v>0.89908408819081898</v>
      </c>
      <c r="C68" s="6">
        <v>0.97848984360537805</v>
      </c>
      <c r="D68" s="3" t="e">
        <f t="shared" si="3"/>
        <v>#N/A</v>
      </c>
      <c r="E68" s="53" t="e">
        <f t="shared" si="4"/>
        <v>#N/A</v>
      </c>
      <c r="F68" s="3" t="e">
        <f t="shared" si="5"/>
        <v>#N/A</v>
      </c>
      <c r="G68" s="53" t="e">
        <f t="shared" si="6"/>
        <v>#N/A</v>
      </c>
      <c r="H68" s="6">
        <f t="shared" si="7"/>
        <v>1.2231123045067225</v>
      </c>
      <c r="I68" s="6">
        <f t="shared" si="8"/>
        <v>0.73386738270403351</v>
      </c>
      <c r="J68" s="6">
        <f t="shared" si="9"/>
        <v>0.89908408819081898</v>
      </c>
      <c r="K68" s="6">
        <f t="shared" si="10"/>
        <v>9.5564393647340076</v>
      </c>
      <c r="L68" s="6">
        <f t="shared" si="11"/>
        <v>0.97848984360537805</v>
      </c>
      <c r="M68" s="6">
        <f t="shared" si="12"/>
        <v>1.3742700344366368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1.2231123045067225</v>
      </c>
      <c r="S68" s="6">
        <f t="shared" si="18"/>
        <v>0.73386738270403351</v>
      </c>
      <c r="T68" s="6">
        <f t="shared" si="19"/>
        <v>1.7178375430457959</v>
      </c>
      <c r="U68" s="6">
        <f t="shared" si="20"/>
        <v>1.0307025258274776</v>
      </c>
      <c r="V68" s="12">
        <f t="shared" si="21"/>
        <v>253</v>
      </c>
      <c r="W68" s="6" t="str">
        <f t="shared" si="22"/>
        <v>W/IN 98%</v>
      </c>
      <c r="X68" s="4" t="b">
        <f t="shared" si="23"/>
        <v>1</v>
      </c>
      <c r="Y68" s="4" t="b">
        <f t="shared" si="24"/>
        <v>1</v>
      </c>
      <c r="Z68" s="4" t="b">
        <f t="shared" si="25"/>
        <v>0</v>
      </c>
      <c r="AA68" s="9">
        <v>252</v>
      </c>
      <c r="AB68" s="29"/>
    </row>
    <row r="69" spans="1:28" s="1" customFormat="1" ht="15" customHeight="1" x14ac:dyDescent="0.25">
      <c r="A69" s="9">
        <v>253</v>
      </c>
      <c r="B69" s="6">
        <v>0.93723090840350798</v>
      </c>
      <c r="C69" s="6">
        <v>1</v>
      </c>
      <c r="D69" s="3" t="e">
        <f t="shared" si="3"/>
        <v>#N/A</v>
      </c>
      <c r="E69" s="53" t="e">
        <f t="shared" si="4"/>
        <v>#N/A</v>
      </c>
      <c r="F69" s="3">
        <f t="shared" si="5"/>
        <v>1</v>
      </c>
      <c r="G69" s="53">
        <f t="shared" si="6"/>
        <v>253</v>
      </c>
      <c r="H69" s="6">
        <f t="shared" si="7"/>
        <v>1.25</v>
      </c>
      <c r="I69" s="6">
        <f t="shared" si="8"/>
        <v>0.75</v>
      </c>
      <c r="J69" s="6">
        <f t="shared" si="9"/>
        <v>0.93723090840350798</v>
      </c>
      <c r="K69" s="6">
        <f t="shared" si="10"/>
        <v>9.9619050815765036</v>
      </c>
      <c r="L69" s="6">
        <f t="shared" si="11"/>
        <v>1</v>
      </c>
      <c r="M69" s="6">
        <f t="shared" si="12"/>
        <v>1.4044806324948178</v>
      </c>
      <c r="N69" s="3" t="e">
        <f t="shared" si="13"/>
        <v>#N/A</v>
      </c>
      <c r="O69" s="3" t="e">
        <f t="shared" si="14"/>
        <v>#N/A</v>
      </c>
      <c r="P69" s="3">
        <f t="shared" si="15"/>
        <v>1</v>
      </c>
      <c r="Q69" s="3" t="e">
        <f t="shared" si="16"/>
        <v>#N/A</v>
      </c>
      <c r="R69" s="6">
        <f t="shared" si="17"/>
        <v>1.25</v>
      </c>
      <c r="S69" s="6">
        <f t="shared" si="18"/>
        <v>0.75</v>
      </c>
      <c r="T69" s="6">
        <f t="shared" si="19"/>
        <v>1.7556007906185223</v>
      </c>
      <c r="U69" s="6">
        <f t="shared" si="20"/>
        <v>1.0533604743711134</v>
      </c>
      <c r="V69" s="12">
        <f t="shared" si="21"/>
        <v>253</v>
      </c>
      <c r="W69" s="6" t="str">
        <f t="shared" si="22"/>
        <v>W/IN 98%</v>
      </c>
      <c r="X69" s="4" t="b">
        <f t="shared" si="23"/>
        <v>1</v>
      </c>
      <c r="Y69" s="4" t="b">
        <f t="shared" si="24"/>
        <v>1</v>
      </c>
      <c r="Z69" s="4" t="b">
        <f t="shared" si="25"/>
        <v>0</v>
      </c>
      <c r="AA69" s="9">
        <v>253</v>
      </c>
      <c r="AB69" s="29"/>
    </row>
    <row r="70" spans="1:28" s="1" customFormat="1" ht="15" customHeight="1" x14ac:dyDescent="0.25">
      <c r="A70" s="9">
        <v>254</v>
      </c>
      <c r="B70" s="6">
        <v>0.97835450496999199</v>
      </c>
      <c r="C70" s="6">
        <v>0.98902697374613202</v>
      </c>
      <c r="D70" s="3" t="e">
        <f t="shared" si="3"/>
        <v>#N/A</v>
      </c>
      <c r="E70" s="53" t="e">
        <f t="shared" si="4"/>
        <v>#N/A</v>
      </c>
      <c r="F70" s="3" t="e">
        <f t="shared" si="5"/>
        <v>#N/A</v>
      </c>
      <c r="G70" s="53" t="e">
        <f t="shared" si="6"/>
        <v>#N/A</v>
      </c>
      <c r="H70" s="6">
        <f t="shared" si="7"/>
        <v>1.2362837171826651</v>
      </c>
      <c r="I70" s="6">
        <f t="shared" si="8"/>
        <v>0.74177023030959899</v>
      </c>
      <c r="J70" s="6">
        <f t="shared" si="9"/>
        <v>0.97835450496999199</v>
      </c>
      <c r="K70" s="6">
        <f t="shared" si="10"/>
        <v>10.399011201247905</v>
      </c>
      <c r="L70" s="6">
        <f t="shared" si="11"/>
        <v>0.98902697374613202</v>
      </c>
      <c r="M70" s="6">
        <f t="shared" si="12"/>
        <v>1.3890692296414031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1.2362837171826651</v>
      </c>
      <c r="S70" s="6">
        <f t="shared" si="18"/>
        <v>0.74177023030959899</v>
      </c>
      <c r="T70" s="6">
        <f t="shared" si="19"/>
        <v>1.7363365370517538</v>
      </c>
      <c r="U70" s="6">
        <f t="shared" si="20"/>
        <v>1.0418019222310524</v>
      </c>
      <c r="V70" s="12">
        <f t="shared" si="21"/>
        <v>253</v>
      </c>
      <c r="W70" s="6" t="str">
        <f t="shared" si="22"/>
        <v>W/IN 98%</v>
      </c>
      <c r="X70" s="4" t="b">
        <f t="shared" si="23"/>
        <v>1</v>
      </c>
      <c r="Y70" s="4" t="b">
        <f t="shared" si="24"/>
        <v>1</v>
      </c>
      <c r="Z70" s="4" t="b">
        <f t="shared" si="25"/>
        <v>0</v>
      </c>
      <c r="AA70" s="9">
        <v>254</v>
      </c>
      <c r="AB70" s="29"/>
    </row>
    <row r="71" spans="1:28" s="1" customFormat="1" ht="15" customHeight="1" x14ac:dyDescent="0.25">
      <c r="A71" s="9">
        <v>255</v>
      </c>
      <c r="B71" s="6">
        <v>1</v>
      </c>
      <c r="C71" s="6">
        <v>0.97132666592268702</v>
      </c>
      <c r="D71" s="3">
        <f t="shared" si="3"/>
        <v>1</v>
      </c>
      <c r="E71" s="53">
        <f t="shared" si="4"/>
        <v>255</v>
      </c>
      <c r="F71" s="3" t="e">
        <f t="shared" si="5"/>
        <v>#N/A</v>
      </c>
      <c r="G71" s="53" t="e">
        <f t="shared" si="6"/>
        <v>#N/A</v>
      </c>
      <c r="H71" s="6">
        <f t="shared" si="7"/>
        <v>1.2141583324033587</v>
      </c>
      <c r="I71" s="6">
        <f t="shared" si="8"/>
        <v>0.72849499944201523</v>
      </c>
      <c r="J71" s="6">
        <f t="shared" si="9"/>
        <v>1</v>
      </c>
      <c r="K71" s="6">
        <f t="shared" si="10"/>
        <v>10.629082963712486</v>
      </c>
      <c r="L71" s="6">
        <f t="shared" si="11"/>
        <v>0.97132666592268702</v>
      </c>
      <c r="M71" s="6">
        <f t="shared" si="12"/>
        <v>1.3642094901141781</v>
      </c>
      <c r="N71" s="3">
        <f t="shared" si="13"/>
        <v>1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1.2141583324033587</v>
      </c>
      <c r="S71" s="6">
        <f t="shared" si="18"/>
        <v>0.72849499944201523</v>
      </c>
      <c r="T71" s="6">
        <f t="shared" si="19"/>
        <v>1.7052618626427227</v>
      </c>
      <c r="U71" s="6">
        <f t="shared" si="20"/>
        <v>1.0231571175856335</v>
      </c>
      <c r="V71" s="12">
        <f t="shared" si="21"/>
        <v>253</v>
      </c>
      <c r="W71" s="6" t="str">
        <f t="shared" si="22"/>
        <v>W/IN 98%</v>
      </c>
      <c r="X71" s="4" t="b">
        <f t="shared" si="23"/>
        <v>1</v>
      </c>
      <c r="Y71" s="4" t="b">
        <f t="shared" si="24"/>
        <v>1</v>
      </c>
      <c r="Z71" s="4" t="b">
        <f t="shared" si="25"/>
        <v>0</v>
      </c>
      <c r="AA71" s="9">
        <v>255</v>
      </c>
      <c r="AB71" s="29"/>
    </row>
    <row r="72" spans="1:28" s="1" customFormat="1" ht="15" customHeight="1" x14ac:dyDescent="0.25">
      <c r="A72" s="9">
        <v>256</v>
      </c>
      <c r="B72" s="6">
        <v>0.98351781403134497</v>
      </c>
      <c r="C72" s="6">
        <v>0.94850720294523805</v>
      </c>
      <c r="D72" s="3" t="e">
        <f t="shared" si="3"/>
        <v>#N/A</v>
      </c>
      <c r="E72" s="53" t="e">
        <f t="shared" si="4"/>
        <v>#N/A</v>
      </c>
      <c r="F72" s="3" t="e">
        <f t="shared" si="5"/>
        <v>#N/A</v>
      </c>
      <c r="G72" s="53" t="e">
        <f t="shared" si="6"/>
        <v>#N/A</v>
      </c>
      <c r="H72" s="6">
        <f t="shared" si="7"/>
        <v>1.1856340036815476</v>
      </c>
      <c r="I72" s="6">
        <f t="shared" si="8"/>
        <v>0.71138040220892851</v>
      </c>
      <c r="J72" s="6">
        <f t="shared" si="9"/>
        <v>0.98351781403134497</v>
      </c>
      <c r="K72" s="6">
        <f t="shared" si="10"/>
        <v>10.453892441628314</v>
      </c>
      <c r="L72" s="6">
        <f t="shared" si="11"/>
        <v>0.94850720294523805</v>
      </c>
      <c r="M72" s="6">
        <f t="shared" si="12"/>
        <v>1.3321599963184185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1.1856340036815476</v>
      </c>
      <c r="S72" s="6">
        <f t="shared" si="18"/>
        <v>0.71138040220892851</v>
      </c>
      <c r="T72" s="6">
        <f t="shared" si="19"/>
        <v>1.6651999953980232</v>
      </c>
      <c r="U72" s="6">
        <f t="shared" si="20"/>
        <v>0.99911999723881384</v>
      </c>
      <c r="V72" s="12">
        <f t="shared" si="21"/>
        <v>253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24"/>
        <v>1</v>
      </c>
      <c r="Z72" s="4" t="b">
        <f t="shared" si="25"/>
        <v>0</v>
      </c>
      <c r="AA72" s="9">
        <v>256</v>
      </c>
      <c r="AB72" s="29"/>
    </row>
    <row r="73" spans="1:28" s="1" customFormat="1" ht="15" customHeight="1" x14ac:dyDescent="0.25">
      <c r="A73" s="9">
        <v>257</v>
      </c>
      <c r="B73" s="6">
        <v>0.92942647091230102</v>
      </c>
      <c r="C73" s="6">
        <v>0.90294783415410096</v>
      </c>
      <c r="D73" s="3" t="e">
        <f t="shared" si="3"/>
        <v>#N/A</v>
      </c>
      <c r="E73" s="53" t="e">
        <f t="shared" si="4"/>
        <v>#N/A</v>
      </c>
      <c r="F73" s="3" t="e">
        <f t="shared" si="5"/>
        <v>#N/A</v>
      </c>
      <c r="G73" s="53" t="e">
        <f t="shared" si="6"/>
        <v>#N/A</v>
      </c>
      <c r="H73" s="6">
        <f t="shared" si="7"/>
        <v>1.1286847926926262</v>
      </c>
      <c r="I73" s="6">
        <f t="shared" si="8"/>
        <v>0.67721087561557569</v>
      </c>
      <c r="J73" s="6">
        <f t="shared" si="9"/>
        <v>0.92942647091230102</v>
      </c>
      <c r="K73" s="6">
        <f t="shared" si="10"/>
        <v>9.8789510679973578</v>
      </c>
      <c r="L73" s="6">
        <f t="shared" si="11"/>
        <v>0.90294783415410096</v>
      </c>
      <c r="M73" s="6">
        <f t="shared" si="12"/>
        <v>1.2681727452225775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1.1286847926926262</v>
      </c>
      <c r="S73" s="6">
        <f t="shared" si="18"/>
        <v>0.67721087561557569</v>
      </c>
      <c r="T73" s="6">
        <f t="shared" si="19"/>
        <v>1.5852159315282219</v>
      </c>
      <c r="U73" s="6">
        <f t="shared" si="20"/>
        <v>0.95112955891693307</v>
      </c>
      <c r="V73" s="12">
        <f t="shared" si="21"/>
        <v>253</v>
      </c>
      <c r="W73" s="6" t="str">
        <f t="shared" ref="W73:W136" si="26">IF(OR(A73&lt;V73*0.98,A73&gt;V73*1.02),"FAIL","W/IN 98%")</f>
        <v>W/IN 98%</v>
      </c>
      <c r="X73" s="4" t="b">
        <f t="shared" si="23"/>
        <v>1</v>
      </c>
      <c r="Y73" s="4" t="b">
        <f t="shared" si="24"/>
        <v>1</v>
      </c>
      <c r="Z73" s="4" t="b">
        <f t="shared" si="25"/>
        <v>0</v>
      </c>
      <c r="AA73" s="9">
        <v>257</v>
      </c>
      <c r="AB73" s="29"/>
    </row>
    <row r="74" spans="1:28" s="1" customFormat="1" ht="15" customHeight="1" x14ac:dyDescent="0.25">
      <c r="A74" s="9">
        <v>258</v>
      </c>
      <c r="B74" s="6">
        <v>0.88506881246478397</v>
      </c>
      <c r="C74" s="6">
        <v>0.84947386636147104</v>
      </c>
      <c r="D74" s="3" t="e">
        <f t="shared" si="3"/>
        <v>#N/A</v>
      </c>
      <c r="E74" s="53" t="e">
        <f t="shared" si="4"/>
        <v>#N/A</v>
      </c>
      <c r="F74" s="3" t="e">
        <f t="shared" si="5"/>
        <v>#N/A</v>
      </c>
      <c r="G74" s="53" t="e">
        <f t="shared" si="6"/>
        <v>#N/A</v>
      </c>
      <c r="H74" s="6">
        <f t="shared" si="7"/>
        <v>1.0618423329518387</v>
      </c>
      <c r="I74" s="6">
        <f t="shared" si="8"/>
        <v>0.63710539977110325</v>
      </c>
      <c r="J74" s="6">
        <f t="shared" si="9"/>
        <v>0.88506881246478397</v>
      </c>
      <c r="K74" s="6">
        <f t="shared" si="10"/>
        <v>9.4074698362826759</v>
      </c>
      <c r="L74" s="6">
        <f t="shared" si="11"/>
        <v>0.84947386636147104</v>
      </c>
      <c r="M74" s="6">
        <f t="shared" si="12"/>
        <v>1.1930695931151771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1.0618423329518387</v>
      </c>
      <c r="S74" s="6">
        <f t="shared" si="18"/>
        <v>0.63710539977110325</v>
      </c>
      <c r="T74" s="6">
        <f t="shared" si="19"/>
        <v>1.4913369913939714</v>
      </c>
      <c r="U74" s="6">
        <f t="shared" si="20"/>
        <v>0.8948021948363829</v>
      </c>
      <c r="V74" s="12">
        <f t="shared" si="21"/>
        <v>253</v>
      </c>
      <c r="W74" s="6" t="str">
        <f t="shared" si="26"/>
        <v>W/IN 98%</v>
      </c>
      <c r="X74" s="4" t="b">
        <f t="shared" si="23"/>
        <v>1</v>
      </c>
      <c r="Y74" s="4" t="b">
        <f t="shared" si="24"/>
        <v>1</v>
      </c>
      <c r="Z74" s="4" t="b">
        <f t="shared" si="25"/>
        <v>0</v>
      </c>
      <c r="AA74" s="9">
        <v>258</v>
      </c>
      <c r="AB74" s="29"/>
    </row>
    <row r="75" spans="1:28" s="1" customFormat="1" ht="15" customHeight="1" x14ac:dyDescent="0.25">
      <c r="A75" s="9">
        <v>259</v>
      </c>
      <c r="B75" s="6">
        <v>0.833952622628365</v>
      </c>
      <c r="C75" s="6">
        <v>0.80869959725993701</v>
      </c>
      <c r="D75" s="3" t="e">
        <f t="shared" si="3"/>
        <v>#N/A</v>
      </c>
      <c r="E75" s="53" t="e">
        <f t="shared" si="4"/>
        <v>#N/A</v>
      </c>
      <c r="F75" s="3" t="e">
        <f t="shared" si="5"/>
        <v>#N/A</v>
      </c>
      <c r="G75" s="53" t="e">
        <f t="shared" si="6"/>
        <v>#N/A</v>
      </c>
      <c r="H75" s="6">
        <f t="shared" si="7"/>
        <v>1.0108744965749212</v>
      </c>
      <c r="I75" s="6">
        <f t="shared" si="8"/>
        <v>0.60652469794495278</v>
      </c>
      <c r="J75" s="6">
        <f t="shared" si="9"/>
        <v>0.833952622628365</v>
      </c>
      <c r="K75" s="6">
        <f t="shared" si="10"/>
        <v>8.8641516137225018</v>
      </c>
      <c r="L75" s="6">
        <f t="shared" si="11"/>
        <v>0.80869959725993701</v>
      </c>
      <c r="M75" s="6">
        <f t="shared" si="12"/>
        <v>1.1358029218579409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1.0108744965749212</v>
      </c>
      <c r="S75" s="6">
        <f t="shared" si="18"/>
        <v>0.60652469794495278</v>
      </c>
      <c r="T75" s="6">
        <f t="shared" si="19"/>
        <v>1.4197536523224261</v>
      </c>
      <c r="U75" s="6">
        <f t="shared" si="20"/>
        <v>0.85185219139345558</v>
      </c>
      <c r="V75" s="12">
        <f t="shared" si="21"/>
        <v>253</v>
      </c>
      <c r="W75" s="6" t="str">
        <f t="shared" si="26"/>
        <v>FAIL</v>
      </c>
      <c r="X75" s="4" t="b">
        <f t="shared" si="23"/>
        <v>1</v>
      </c>
      <c r="Y75" s="4" t="b">
        <f t="shared" si="24"/>
        <v>1</v>
      </c>
      <c r="Z75" s="4" t="b">
        <f t="shared" si="25"/>
        <v>0</v>
      </c>
      <c r="AA75" s="9">
        <v>259</v>
      </c>
      <c r="AB75" s="29"/>
    </row>
    <row r="76" spans="1:28" s="1" customFormat="1" ht="15" customHeight="1" x14ac:dyDescent="0.25">
      <c r="A76" s="9">
        <v>260</v>
      </c>
      <c r="B76" s="6">
        <v>0.79109082134705899</v>
      </c>
      <c r="C76" s="6">
        <v>0.772865370681734</v>
      </c>
      <c r="D76" s="3" t="e">
        <f t="shared" si="3"/>
        <v>#N/A</v>
      </c>
      <c r="E76" s="53" t="e">
        <f t="shared" si="4"/>
        <v>#N/A</v>
      </c>
      <c r="F76" s="3" t="e">
        <f t="shared" si="5"/>
        <v>#N/A</v>
      </c>
      <c r="G76" s="53" t="e">
        <f t="shared" si="6"/>
        <v>#N/A</v>
      </c>
      <c r="H76" s="6">
        <f t="shared" si="7"/>
        <v>0.96608171335216753</v>
      </c>
      <c r="I76" s="6">
        <f t="shared" si="8"/>
        <v>0.57964902801130047</v>
      </c>
      <c r="J76" s="6">
        <f t="shared" si="9"/>
        <v>0.79109082134705899</v>
      </c>
      <c r="K76" s="6">
        <f t="shared" si="10"/>
        <v>8.4085699719293423</v>
      </c>
      <c r="L76" s="6">
        <f t="shared" si="11"/>
        <v>0.772865370681734</v>
      </c>
      <c r="M76" s="6">
        <f t="shared" si="12"/>
        <v>1.0854744446484237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0.96608171335216753</v>
      </c>
      <c r="S76" s="6">
        <f t="shared" si="18"/>
        <v>0.57964902801130047</v>
      </c>
      <c r="T76" s="6">
        <f t="shared" si="19"/>
        <v>1.3568430558105296</v>
      </c>
      <c r="U76" s="6">
        <f t="shared" si="20"/>
        <v>0.81410583348631782</v>
      </c>
      <c r="V76" s="12">
        <f t="shared" si="21"/>
        <v>253</v>
      </c>
      <c r="W76" s="6" t="str">
        <f t="shared" si="26"/>
        <v>FAIL</v>
      </c>
      <c r="X76" s="4" t="b">
        <f t="shared" si="23"/>
        <v>1</v>
      </c>
      <c r="Y76" s="4" t="b">
        <f t="shared" si="24"/>
        <v>1</v>
      </c>
      <c r="Z76" s="4" t="b">
        <f t="shared" si="25"/>
        <v>0</v>
      </c>
      <c r="AA76" s="9">
        <v>260</v>
      </c>
      <c r="AB76" s="29"/>
    </row>
    <row r="77" spans="1:28" s="1" customFormat="1" ht="15" customHeight="1" x14ac:dyDescent="0.25">
      <c r="A77" s="9">
        <v>261</v>
      </c>
      <c r="B77" s="6">
        <v>0.76040376501699303</v>
      </c>
      <c r="C77" s="6">
        <v>0.73315660306170005</v>
      </c>
      <c r="D77" s="3" t="e">
        <f t="shared" si="3"/>
        <v>#N/A</v>
      </c>
      <c r="E77" s="53" t="e">
        <f t="shared" si="4"/>
        <v>#N/A</v>
      </c>
      <c r="F77" s="3" t="e">
        <f t="shared" si="5"/>
        <v>#N/A</v>
      </c>
      <c r="G77" s="53" t="e">
        <f t="shared" si="6"/>
        <v>#N/A</v>
      </c>
      <c r="H77" s="6">
        <f t="shared" si="7"/>
        <v>0.91644575382712512</v>
      </c>
      <c r="I77" s="6">
        <f t="shared" si="8"/>
        <v>0.54986745229627498</v>
      </c>
      <c r="J77" s="6">
        <f t="shared" si="9"/>
        <v>0.76040376501699303</v>
      </c>
      <c r="K77" s="6">
        <f t="shared" si="10"/>
        <v>8.0823947042849529</v>
      </c>
      <c r="L77" s="6">
        <f t="shared" si="11"/>
        <v>0.73315660306170005</v>
      </c>
      <c r="M77" s="6">
        <f t="shared" si="12"/>
        <v>1.0297042495858486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0.91644575382712512</v>
      </c>
      <c r="S77" s="6">
        <f t="shared" si="18"/>
        <v>0.54986745229627498</v>
      </c>
      <c r="T77" s="6">
        <f t="shared" si="19"/>
        <v>1.2871303119823108</v>
      </c>
      <c r="U77" s="6">
        <f t="shared" si="20"/>
        <v>0.77227818718938646</v>
      </c>
      <c r="V77" s="12">
        <f t="shared" si="21"/>
        <v>253</v>
      </c>
      <c r="W77" s="6" t="str">
        <f t="shared" si="26"/>
        <v>FAIL</v>
      </c>
      <c r="X77" s="4" t="b">
        <f t="shared" si="23"/>
        <v>1</v>
      </c>
      <c r="Y77" s="4" t="b">
        <f t="shared" si="24"/>
        <v>1</v>
      </c>
      <c r="Z77" s="4" t="b">
        <f t="shared" si="25"/>
        <v>0</v>
      </c>
      <c r="AA77" s="9">
        <v>261</v>
      </c>
      <c r="AB77" s="29"/>
    </row>
    <row r="78" spans="1:28" s="1" customFormat="1" ht="15" customHeight="1" x14ac:dyDescent="0.25">
      <c r="A78" s="9">
        <v>262</v>
      </c>
      <c r="B78" s="6">
        <v>0.70744074379105104</v>
      </c>
      <c r="C78" s="6">
        <v>0.72118559048762598</v>
      </c>
      <c r="D78" s="3" t="e">
        <f t="shared" si="3"/>
        <v>#N/A</v>
      </c>
      <c r="E78" s="53" t="e">
        <f t="shared" si="4"/>
        <v>#N/A</v>
      </c>
      <c r="F78" s="3" t="e">
        <f t="shared" si="5"/>
        <v>#N/A</v>
      </c>
      <c r="G78" s="53" t="e">
        <f t="shared" si="6"/>
        <v>#N/A</v>
      </c>
      <c r="H78" s="6">
        <f t="shared" si="7"/>
        <v>0.90148198810953251</v>
      </c>
      <c r="I78" s="6">
        <f t="shared" si="8"/>
        <v>0.54088919286571946</v>
      </c>
      <c r="J78" s="6">
        <f t="shared" si="9"/>
        <v>0.70744074379105104</v>
      </c>
      <c r="K78" s="6">
        <f t="shared" si="10"/>
        <v>7.5194463576655508</v>
      </c>
      <c r="L78" s="6">
        <f t="shared" si="11"/>
        <v>0.72118559048762598</v>
      </c>
      <c r="M78" s="6">
        <f t="shared" si="12"/>
        <v>1.0128911942742096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0.90148198810953251</v>
      </c>
      <c r="S78" s="6">
        <f t="shared" si="18"/>
        <v>0.54088919286571946</v>
      </c>
      <c r="T78" s="6">
        <f t="shared" si="19"/>
        <v>1.266113992842762</v>
      </c>
      <c r="U78" s="6">
        <f t="shared" si="20"/>
        <v>0.75966839570565714</v>
      </c>
      <c r="V78" s="12">
        <f t="shared" si="21"/>
        <v>253</v>
      </c>
      <c r="W78" s="6" t="str">
        <f t="shared" si="26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0</v>
      </c>
      <c r="AA78" s="9">
        <v>262</v>
      </c>
      <c r="AB78" s="29"/>
    </row>
    <row r="79" spans="1:28" s="1" customFormat="1" ht="15" customHeight="1" x14ac:dyDescent="0.25">
      <c r="A79" s="9">
        <v>263</v>
      </c>
      <c r="B79" s="6">
        <v>0.66771045248001604</v>
      </c>
      <c r="C79" s="6">
        <v>0.69413149401283802</v>
      </c>
      <c r="D79" s="3" t="e">
        <f t="shared" si="3"/>
        <v>#N/A</v>
      </c>
      <c r="E79" s="53" t="e">
        <f t="shared" si="4"/>
        <v>#N/A</v>
      </c>
      <c r="F79" s="3" t="e">
        <f t="shared" si="5"/>
        <v>#N/A</v>
      </c>
      <c r="G79" s="53" t="e">
        <f t="shared" si="6"/>
        <v>#N/A</v>
      </c>
      <c r="H79" s="6">
        <f t="shared" si="7"/>
        <v>0.86766436751604759</v>
      </c>
      <c r="I79" s="6">
        <f t="shared" si="8"/>
        <v>0.52059862050962846</v>
      </c>
      <c r="J79" s="6">
        <f t="shared" si="9"/>
        <v>0.66771045248001604</v>
      </c>
      <c r="K79" s="6">
        <f t="shared" si="10"/>
        <v>7.097149795148094</v>
      </c>
      <c r="L79" s="6">
        <f t="shared" si="11"/>
        <v>0.69413149401283802</v>
      </c>
      <c r="M79" s="6">
        <f t="shared" si="12"/>
        <v>0.97489423974572353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0.86766436751604759</v>
      </c>
      <c r="S79" s="6">
        <f t="shared" si="18"/>
        <v>0.52059862050962846</v>
      </c>
      <c r="T79" s="6">
        <f t="shared" si="19"/>
        <v>1.2186177996821543</v>
      </c>
      <c r="U79" s="6">
        <f t="shared" si="20"/>
        <v>0.73117067980929262</v>
      </c>
      <c r="V79" s="12">
        <f t="shared" si="21"/>
        <v>253</v>
      </c>
      <c r="W79" s="6" t="str">
        <f t="shared" si="26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0</v>
      </c>
      <c r="AA79" s="9">
        <v>263</v>
      </c>
      <c r="AB79" s="29"/>
    </row>
    <row r="80" spans="1:28" s="1" customFormat="1" ht="15" customHeight="1" x14ac:dyDescent="0.25">
      <c r="A80" s="9">
        <v>264</v>
      </c>
      <c r="B80" s="6">
        <v>0.65986695977879894</v>
      </c>
      <c r="C80" s="6">
        <v>0.663213725623368</v>
      </c>
      <c r="D80" s="3" t="e">
        <f t="shared" si="3"/>
        <v>#N/A</v>
      </c>
      <c r="E80" s="53" t="e">
        <f t="shared" si="4"/>
        <v>#N/A</v>
      </c>
      <c r="F80" s="3" t="e">
        <f t="shared" si="5"/>
        <v>#N/A</v>
      </c>
      <c r="G80" s="53" t="e">
        <f t="shared" si="6"/>
        <v>#N/A</v>
      </c>
      <c r="H80" s="6">
        <f t="shared" si="7"/>
        <v>0.82901715702920997</v>
      </c>
      <c r="I80" s="6">
        <f t="shared" si="8"/>
        <v>0.49741029421752603</v>
      </c>
      <c r="J80" s="6">
        <f t="shared" si="9"/>
        <v>0.65986695977879894</v>
      </c>
      <c r="K80" s="6">
        <f t="shared" si="10"/>
        <v>7.0137806605015838</v>
      </c>
      <c r="L80" s="6">
        <f t="shared" si="11"/>
        <v>0.663213725623368</v>
      </c>
      <c r="M80" s="6">
        <f t="shared" si="12"/>
        <v>0.93147083284275245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0.82901715702920997</v>
      </c>
      <c r="S80" s="6">
        <f t="shared" si="18"/>
        <v>0.49741029421752603</v>
      </c>
      <c r="T80" s="6">
        <f t="shared" si="19"/>
        <v>1.1643385410534406</v>
      </c>
      <c r="U80" s="6">
        <f t="shared" si="20"/>
        <v>0.69860312463206431</v>
      </c>
      <c r="V80" s="12">
        <f t="shared" si="21"/>
        <v>253</v>
      </c>
      <c r="W80" s="6" t="str">
        <f t="shared" si="26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0</v>
      </c>
      <c r="AA80" s="9">
        <v>264</v>
      </c>
      <c r="AB80" s="29"/>
    </row>
    <row r="81" spans="1:28" s="1" customFormat="1" ht="15" customHeight="1" x14ac:dyDescent="0.25">
      <c r="A81" s="9">
        <v>265</v>
      </c>
      <c r="B81" s="6">
        <v>0.65080321417325204</v>
      </c>
      <c r="C81" s="6">
        <v>0.654741076009977</v>
      </c>
      <c r="D81" s="3" t="e">
        <f t="shared" si="3"/>
        <v>#N/A</v>
      </c>
      <c r="E81" s="53" t="e">
        <f t="shared" si="4"/>
        <v>#N/A</v>
      </c>
      <c r="F81" s="3" t="e">
        <f t="shared" si="5"/>
        <v>#N/A</v>
      </c>
      <c r="G81" s="53" t="e">
        <f t="shared" si="6"/>
        <v>#N/A</v>
      </c>
      <c r="H81" s="6">
        <f t="shared" si="7"/>
        <v>0.81842634501247125</v>
      </c>
      <c r="I81" s="6">
        <f t="shared" si="8"/>
        <v>0.49105580700748275</v>
      </c>
      <c r="J81" s="6">
        <f t="shared" si="9"/>
        <v>0.65080321417325204</v>
      </c>
      <c r="K81" s="6">
        <f t="shared" si="10"/>
        <v>6.9174413564982418</v>
      </c>
      <c r="L81" s="6">
        <f t="shared" si="11"/>
        <v>0.654741076009977</v>
      </c>
      <c r="M81" s="6">
        <f t="shared" si="12"/>
        <v>0.91957116055483012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0.81842634501247125</v>
      </c>
      <c r="S81" s="6">
        <f t="shared" si="18"/>
        <v>0.49105580700748275</v>
      </c>
      <c r="T81" s="6">
        <f t="shared" si="19"/>
        <v>1.1494639506935376</v>
      </c>
      <c r="U81" s="6">
        <f t="shared" si="20"/>
        <v>0.68967837041612257</v>
      </c>
      <c r="V81" s="12">
        <f t="shared" si="21"/>
        <v>253</v>
      </c>
      <c r="W81" s="6" t="str">
        <f t="shared" si="26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0</v>
      </c>
      <c r="AA81" s="9">
        <v>265</v>
      </c>
      <c r="AB81" s="29"/>
    </row>
    <row r="82" spans="1:28" s="1" customFormat="1" ht="15" customHeight="1" x14ac:dyDescent="0.25">
      <c r="A82" s="9">
        <v>266</v>
      </c>
      <c r="B82" s="6">
        <v>0.64427555431372097</v>
      </c>
      <c r="C82" s="6">
        <v>0.65271581454613303</v>
      </c>
      <c r="D82" s="3" t="e">
        <f t="shared" si="3"/>
        <v>#N/A</v>
      </c>
      <c r="E82" s="53" t="e">
        <f t="shared" si="4"/>
        <v>#N/A</v>
      </c>
      <c r="F82" s="3" t="e">
        <f t="shared" si="5"/>
        <v>#N/A</v>
      </c>
      <c r="G82" s="53" t="e">
        <f t="shared" si="6"/>
        <v>#N/A</v>
      </c>
      <c r="H82" s="6">
        <f t="shared" si="7"/>
        <v>0.81589476818266626</v>
      </c>
      <c r="I82" s="6">
        <f t="shared" si="8"/>
        <v>0.4895368609095998</v>
      </c>
      <c r="J82" s="6">
        <f t="shared" si="9"/>
        <v>0.64427555431372097</v>
      </c>
      <c r="K82" s="6">
        <f t="shared" si="10"/>
        <v>6.8480583182923898</v>
      </c>
      <c r="L82" s="6">
        <f t="shared" si="11"/>
        <v>0.65271581454613303</v>
      </c>
      <c r="M82" s="6">
        <f t="shared" si="12"/>
        <v>0.91672672005312317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0.81589476818266626</v>
      </c>
      <c r="S82" s="6">
        <f t="shared" si="18"/>
        <v>0.4895368609095998</v>
      </c>
      <c r="T82" s="6">
        <f t="shared" si="19"/>
        <v>1.1459084000664039</v>
      </c>
      <c r="U82" s="6">
        <f t="shared" si="20"/>
        <v>0.6875450400398424</v>
      </c>
      <c r="V82" s="12">
        <f t="shared" si="21"/>
        <v>253</v>
      </c>
      <c r="W82" s="6" t="str">
        <f t="shared" si="26"/>
        <v>FAIL</v>
      </c>
      <c r="X82" s="4" t="b">
        <f t="shared" si="23"/>
        <v>1</v>
      </c>
      <c r="Y82" s="4" t="b">
        <f t="shared" si="24"/>
        <v>1</v>
      </c>
      <c r="Z82" s="4" t="b">
        <f t="shared" si="25"/>
        <v>0</v>
      </c>
      <c r="AA82" s="9">
        <v>266</v>
      </c>
      <c r="AB82" s="29"/>
    </row>
    <row r="83" spans="1:28" s="1" customFormat="1" ht="15" customHeight="1" x14ac:dyDescent="0.25">
      <c r="A83" s="9">
        <v>267</v>
      </c>
      <c r="B83" s="6">
        <v>0.62075007962268003</v>
      </c>
      <c r="C83" s="6">
        <v>0.62694044363536305</v>
      </c>
      <c r="D83" s="3" t="e">
        <f t="shared" si="3"/>
        <v>#N/A</v>
      </c>
      <c r="E83" s="53" t="e">
        <f t="shared" si="4"/>
        <v>#N/A</v>
      </c>
      <c r="F83" s="3" t="e">
        <f t="shared" si="5"/>
        <v>#N/A</v>
      </c>
      <c r="G83" s="53" t="e">
        <f t="shared" si="6"/>
        <v>#N/A</v>
      </c>
      <c r="H83" s="6">
        <f t="shared" si="7"/>
        <v>0.78367555454420379</v>
      </c>
      <c r="I83" s="6">
        <f t="shared" si="8"/>
        <v>0.47020533272652232</v>
      </c>
      <c r="J83" s="6">
        <f t="shared" si="9"/>
        <v>0.62075007962268003</v>
      </c>
      <c r="K83" s="6">
        <f t="shared" si="10"/>
        <v>6.5980040960405972</v>
      </c>
      <c r="L83" s="6">
        <f t="shared" si="11"/>
        <v>0.62694044363536305</v>
      </c>
      <c r="M83" s="6">
        <f t="shared" si="12"/>
        <v>0.88052571081357633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0.78367555454420379</v>
      </c>
      <c r="S83" s="6">
        <f t="shared" si="18"/>
        <v>0.47020533272652232</v>
      </c>
      <c r="T83" s="6">
        <f t="shared" si="19"/>
        <v>1.1006571385169703</v>
      </c>
      <c r="U83" s="6">
        <f t="shared" si="20"/>
        <v>0.66039428311018222</v>
      </c>
      <c r="V83" s="12">
        <f t="shared" si="21"/>
        <v>253</v>
      </c>
      <c r="W83" s="6" t="str">
        <f t="shared" si="26"/>
        <v>FAIL</v>
      </c>
      <c r="X83" s="4" t="b">
        <f t="shared" si="23"/>
        <v>1</v>
      </c>
      <c r="Y83" s="4" t="b">
        <f t="shared" si="24"/>
        <v>1</v>
      </c>
      <c r="Z83" s="4" t="b">
        <f t="shared" si="25"/>
        <v>0</v>
      </c>
      <c r="AA83" s="9">
        <v>267</v>
      </c>
      <c r="AB83" s="29"/>
    </row>
    <row r="84" spans="1:28" s="1" customFormat="1" ht="15" customHeight="1" x14ac:dyDescent="0.25">
      <c r="A84" s="9">
        <v>268</v>
      </c>
      <c r="B84" s="6">
        <v>0.61486871094992002</v>
      </c>
      <c r="C84" s="6">
        <v>0.60284542240210603</v>
      </c>
      <c r="D84" s="3" t="e">
        <f t="shared" si="3"/>
        <v>#N/A</v>
      </c>
      <c r="E84" s="53" t="e">
        <f t="shared" si="4"/>
        <v>#N/A</v>
      </c>
      <c r="F84" s="3" t="e">
        <f t="shared" si="5"/>
        <v>#N/A</v>
      </c>
      <c r="G84" s="53" t="e">
        <f t="shared" si="6"/>
        <v>#N/A</v>
      </c>
      <c r="H84" s="6">
        <f t="shared" si="7"/>
        <v>0.75355677800263254</v>
      </c>
      <c r="I84" s="6">
        <f t="shared" si="8"/>
        <v>0.45213406680157953</v>
      </c>
      <c r="J84" s="6">
        <f t="shared" si="9"/>
        <v>0.61486871094992002</v>
      </c>
      <c r="K84" s="6">
        <f t="shared" si="10"/>
        <v>6.5354905404776522</v>
      </c>
      <c r="L84" s="6">
        <f t="shared" si="11"/>
        <v>0.60284542240210603</v>
      </c>
      <c r="M84" s="6">
        <f t="shared" si="12"/>
        <v>0.84668472015191554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0.75355677800263254</v>
      </c>
      <c r="S84" s="6">
        <f t="shared" si="18"/>
        <v>0.45213406680157953</v>
      </c>
      <c r="T84" s="6">
        <f t="shared" si="19"/>
        <v>1.0583559001898943</v>
      </c>
      <c r="U84" s="6">
        <f t="shared" si="20"/>
        <v>0.63501354011393663</v>
      </c>
      <c r="V84" s="12">
        <f t="shared" si="21"/>
        <v>253</v>
      </c>
      <c r="W84" s="6" t="str">
        <f t="shared" si="26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0</v>
      </c>
      <c r="AA84" s="9">
        <v>268</v>
      </c>
      <c r="AB84" s="29"/>
    </row>
    <row r="85" spans="1:28" s="1" customFormat="1" ht="15" customHeight="1" x14ac:dyDescent="0.25">
      <c r="A85" s="9">
        <v>269</v>
      </c>
      <c r="B85" s="6">
        <v>0.57170032945595595</v>
      </c>
      <c r="C85" s="6">
        <v>0.57564025288711496</v>
      </c>
      <c r="D85" s="3" t="e">
        <f t="shared" si="3"/>
        <v>#N/A</v>
      </c>
      <c r="E85" s="53" t="e">
        <f t="shared" si="4"/>
        <v>#N/A</v>
      </c>
      <c r="F85" s="3" t="e">
        <f t="shared" si="5"/>
        <v>#N/A</v>
      </c>
      <c r="G85" s="53" t="e">
        <f t="shared" si="6"/>
        <v>#N/A</v>
      </c>
      <c r="H85" s="6">
        <f t="shared" si="7"/>
        <v>0.71955031610889364</v>
      </c>
      <c r="I85" s="6">
        <f t="shared" si="8"/>
        <v>0.43173018966533622</v>
      </c>
      <c r="J85" s="6">
        <f t="shared" si="9"/>
        <v>0.57170032945595595</v>
      </c>
      <c r="K85" s="6">
        <f t="shared" si="10"/>
        <v>6.0766502321691167</v>
      </c>
      <c r="L85" s="6">
        <f t="shared" si="11"/>
        <v>0.57564025288711496</v>
      </c>
      <c r="M85" s="6">
        <f t="shared" si="12"/>
        <v>0.80847558646437212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0.71955031610889364</v>
      </c>
      <c r="S85" s="6">
        <f t="shared" si="18"/>
        <v>0.43173018966533622</v>
      </c>
      <c r="T85" s="6">
        <f t="shared" si="19"/>
        <v>1.0105944830804652</v>
      </c>
      <c r="U85" s="6">
        <f t="shared" si="20"/>
        <v>0.60635668984827906</v>
      </c>
      <c r="V85" s="12">
        <f t="shared" si="21"/>
        <v>253</v>
      </c>
      <c r="W85" s="6" t="str">
        <f t="shared" si="26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0</v>
      </c>
      <c r="AA85" s="9">
        <v>269</v>
      </c>
      <c r="AB85" s="29"/>
    </row>
    <row r="86" spans="1:28" s="1" customFormat="1" ht="15" customHeight="1" x14ac:dyDescent="0.25">
      <c r="A86" s="9">
        <v>270</v>
      </c>
      <c r="B86" s="6">
        <v>0.55848490113567695</v>
      </c>
      <c r="C86" s="6">
        <v>0.54617113126964201</v>
      </c>
      <c r="D86" s="3" t="e">
        <f t="shared" si="3"/>
        <v>#N/A</v>
      </c>
      <c r="E86" s="53" t="e">
        <f t="shared" si="4"/>
        <v>#N/A</v>
      </c>
      <c r="F86" s="3" t="e">
        <f t="shared" si="5"/>
        <v>#N/A</v>
      </c>
      <c r="G86" s="53" t="e">
        <f t="shared" si="6"/>
        <v>#N/A</v>
      </c>
      <c r="H86" s="6">
        <f t="shared" si="7"/>
        <v>0.68271391408705251</v>
      </c>
      <c r="I86" s="6">
        <f t="shared" si="8"/>
        <v>0.40962834845223151</v>
      </c>
      <c r="J86" s="6">
        <f t="shared" si="9"/>
        <v>0.55848490113567695</v>
      </c>
      <c r="K86" s="6">
        <f t="shared" si="10"/>
        <v>5.9361823481518758</v>
      </c>
      <c r="L86" s="6">
        <f t="shared" si="11"/>
        <v>0.54617113126964201</v>
      </c>
      <c r="M86" s="6">
        <f t="shared" si="12"/>
        <v>0.76708677589599694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0.68271391408705251</v>
      </c>
      <c r="S86" s="6">
        <f t="shared" si="18"/>
        <v>0.40962834845223151</v>
      </c>
      <c r="T86" s="6">
        <f t="shared" si="19"/>
        <v>0.95885846986999623</v>
      </c>
      <c r="U86" s="6">
        <f t="shared" si="20"/>
        <v>0.57531508192199765</v>
      </c>
      <c r="V86" s="12">
        <f t="shared" si="21"/>
        <v>253</v>
      </c>
      <c r="W86" s="6" t="str">
        <f t="shared" si="26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0</v>
      </c>
      <c r="AA86" s="9">
        <v>270</v>
      </c>
      <c r="AB86" s="29"/>
    </row>
    <row r="87" spans="1:28" s="1" customFormat="1" ht="15" customHeight="1" x14ac:dyDescent="0.25">
      <c r="A87" s="9">
        <v>271</v>
      </c>
      <c r="B87" s="6">
        <v>0.54899736688104295</v>
      </c>
      <c r="C87" s="6">
        <v>0.52198878081523603</v>
      </c>
      <c r="D87" s="3" t="e">
        <f t="shared" si="3"/>
        <v>#N/A</v>
      </c>
      <c r="E87" s="53" t="e">
        <f t="shared" si="4"/>
        <v>#N/A</v>
      </c>
      <c r="F87" s="3" t="e">
        <f t="shared" si="5"/>
        <v>#N/A</v>
      </c>
      <c r="G87" s="53" t="e">
        <f t="shared" si="6"/>
        <v>#N/A</v>
      </c>
      <c r="H87" s="6">
        <f t="shared" si="7"/>
        <v>0.65248597601904501</v>
      </c>
      <c r="I87" s="6">
        <f t="shared" si="8"/>
        <v>0.39149158561142705</v>
      </c>
      <c r="J87" s="6">
        <f t="shared" si="9"/>
        <v>0.54899736688104295</v>
      </c>
      <c r="K87" s="6">
        <f t="shared" si="10"/>
        <v>5.8353385594383074</v>
      </c>
      <c r="L87" s="6">
        <f t="shared" si="11"/>
        <v>0.52198878081523603</v>
      </c>
      <c r="M87" s="6">
        <f t="shared" si="12"/>
        <v>0.73312313303458154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0.65248597601904501</v>
      </c>
      <c r="S87" s="6">
        <f t="shared" si="18"/>
        <v>0.39149158561142705</v>
      </c>
      <c r="T87" s="6">
        <f t="shared" si="19"/>
        <v>0.91640391629322693</v>
      </c>
      <c r="U87" s="6">
        <f t="shared" si="20"/>
        <v>0.54984234977593616</v>
      </c>
      <c r="V87" s="12">
        <f t="shared" si="21"/>
        <v>253</v>
      </c>
      <c r="W87" s="6" t="str">
        <f t="shared" si="26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0</v>
      </c>
      <c r="AA87" s="9">
        <v>271</v>
      </c>
      <c r="AB87" s="29"/>
    </row>
    <row r="88" spans="1:28" s="1" customFormat="1" ht="15" customHeight="1" x14ac:dyDescent="0.25">
      <c r="A88" s="9">
        <v>272</v>
      </c>
      <c r="B88" s="6">
        <v>0.51662629270024496</v>
      </c>
      <c r="C88" s="6">
        <v>0.48435687377062497</v>
      </c>
      <c r="D88" s="3" t="e">
        <f t="shared" si="3"/>
        <v>#N/A</v>
      </c>
      <c r="E88" s="53" t="e">
        <f t="shared" si="4"/>
        <v>#N/A</v>
      </c>
      <c r="F88" s="3" t="e">
        <f t="shared" si="5"/>
        <v>#N/A</v>
      </c>
      <c r="G88" s="53" t="e">
        <f t="shared" si="6"/>
        <v>#N/A</v>
      </c>
      <c r="H88" s="6">
        <f t="shared" si="7"/>
        <v>0.60544609221328116</v>
      </c>
      <c r="I88" s="6">
        <f t="shared" si="8"/>
        <v>0.36326765532796873</v>
      </c>
      <c r="J88" s="6">
        <f t="shared" si="9"/>
        <v>0.51662629270024496</v>
      </c>
      <c r="K88" s="6">
        <f t="shared" si="10"/>
        <v>5.4912637263461139</v>
      </c>
      <c r="L88" s="6">
        <f t="shared" si="11"/>
        <v>0.48435687377062497</v>
      </c>
      <c r="M88" s="6">
        <f t="shared" si="12"/>
        <v>0.68026984842658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0.60544609221328116</v>
      </c>
      <c r="S88" s="6">
        <f t="shared" si="18"/>
        <v>0.36326765532796873</v>
      </c>
      <c r="T88" s="6">
        <f t="shared" si="19"/>
        <v>0.85033731053322503</v>
      </c>
      <c r="U88" s="6">
        <f t="shared" si="20"/>
        <v>0.51020238631993498</v>
      </c>
      <c r="V88" s="12">
        <f t="shared" si="21"/>
        <v>253</v>
      </c>
      <c r="W88" s="6" t="str">
        <f t="shared" si="26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0</v>
      </c>
      <c r="AA88" s="9">
        <v>272</v>
      </c>
      <c r="AB88" s="29"/>
    </row>
    <row r="89" spans="1:28" s="1" customFormat="1" ht="15" customHeight="1" x14ac:dyDescent="0.25">
      <c r="A89" s="9">
        <v>273</v>
      </c>
      <c r="B89" s="6">
        <v>0.50728007607912096</v>
      </c>
      <c r="C89" s="6">
        <v>0.456368709108878</v>
      </c>
      <c r="D89" s="3" t="e">
        <f t="shared" si="3"/>
        <v>#N/A</v>
      </c>
      <c r="E89" s="53" t="e">
        <f t="shared" si="4"/>
        <v>#N/A</v>
      </c>
      <c r="F89" s="3" t="e">
        <f t="shared" si="5"/>
        <v>#N/A</v>
      </c>
      <c r="G89" s="53" t="e">
        <f t="shared" si="6"/>
        <v>#N/A</v>
      </c>
      <c r="H89" s="6">
        <f t="shared" si="7"/>
        <v>0.57046088638609749</v>
      </c>
      <c r="I89" s="6">
        <f t="shared" si="8"/>
        <v>0.34227653183165851</v>
      </c>
      <c r="J89" s="6">
        <f t="shared" si="9"/>
        <v>0.50728007607912096</v>
      </c>
      <c r="K89" s="6">
        <f t="shared" si="10"/>
        <v>5.3919220144833586</v>
      </c>
      <c r="L89" s="6">
        <f t="shared" si="11"/>
        <v>0.456368709108878</v>
      </c>
      <c r="M89" s="6">
        <f t="shared" si="12"/>
        <v>0.64096101322008048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0.57046088638609749</v>
      </c>
      <c r="S89" s="6">
        <f t="shared" si="18"/>
        <v>0.34227653183165851</v>
      </c>
      <c r="T89" s="6">
        <f t="shared" si="19"/>
        <v>0.8012012665251006</v>
      </c>
      <c r="U89" s="6">
        <f t="shared" si="20"/>
        <v>0.48072075991506036</v>
      </c>
      <c r="V89" s="12">
        <f t="shared" si="21"/>
        <v>253</v>
      </c>
      <c r="W89" s="6" t="str">
        <f t="shared" si="26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0</v>
      </c>
      <c r="AA89" s="9">
        <v>273</v>
      </c>
      <c r="AB89" s="29"/>
    </row>
    <row r="90" spans="1:28" s="1" customFormat="1" ht="15" customHeight="1" x14ac:dyDescent="0.25">
      <c r="A90" s="9">
        <v>274</v>
      </c>
      <c r="B90" s="6">
        <v>0.513049152814822</v>
      </c>
      <c r="C90" s="6">
        <v>0.42057237669752001</v>
      </c>
      <c r="D90" s="3" t="e">
        <f t="shared" si="3"/>
        <v>#N/A</v>
      </c>
      <c r="E90" s="53" t="e">
        <f t="shared" si="4"/>
        <v>#N/A</v>
      </c>
      <c r="F90" s="3" t="e">
        <f t="shared" si="5"/>
        <v>#N/A</v>
      </c>
      <c r="G90" s="53" t="e">
        <f t="shared" si="6"/>
        <v>#N/A</v>
      </c>
      <c r="H90" s="6">
        <f t="shared" si="7"/>
        <v>0.52571547087190007</v>
      </c>
      <c r="I90" s="6">
        <f t="shared" si="8"/>
        <v>0.31542928252314001</v>
      </c>
      <c r="J90" s="6">
        <f t="shared" si="9"/>
        <v>0.513049152814822</v>
      </c>
      <c r="K90" s="6">
        <f t="shared" si="10"/>
        <v>5.4532420097311487</v>
      </c>
      <c r="L90" s="6">
        <f t="shared" si="11"/>
        <v>0.42057237669752001</v>
      </c>
      <c r="M90" s="6">
        <f t="shared" si="12"/>
        <v>0.59068575763398168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0.52571547087190007</v>
      </c>
      <c r="S90" s="6">
        <f t="shared" si="18"/>
        <v>0.31542928252314001</v>
      </c>
      <c r="T90" s="6">
        <f t="shared" si="19"/>
        <v>0.73835719704247715</v>
      </c>
      <c r="U90" s="6">
        <f t="shared" si="20"/>
        <v>0.44301431822548626</v>
      </c>
      <c r="V90" s="12">
        <f t="shared" si="21"/>
        <v>253</v>
      </c>
      <c r="W90" s="6" t="str">
        <f t="shared" si="26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0</v>
      </c>
      <c r="AA90" s="9">
        <v>274</v>
      </c>
      <c r="AB90" s="29"/>
    </row>
    <row r="91" spans="1:28" s="1" customFormat="1" ht="15" customHeight="1" x14ac:dyDescent="0.25">
      <c r="A91" s="9">
        <v>275</v>
      </c>
      <c r="B91" s="6">
        <v>0.48892108124987599</v>
      </c>
      <c r="C91" s="6">
        <v>0.37381261121697201</v>
      </c>
      <c r="D91" s="3" t="e">
        <f t="shared" si="3"/>
        <v>#N/A</v>
      </c>
      <c r="E91" s="53" t="e">
        <f t="shared" si="4"/>
        <v>#N/A</v>
      </c>
      <c r="F91" s="3" t="e">
        <f t="shared" si="5"/>
        <v>#N/A</v>
      </c>
      <c r="G91" s="53" t="e">
        <f t="shared" si="6"/>
        <v>#N/A</v>
      </c>
      <c r="H91" s="6">
        <f t="shared" si="7"/>
        <v>0.467265764021215</v>
      </c>
      <c r="I91" s="6">
        <f t="shared" si="8"/>
        <v>0.28035945841272902</v>
      </c>
      <c r="J91" s="6">
        <f t="shared" si="9"/>
        <v>0.48892108124987599</v>
      </c>
      <c r="K91" s="6">
        <f t="shared" si="10"/>
        <v>5.1967827353129454</v>
      </c>
      <c r="L91" s="6">
        <f t="shared" si="11"/>
        <v>0.37381261121697201</v>
      </c>
      <c r="M91" s="6">
        <f t="shared" si="12"/>
        <v>0.52501257263655232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0.467265764021215</v>
      </c>
      <c r="S91" s="6">
        <f t="shared" si="18"/>
        <v>0.28035945841272902</v>
      </c>
      <c r="T91" s="6">
        <f t="shared" si="19"/>
        <v>0.65626571579569037</v>
      </c>
      <c r="U91" s="6">
        <f t="shared" si="20"/>
        <v>0.39375942947741427</v>
      </c>
      <c r="V91" s="12">
        <f t="shared" si="21"/>
        <v>253</v>
      </c>
      <c r="W91" s="6" t="str">
        <f t="shared" si="26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9">
        <v>275</v>
      </c>
      <c r="AB91" s="29"/>
    </row>
    <row r="92" spans="1:28" s="1" customFormat="1" ht="15" customHeight="1" x14ac:dyDescent="0.25">
      <c r="A92" s="9">
        <v>276</v>
      </c>
      <c r="B92" s="6">
        <v>0.435592289293734</v>
      </c>
      <c r="C92" s="6">
        <v>0.33490269457246402</v>
      </c>
      <c r="D92" s="3" t="e">
        <f t="shared" si="3"/>
        <v>#N/A</v>
      </c>
      <c r="E92" s="53" t="e">
        <f t="shared" si="4"/>
        <v>#N/A</v>
      </c>
      <c r="F92" s="3" t="e">
        <f t="shared" si="5"/>
        <v>#N/A</v>
      </c>
      <c r="G92" s="53" t="e">
        <f t="shared" si="6"/>
        <v>#N/A</v>
      </c>
      <c r="H92" s="6">
        <f t="shared" si="7"/>
        <v>0.41862836821558003</v>
      </c>
      <c r="I92" s="6">
        <f t="shared" si="8"/>
        <v>0.25117702092934802</v>
      </c>
      <c r="J92" s="6">
        <f t="shared" si="9"/>
        <v>0.435592289293734</v>
      </c>
      <c r="K92" s="6">
        <f t="shared" si="10"/>
        <v>4.629946581256549</v>
      </c>
      <c r="L92" s="6">
        <f t="shared" si="11"/>
        <v>0.33490269457246402</v>
      </c>
      <c r="M92" s="6">
        <f t="shared" si="12"/>
        <v>0.47036434829735307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0.41862836821558003</v>
      </c>
      <c r="S92" s="6">
        <f t="shared" si="18"/>
        <v>0.25117702092934802</v>
      </c>
      <c r="T92" s="6">
        <f t="shared" si="19"/>
        <v>0.58795543537169137</v>
      </c>
      <c r="U92" s="6">
        <f t="shared" si="20"/>
        <v>0.35277326122301478</v>
      </c>
      <c r="V92" s="12">
        <f t="shared" si="21"/>
        <v>253</v>
      </c>
      <c r="W92" s="6" t="str">
        <f t="shared" si="26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9">
        <v>276</v>
      </c>
      <c r="AB92" s="29"/>
    </row>
    <row r="93" spans="1:28" s="1" customFormat="1" ht="15" customHeight="1" x14ac:dyDescent="0.25">
      <c r="A93" s="9">
        <v>277</v>
      </c>
      <c r="B93" s="6">
        <v>0.38733067158891998</v>
      </c>
      <c r="C93" s="6">
        <v>0.30492281059968901</v>
      </c>
      <c r="D93" s="3" t="e">
        <f t="shared" si="3"/>
        <v>#N/A</v>
      </c>
      <c r="E93" s="53" t="e">
        <f t="shared" si="4"/>
        <v>#N/A</v>
      </c>
      <c r="F93" s="3" t="e">
        <f t="shared" si="5"/>
        <v>#N/A</v>
      </c>
      <c r="G93" s="53" t="e">
        <f t="shared" si="6"/>
        <v>#N/A</v>
      </c>
      <c r="H93" s="6">
        <f t="shared" si="7"/>
        <v>0.38115351324961128</v>
      </c>
      <c r="I93" s="6">
        <f t="shared" si="8"/>
        <v>0.22869210794976674</v>
      </c>
      <c r="J93" s="6">
        <f t="shared" si="9"/>
        <v>0.38733067158891998</v>
      </c>
      <c r="K93" s="6">
        <f t="shared" si="10"/>
        <v>4.1169698427091053</v>
      </c>
      <c r="L93" s="6">
        <f t="shared" si="11"/>
        <v>0.30492281059968901</v>
      </c>
      <c r="M93" s="6">
        <f t="shared" si="12"/>
        <v>0.42825818189314874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0.38115351324961128</v>
      </c>
      <c r="S93" s="6">
        <f t="shared" si="18"/>
        <v>0.22869210794976674</v>
      </c>
      <c r="T93" s="6">
        <f t="shared" si="19"/>
        <v>0.53532272736643594</v>
      </c>
      <c r="U93" s="6">
        <f t="shared" si="20"/>
        <v>0.32119363641986154</v>
      </c>
      <c r="V93" s="12">
        <f t="shared" si="21"/>
        <v>253</v>
      </c>
      <c r="W93" s="6" t="str">
        <f t="shared" si="26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9">
        <v>277</v>
      </c>
      <c r="AB93" s="29"/>
    </row>
    <row r="94" spans="1:28" s="1" customFormat="1" ht="15" customHeight="1" x14ac:dyDescent="0.25">
      <c r="A94" s="9">
        <v>278</v>
      </c>
      <c r="B94" s="6">
        <v>0.370418601269139</v>
      </c>
      <c r="C94" s="6">
        <v>0.26175387883735501</v>
      </c>
      <c r="D94" s="3" t="e">
        <f t="shared" si="3"/>
        <v>#N/A</v>
      </c>
      <c r="E94" s="53" t="e">
        <f t="shared" si="4"/>
        <v>#N/A</v>
      </c>
      <c r="F94" s="3" t="e">
        <f t="shared" si="5"/>
        <v>#N/A</v>
      </c>
      <c r="G94" s="53" t="e">
        <f t="shared" si="6"/>
        <v>#N/A</v>
      </c>
      <c r="H94" s="6">
        <f t="shared" si="7"/>
        <v>0.32719234854669377</v>
      </c>
      <c r="I94" s="6">
        <f t="shared" si="8"/>
        <v>0.19631540912801626</v>
      </c>
      <c r="J94" s="6">
        <f t="shared" si="9"/>
        <v>0.370418601269139</v>
      </c>
      <c r="K94" s="6">
        <f t="shared" si="10"/>
        <v>3.9372100441920135</v>
      </c>
      <c r="L94" s="6">
        <f t="shared" si="11"/>
        <v>0.26175387883735501</v>
      </c>
      <c r="M94" s="6">
        <f t="shared" si="12"/>
        <v>0.3676282533074603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0.32719234854669377</v>
      </c>
      <c r="S94" s="6">
        <f t="shared" si="18"/>
        <v>0.19631540912801626</v>
      </c>
      <c r="T94" s="6">
        <f t="shared" si="19"/>
        <v>0.45953531663432534</v>
      </c>
      <c r="U94" s="6">
        <f t="shared" si="20"/>
        <v>0.27572118998059525</v>
      </c>
      <c r="V94" s="12">
        <f t="shared" si="21"/>
        <v>253</v>
      </c>
      <c r="W94" s="6" t="str">
        <f t="shared" si="26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9">
        <v>278</v>
      </c>
      <c r="AB94" s="29"/>
    </row>
    <row r="95" spans="1:28" s="1" customFormat="1" ht="15" customHeight="1" x14ac:dyDescent="0.25">
      <c r="A95" s="9">
        <v>279</v>
      </c>
      <c r="B95" s="6">
        <v>0.36159460741080202</v>
      </c>
      <c r="C95" s="6">
        <v>0.22076884055830601</v>
      </c>
      <c r="D95" s="3" t="e">
        <f t="shared" si="3"/>
        <v>#N/A</v>
      </c>
      <c r="E95" s="53" t="e">
        <f t="shared" si="4"/>
        <v>#N/A</v>
      </c>
      <c r="F95" s="3" t="e">
        <f t="shared" si="5"/>
        <v>#N/A</v>
      </c>
      <c r="G95" s="53" t="e">
        <f t="shared" si="6"/>
        <v>#N/A</v>
      </c>
      <c r="H95" s="6">
        <f t="shared" si="7"/>
        <v>0.27596105069788252</v>
      </c>
      <c r="I95" s="6">
        <f t="shared" si="8"/>
        <v>0.1655766304187295</v>
      </c>
      <c r="J95" s="6">
        <f t="shared" si="9"/>
        <v>0.36159460741080202</v>
      </c>
      <c r="K95" s="6">
        <f t="shared" si="10"/>
        <v>3.8434190814004605</v>
      </c>
      <c r="L95" s="6">
        <f t="shared" si="11"/>
        <v>0.22076884055830601</v>
      </c>
      <c r="M95" s="6">
        <f t="shared" si="12"/>
        <v>0.31006556082247722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0.27596105069788252</v>
      </c>
      <c r="S95" s="6">
        <f t="shared" si="18"/>
        <v>0.1655766304187295</v>
      </c>
      <c r="T95" s="6">
        <f t="shared" si="19"/>
        <v>0.38758195102809651</v>
      </c>
      <c r="U95" s="6">
        <f t="shared" si="20"/>
        <v>0.23254917061685793</v>
      </c>
      <c r="V95" s="12">
        <f t="shared" si="21"/>
        <v>253</v>
      </c>
      <c r="W95" s="6" t="str">
        <f t="shared" si="26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9">
        <v>279</v>
      </c>
      <c r="AB95" s="29"/>
    </row>
    <row r="96" spans="1:28" s="1" customFormat="1" ht="15" customHeight="1" x14ac:dyDescent="0.25">
      <c r="A96" s="9">
        <v>280</v>
      </c>
      <c r="B96" s="6">
        <v>0.34434723203511802</v>
      </c>
      <c r="C96" s="6">
        <v>0.19073468087441101</v>
      </c>
      <c r="D96" s="3" t="e">
        <f t="shared" si="3"/>
        <v>#N/A</v>
      </c>
      <c r="E96" s="53" t="e">
        <f t="shared" si="4"/>
        <v>#N/A</v>
      </c>
      <c r="F96" s="3" t="e">
        <f t="shared" si="5"/>
        <v>#N/A</v>
      </c>
      <c r="G96" s="53" t="e">
        <f t="shared" si="6"/>
        <v>#N/A</v>
      </c>
      <c r="H96" s="6">
        <f t="shared" si="7"/>
        <v>0.23841835109301376</v>
      </c>
      <c r="I96" s="6">
        <f t="shared" si="8"/>
        <v>0.14305101065580825</v>
      </c>
      <c r="J96" s="6">
        <f t="shared" si="9"/>
        <v>0.34434723203511802</v>
      </c>
      <c r="K96" s="6">
        <f t="shared" si="10"/>
        <v>3.6600952976260235</v>
      </c>
      <c r="L96" s="6">
        <f t="shared" si="11"/>
        <v>0.19073468087441101</v>
      </c>
      <c r="M96" s="6">
        <f t="shared" si="12"/>
        <v>0.26788316523319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0.23841835109301376</v>
      </c>
      <c r="S96" s="6">
        <f t="shared" si="18"/>
        <v>0.14305101065580825</v>
      </c>
      <c r="T96" s="6">
        <f t="shared" si="19"/>
        <v>0.33485395654148753</v>
      </c>
      <c r="U96" s="6">
        <f t="shared" si="20"/>
        <v>0.2009123739248925</v>
      </c>
      <c r="V96" s="12">
        <f t="shared" si="21"/>
        <v>253</v>
      </c>
      <c r="W96" s="6" t="str">
        <f t="shared" si="26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9">
        <v>280</v>
      </c>
      <c r="AB96" s="29"/>
    </row>
    <row r="97" spans="1:28" s="1" customFormat="1" ht="15" customHeight="1" x14ac:dyDescent="0.25">
      <c r="A97" s="9">
        <v>281</v>
      </c>
      <c r="B97" s="6">
        <v>0.32023090859157999</v>
      </c>
      <c r="C97" s="6">
        <v>0.15108241588540899</v>
      </c>
      <c r="D97" s="3" t="e">
        <f t="shared" si="3"/>
        <v>#N/A</v>
      </c>
      <c r="E97" s="53" t="e">
        <f t="shared" si="4"/>
        <v>#N/A</v>
      </c>
      <c r="F97" s="3" t="e">
        <f t="shared" si="5"/>
        <v>#N/A</v>
      </c>
      <c r="G97" s="53" t="e">
        <f t="shared" si="6"/>
        <v>#N/A</v>
      </c>
      <c r="H97" s="6">
        <f t="shared" si="7"/>
        <v>0.18885301985676123</v>
      </c>
      <c r="I97" s="6">
        <f t="shared" si="8"/>
        <v>0.11331181191405675</v>
      </c>
      <c r="J97" s="6">
        <f t="shared" si="9"/>
        <v>0.32023090859157999</v>
      </c>
      <c r="K97" s="6">
        <f t="shared" si="10"/>
        <v>3.4037608949649334</v>
      </c>
      <c r="L97" s="6">
        <f t="shared" si="11"/>
        <v>0.15108241588540899</v>
      </c>
      <c r="M97" s="6">
        <f t="shared" si="12"/>
        <v>0.21219232702158433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0.18885301985676123</v>
      </c>
      <c r="S97" s="6">
        <f t="shared" si="18"/>
        <v>0.11331181191405675</v>
      </c>
      <c r="T97" s="6">
        <f t="shared" si="19"/>
        <v>0.26524040877698041</v>
      </c>
      <c r="U97" s="6">
        <f t="shared" si="20"/>
        <v>0.15914424526618826</v>
      </c>
      <c r="V97" s="12">
        <f t="shared" si="21"/>
        <v>253</v>
      </c>
      <c r="W97" s="6" t="str">
        <f t="shared" si="26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9">
        <v>281</v>
      </c>
      <c r="AB97" s="29"/>
    </row>
    <row r="98" spans="1:28" s="1" customFormat="1" ht="15" customHeight="1" x14ac:dyDescent="0.25">
      <c r="A98" s="9">
        <v>282</v>
      </c>
      <c r="B98" s="6">
        <v>0.305929070429591</v>
      </c>
      <c r="C98" s="6">
        <v>0.120916944826511</v>
      </c>
      <c r="D98" s="3" t="e">
        <f t="shared" si="3"/>
        <v>#N/A</v>
      </c>
      <c r="E98" s="53" t="e">
        <f t="shared" si="4"/>
        <v>#N/A</v>
      </c>
      <c r="F98" s="3" t="e">
        <f t="shared" si="5"/>
        <v>#N/A</v>
      </c>
      <c r="G98" s="53" t="e">
        <f t="shared" si="6"/>
        <v>#N/A</v>
      </c>
      <c r="H98" s="6">
        <f t="shared" si="7"/>
        <v>0.15114618103313876</v>
      </c>
      <c r="I98" s="6">
        <f t="shared" si="8"/>
        <v>9.0687708619883248E-2</v>
      </c>
      <c r="J98" s="6">
        <f t="shared" si="9"/>
        <v>0.305929070429591</v>
      </c>
      <c r="K98" s="6">
        <f t="shared" si="10"/>
        <v>3.2517454706075628</v>
      </c>
      <c r="L98" s="6">
        <f t="shared" si="11"/>
        <v>0.120916944826511</v>
      </c>
      <c r="M98" s="6">
        <f t="shared" si="12"/>
        <v>0.16982550714927916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0.15114618103313876</v>
      </c>
      <c r="S98" s="6">
        <f t="shared" si="18"/>
        <v>9.0687708619883248E-2</v>
      </c>
      <c r="T98" s="6">
        <f t="shared" si="19"/>
        <v>0.21228188393659894</v>
      </c>
      <c r="U98" s="6">
        <f t="shared" si="20"/>
        <v>0.12736913036195938</v>
      </c>
      <c r="V98" s="12">
        <f t="shared" si="21"/>
        <v>253</v>
      </c>
      <c r="W98" s="6" t="str">
        <f t="shared" si="26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9">
        <v>282</v>
      </c>
      <c r="AB98" s="29"/>
    </row>
    <row r="99" spans="1:28" s="1" customFormat="1" ht="15" customHeight="1" x14ac:dyDescent="0.25">
      <c r="A99" s="9">
        <v>283</v>
      </c>
      <c r="B99" s="6">
        <v>0.27419281078330998</v>
      </c>
      <c r="C99" s="6">
        <v>0.11309687424327799</v>
      </c>
      <c r="D99" s="3" t="e">
        <f t="shared" si="3"/>
        <v>#N/A</v>
      </c>
      <c r="E99" s="53" t="e">
        <f t="shared" si="4"/>
        <v>#N/A</v>
      </c>
      <c r="F99" s="3" t="e">
        <f t="shared" si="5"/>
        <v>#N/A</v>
      </c>
      <c r="G99" s="53" t="e">
        <f t="shared" si="6"/>
        <v>#N/A</v>
      </c>
      <c r="H99" s="6">
        <f t="shared" si="7"/>
        <v>0.14137109280409749</v>
      </c>
      <c r="I99" s="6">
        <f t="shared" si="8"/>
        <v>8.4822655682458503E-2</v>
      </c>
      <c r="J99" s="6">
        <f t="shared" si="9"/>
        <v>0.27419281078330998</v>
      </c>
      <c r="K99" s="6">
        <f t="shared" si="10"/>
        <v>2.9144181338693214</v>
      </c>
      <c r="L99" s="6">
        <f t="shared" si="11"/>
        <v>0.11309687424327799</v>
      </c>
      <c r="M99" s="6">
        <f t="shared" si="12"/>
        <v>0.15884236947038594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0.14137109280409749</v>
      </c>
      <c r="S99" s="6">
        <f t="shared" si="18"/>
        <v>8.4822655682458503E-2</v>
      </c>
      <c r="T99" s="6">
        <f t="shared" si="19"/>
        <v>0.19855296183798243</v>
      </c>
      <c r="U99" s="6">
        <f t="shared" si="20"/>
        <v>0.11913177710278945</v>
      </c>
      <c r="V99" s="12">
        <f t="shared" si="21"/>
        <v>253</v>
      </c>
      <c r="W99" s="6" t="str">
        <f t="shared" si="26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9">
        <v>283</v>
      </c>
      <c r="AB99" s="29"/>
    </row>
    <row r="100" spans="1:28" s="1" customFormat="1" ht="15" customHeight="1" x14ac:dyDescent="0.25">
      <c r="A100" s="9">
        <v>284</v>
      </c>
      <c r="B100" s="6">
        <v>0.25623116126433998</v>
      </c>
      <c r="C100" s="6">
        <v>8.5501197294649403E-2</v>
      </c>
      <c r="D100" s="3" t="e">
        <f t="shared" si="3"/>
        <v>#N/A</v>
      </c>
      <c r="E100" s="53" t="e">
        <f t="shared" si="4"/>
        <v>#N/A</v>
      </c>
      <c r="F100" s="3" t="e">
        <f t="shared" si="5"/>
        <v>#N/A</v>
      </c>
      <c r="G100" s="53" t="e">
        <f t="shared" si="6"/>
        <v>#N/A</v>
      </c>
      <c r="H100" s="6">
        <f t="shared" si="7"/>
        <v>0.10687649661831175</v>
      </c>
      <c r="I100" s="6">
        <f t="shared" si="8"/>
        <v>6.4125897970987056E-2</v>
      </c>
      <c r="J100" s="6">
        <f t="shared" si="9"/>
        <v>0.25623116126433998</v>
      </c>
      <c r="K100" s="6">
        <f t="shared" si="10"/>
        <v>2.7235022709670629</v>
      </c>
      <c r="L100" s="6">
        <f t="shared" si="11"/>
        <v>8.5501197294649403E-2</v>
      </c>
      <c r="M100" s="6">
        <f t="shared" si="12"/>
        <v>0.1200847756554534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0.10687649661831175</v>
      </c>
      <c r="S100" s="6">
        <f t="shared" si="18"/>
        <v>6.4125897970987056E-2</v>
      </c>
      <c r="T100" s="6">
        <f t="shared" si="19"/>
        <v>0.15010596956931677</v>
      </c>
      <c r="U100" s="6">
        <f t="shared" si="20"/>
        <v>9.0063581741590057E-2</v>
      </c>
      <c r="V100" s="12">
        <f t="shared" si="21"/>
        <v>253</v>
      </c>
      <c r="W100" s="6" t="str">
        <f t="shared" si="26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9">
        <v>284</v>
      </c>
      <c r="AB100" s="29"/>
    </row>
    <row r="101" spans="1:28" s="1" customFormat="1" ht="15" customHeight="1" x14ac:dyDescent="0.25">
      <c r="A101" s="9">
        <v>285</v>
      </c>
      <c r="B101" s="6">
        <v>0.24246523312275201</v>
      </c>
      <c r="C101" s="6">
        <v>5.3054519694175399E-2</v>
      </c>
      <c r="D101" s="3" t="e">
        <f t="shared" si="3"/>
        <v>#N/A</v>
      </c>
      <c r="E101" s="53" t="e">
        <f t="shared" si="4"/>
        <v>#N/A</v>
      </c>
      <c r="F101" s="3" t="e">
        <f t="shared" si="5"/>
        <v>#N/A</v>
      </c>
      <c r="G101" s="53" t="e">
        <f t="shared" si="6"/>
        <v>#N/A</v>
      </c>
      <c r="H101" s="6">
        <f t="shared" si="7"/>
        <v>6.6318149617719244E-2</v>
      </c>
      <c r="I101" s="6">
        <f t="shared" si="8"/>
        <v>3.9790889770631548E-2</v>
      </c>
      <c r="J101" s="6">
        <f t="shared" si="9"/>
        <v>0.24246523312275201</v>
      </c>
      <c r="K101" s="6">
        <f t="shared" si="10"/>
        <v>2.5771830786776198</v>
      </c>
      <c r="L101" s="6">
        <f t="shared" si="11"/>
        <v>5.3054519694175399E-2</v>
      </c>
      <c r="M101" s="6">
        <f t="shared" si="12"/>
        <v>7.451404537678423E-2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6.6318149617719244E-2</v>
      </c>
      <c r="S101" s="6">
        <f t="shared" si="18"/>
        <v>3.9790889770631548E-2</v>
      </c>
      <c r="T101" s="6">
        <f t="shared" si="19"/>
        <v>9.3142556720980291E-2</v>
      </c>
      <c r="U101" s="6">
        <f t="shared" si="20"/>
        <v>5.5885534032588169E-2</v>
      </c>
      <c r="V101" s="12">
        <f t="shared" si="21"/>
        <v>253</v>
      </c>
      <c r="W101" s="6" t="str">
        <f t="shared" si="26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9">
        <v>285</v>
      </c>
      <c r="AB101" s="29"/>
    </row>
    <row r="102" spans="1:28" s="1" customFormat="1" ht="15" customHeight="1" x14ac:dyDescent="0.25">
      <c r="A102" s="9">
        <v>286</v>
      </c>
      <c r="B102" s="6">
        <v>0.20484640021713099</v>
      </c>
      <c r="C102" s="6">
        <v>2.2739525752846899E-2</v>
      </c>
      <c r="D102" s="3" t="e">
        <f t="shared" ref="D102:D106" si="27">IF(B102=MAX($B$37:$B$106),B102,NA())</f>
        <v>#N/A</v>
      </c>
      <c r="E102" s="53" t="e">
        <f t="shared" ref="E102:E106" si="28">IF(B102=MAX($B$37:$B$106),A102,NA())</f>
        <v>#N/A</v>
      </c>
      <c r="F102" s="3" t="e">
        <f t="shared" ref="F102:F106" si="29">IF(C102=MAX($C$37:$C$106),C102,NA())</f>
        <v>#N/A</v>
      </c>
      <c r="G102" s="53" t="e">
        <f t="shared" ref="G102:G106" si="30">IF(C102=MAX($C$37:$C$106),A102,NA())</f>
        <v>#N/A</v>
      </c>
      <c r="H102" s="6">
        <f t="shared" ref="H102:H165" si="31">C102+(C102*25%)</f>
        <v>2.8424407191058626E-2</v>
      </c>
      <c r="I102" s="6">
        <f t="shared" ref="I102:I165" si="32">C102-(C102*25%)</f>
        <v>1.7054644314635173E-2</v>
      </c>
      <c r="J102" s="6">
        <f t="shared" ref="J102:J165" si="33">B102*((1/$AD$41))</f>
        <v>0.20484640021713099</v>
      </c>
      <c r="K102" s="6">
        <f t="shared" ref="K102:K165" si="34">B102*(1/$AE$41)</f>
        <v>2.1773293827257367</v>
      </c>
      <c r="L102" s="6">
        <f t="shared" ref="L102:L165" si="35">C102*(1/$AH$41)</f>
        <v>2.2739525752846899E-2</v>
      </c>
      <c r="M102" s="6">
        <f t="shared" ref="M102:M165" si="36">C102*(1/$AI$41)</f>
        <v>3.193722351199061E-2</v>
      </c>
      <c r="N102" s="3" t="e">
        <f t="shared" ref="N102:N165" si="37">IF(J102=MAX($J$37:$J$106),J102,NA())</f>
        <v>#N/A</v>
      </c>
      <c r="O102" s="3" t="e">
        <f t="shared" ref="O102:O165" si="38">IF(K102=MAX($K$107:$K$196),K102,NA())</f>
        <v>#N/A</v>
      </c>
      <c r="P102" s="3" t="e">
        <f t="shared" ref="P102:P165" si="39">IF(L102=MAX($L$37:$L$106),L102,NA())</f>
        <v>#N/A</v>
      </c>
      <c r="Q102" s="3" t="e">
        <f t="shared" ref="Q102:Q165" si="40">IF(M102=MAX($M$107:$M$196),M102,NA())</f>
        <v>#N/A</v>
      </c>
      <c r="R102" s="6">
        <f t="shared" ref="R102:R116" si="41">L102+(L102*25%)</f>
        <v>2.8424407191058626E-2</v>
      </c>
      <c r="S102" s="6">
        <f t="shared" ref="S102:S116" si="42">L102-(L102*25%)</f>
        <v>1.7054644314635173E-2</v>
      </c>
      <c r="T102" s="6">
        <f t="shared" ref="T102:T165" si="43">M102+(M102*25%)</f>
        <v>3.9921529389988261E-2</v>
      </c>
      <c r="U102" s="6">
        <f t="shared" ref="U102:U116" si="44">M102-(M102*25%)</f>
        <v>2.3952917633992959E-2</v>
      </c>
      <c r="V102" s="12">
        <f t="shared" ref="V102:V106" si="45">$AH$43</f>
        <v>253</v>
      </c>
      <c r="W102" s="6" t="str">
        <f t="shared" si="26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9">
        <v>286</v>
      </c>
      <c r="AB102" s="29"/>
    </row>
    <row r="103" spans="1:28" s="1" customFormat="1" ht="15" customHeight="1" x14ac:dyDescent="0.25">
      <c r="A103" s="9">
        <v>287</v>
      </c>
      <c r="B103" s="6">
        <v>0.17847836136320699</v>
      </c>
      <c r="C103" s="6">
        <v>7.9145039862830203E-3</v>
      </c>
      <c r="D103" s="3" t="e">
        <f t="shared" si="27"/>
        <v>#N/A</v>
      </c>
      <c r="E103" s="53" t="e">
        <f t="shared" si="28"/>
        <v>#N/A</v>
      </c>
      <c r="F103" s="3" t="e">
        <f t="shared" si="29"/>
        <v>#N/A</v>
      </c>
      <c r="G103" s="53" t="e">
        <f t="shared" si="30"/>
        <v>#N/A</v>
      </c>
      <c r="H103" s="6">
        <f t="shared" si="31"/>
        <v>9.8931299828537746E-3</v>
      </c>
      <c r="I103" s="6">
        <f t="shared" si="32"/>
        <v>5.9358779897122653E-3</v>
      </c>
      <c r="J103" s="6">
        <f t="shared" si="33"/>
        <v>0.17847836136320699</v>
      </c>
      <c r="K103" s="6">
        <f t="shared" si="34"/>
        <v>1.8970613101569842</v>
      </c>
      <c r="L103" s="6">
        <f t="shared" si="35"/>
        <v>7.9145039862830203E-3</v>
      </c>
      <c r="M103" s="6">
        <f t="shared" si="36"/>
        <v>1.1115767564537533E-2</v>
      </c>
      <c r="N103" s="3" t="e">
        <f t="shared" si="37"/>
        <v>#N/A</v>
      </c>
      <c r="O103" s="3" t="e">
        <f t="shared" si="38"/>
        <v>#N/A</v>
      </c>
      <c r="P103" s="3" t="e">
        <f t="shared" si="39"/>
        <v>#N/A</v>
      </c>
      <c r="Q103" s="3" t="e">
        <f t="shared" si="40"/>
        <v>#N/A</v>
      </c>
      <c r="R103" s="6">
        <f t="shared" si="41"/>
        <v>9.8931299828537746E-3</v>
      </c>
      <c r="S103" s="6">
        <f t="shared" si="42"/>
        <v>5.9358779897122653E-3</v>
      </c>
      <c r="T103" s="6">
        <f t="shared" si="43"/>
        <v>1.3894709455671917E-2</v>
      </c>
      <c r="U103" s="6">
        <f t="shared" si="44"/>
        <v>8.33682567340315E-3</v>
      </c>
      <c r="V103" s="12">
        <f t="shared" si="45"/>
        <v>253</v>
      </c>
      <c r="W103" s="6" t="str">
        <f t="shared" si="26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9">
        <v>287</v>
      </c>
      <c r="AB103" s="29"/>
    </row>
    <row r="104" spans="1:28" s="1" customFormat="1" ht="15" customHeight="1" x14ac:dyDescent="0.25">
      <c r="A104" s="9">
        <v>288</v>
      </c>
      <c r="B104" s="6">
        <v>0.14096796577690801</v>
      </c>
      <c r="C104" s="6">
        <v>4.7656541816598801E-3</v>
      </c>
      <c r="D104" s="3" t="e">
        <f t="shared" si="27"/>
        <v>#N/A</v>
      </c>
      <c r="E104" s="53" t="e">
        <f t="shared" si="28"/>
        <v>#N/A</v>
      </c>
      <c r="F104" s="3" t="e">
        <f t="shared" si="29"/>
        <v>#N/A</v>
      </c>
      <c r="G104" s="53" t="e">
        <f t="shared" si="30"/>
        <v>#N/A</v>
      </c>
      <c r="H104" s="6">
        <f t="shared" si="31"/>
        <v>5.9570677270748499E-3</v>
      </c>
      <c r="I104" s="6">
        <f t="shared" si="32"/>
        <v>3.5742406362449103E-3</v>
      </c>
      <c r="J104" s="6">
        <f t="shared" si="33"/>
        <v>0.14096796577690801</v>
      </c>
      <c r="K104" s="6">
        <f t="shared" si="34"/>
        <v>1.4983602034685377</v>
      </c>
      <c r="L104" s="6">
        <f t="shared" si="35"/>
        <v>4.7656541816598801E-3</v>
      </c>
      <c r="M104" s="6">
        <f t="shared" si="36"/>
        <v>6.6932689993092417E-3</v>
      </c>
      <c r="N104" s="3" t="e">
        <f t="shared" si="37"/>
        <v>#N/A</v>
      </c>
      <c r="O104" s="3" t="e">
        <f t="shared" si="38"/>
        <v>#N/A</v>
      </c>
      <c r="P104" s="3" t="e">
        <f t="shared" si="39"/>
        <v>#N/A</v>
      </c>
      <c r="Q104" s="3" t="e">
        <f t="shared" si="40"/>
        <v>#N/A</v>
      </c>
      <c r="R104" s="6">
        <f t="shared" si="41"/>
        <v>5.9570677270748499E-3</v>
      </c>
      <c r="S104" s="6">
        <f t="shared" si="42"/>
        <v>3.5742406362449103E-3</v>
      </c>
      <c r="T104" s="6">
        <f t="shared" si="43"/>
        <v>8.3665862491365522E-3</v>
      </c>
      <c r="U104" s="6">
        <f t="shared" si="44"/>
        <v>5.0199517494819313E-3</v>
      </c>
      <c r="V104" s="12">
        <f t="shared" si="45"/>
        <v>253</v>
      </c>
      <c r="W104" s="6" t="str">
        <f t="shared" si="26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9">
        <v>288</v>
      </c>
      <c r="AB104" s="29"/>
    </row>
    <row r="105" spans="1:28" s="1" customFormat="1" ht="15" customHeight="1" x14ac:dyDescent="0.25">
      <c r="A105" s="9">
        <v>289</v>
      </c>
      <c r="B105" s="6">
        <v>0.111702324075656</v>
      </c>
      <c r="C105" s="6">
        <v>1.87496911114764E-2</v>
      </c>
      <c r="D105" s="3" t="e">
        <f t="shared" si="27"/>
        <v>#N/A</v>
      </c>
      <c r="E105" s="53" t="e">
        <f t="shared" si="28"/>
        <v>#N/A</v>
      </c>
      <c r="F105" s="3" t="e">
        <f t="shared" si="29"/>
        <v>#N/A</v>
      </c>
      <c r="G105" s="53" t="e">
        <f t="shared" si="30"/>
        <v>#N/A</v>
      </c>
      <c r="H105" s="6">
        <f t="shared" si="31"/>
        <v>2.3437113889345499E-2</v>
      </c>
      <c r="I105" s="6">
        <f t="shared" si="32"/>
        <v>1.4062268333607301E-2</v>
      </c>
      <c r="J105" s="6">
        <f t="shared" si="33"/>
        <v>0.111702324075656</v>
      </c>
      <c r="K105" s="6">
        <f t="shared" si="34"/>
        <v>1.1872932698396463</v>
      </c>
      <c r="L105" s="6">
        <f t="shared" si="35"/>
        <v>1.87496911114764E-2</v>
      </c>
      <c r="M105" s="6">
        <f t="shared" si="36"/>
        <v>2.6333578031328839E-2</v>
      </c>
      <c r="N105" s="3" t="e">
        <f t="shared" si="37"/>
        <v>#N/A</v>
      </c>
      <c r="O105" s="3" t="e">
        <f t="shared" si="38"/>
        <v>#N/A</v>
      </c>
      <c r="P105" s="3" t="e">
        <f t="shared" si="39"/>
        <v>#N/A</v>
      </c>
      <c r="Q105" s="3" t="e">
        <f t="shared" si="40"/>
        <v>#N/A</v>
      </c>
      <c r="R105" s="6">
        <f t="shared" si="41"/>
        <v>2.3437113889345499E-2</v>
      </c>
      <c r="S105" s="6">
        <f t="shared" si="42"/>
        <v>1.4062268333607301E-2</v>
      </c>
      <c r="T105" s="6">
        <f t="shared" si="43"/>
        <v>3.2916972539161052E-2</v>
      </c>
      <c r="U105" s="6">
        <f t="shared" si="44"/>
        <v>1.9750183523496629E-2</v>
      </c>
      <c r="V105" s="12">
        <f t="shared" si="45"/>
        <v>253</v>
      </c>
      <c r="W105" s="6" t="str">
        <f t="shared" si="26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9">
        <v>289</v>
      </c>
      <c r="AB105" s="29"/>
    </row>
    <row r="106" spans="1:28" s="1" customFormat="1" ht="15" customHeight="1" x14ac:dyDescent="0.25">
      <c r="A106" s="9">
        <v>290</v>
      </c>
      <c r="B106" s="6">
        <v>9.3188444172078597E-2</v>
      </c>
      <c r="C106" s="6">
        <v>5.2159802863887203E-2</v>
      </c>
      <c r="D106" s="3" t="e">
        <f t="shared" si="27"/>
        <v>#N/A</v>
      </c>
      <c r="E106" s="53" t="e">
        <f t="shared" si="28"/>
        <v>#N/A</v>
      </c>
      <c r="F106" s="3" t="e">
        <f t="shared" si="29"/>
        <v>#N/A</v>
      </c>
      <c r="G106" s="53" t="e">
        <f t="shared" si="30"/>
        <v>#N/A</v>
      </c>
      <c r="H106" s="6">
        <f t="shared" si="31"/>
        <v>6.5199753579859007E-2</v>
      </c>
      <c r="I106" s="6">
        <f t="shared" si="32"/>
        <v>3.9119852147915399E-2</v>
      </c>
      <c r="J106" s="6">
        <f t="shared" si="33"/>
        <v>9.3188444172078597E-2</v>
      </c>
      <c r="K106" s="6">
        <f t="shared" si="34"/>
        <v>0.99050770436431268</v>
      </c>
      <c r="L106" s="6">
        <f t="shared" si="35"/>
        <v>5.2159802863887203E-2</v>
      </c>
      <c r="M106" s="6">
        <f t="shared" si="36"/>
        <v>7.3257432917077314E-2</v>
      </c>
      <c r="N106" s="3" t="e">
        <f t="shared" si="37"/>
        <v>#N/A</v>
      </c>
      <c r="O106" s="3" t="e">
        <f t="shared" si="38"/>
        <v>#N/A</v>
      </c>
      <c r="P106" s="3" t="e">
        <f t="shared" si="39"/>
        <v>#N/A</v>
      </c>
      <c r="Q106" s="3" t="e">
        <f t="shared" si="40"/>
        <v>#N/A</v>
      </c>
      <c r="R106" s="6">
        <f t="shared" si="41"/>
        <v>6.5199753579859007E-2</v>
      </c>
      <c r="S106" s="6">
        <f t="shared" si="42"/>
        <v>3.9119852147915399E-2</v>
      </c>
      <c r="T106" s="6">
        <f t="shared" si="43"/>
        <v>9.1571791146346643E-2</v>
      </c>
      <c r="U106" s="6">
        <f t="shared" si="44"/>
        <v>5.4943074687807986E-2</v>
      </c>
      <c r="V106" s="12">
        <f t="shared" si="45"/>
        <v>253</v>
      </c>
      <c r="W106" s="6" t="str">
        <f t="shared" si="26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9">
        <v>290</v>
      </c>
      <c r="AB106" s="29"/>
    </row>
    <row r="107" spans="1:28" s="1" customFormat="1" ht="15" customHeight="1" x14ac:dyDescent="0.25">
      <c r="A107" s="10">
        <v>291</v>
      </c>
      <c r="B107" s="6">
        <v>7.3017218054713701E-2</v>
      </c>
      <c r="C107" s="6">
        <v>9.1355442716976196E-2</v>
      </c>
      <c r="D107" s="3" t="e">
        <f>IF(B107=MAX($B$107:$B$196),B107,NA())</f>
        <v>#N/A</v>
      </c>
      <c r="E107" s="53" t="e">
        <f>IF(B107=MAX($B$107:$B$196),A107,NA())</f>
        <v>#N/A</v>
      </c>
      <c r="F107" s="3" t="e">
        <f>IF(C107=MAX($C$107:$C$196),C107,NA())</f>
        <v>#N/A</v>
      </c>
      <c r="G107" s="53" t="e">
        <f>IF(C107=MAX($C$107:$C$196),A107,NA())</f>
        <v>#N/A</v>
      </c>
      <c r="H107" s="6">
        <f t="shared" si="31"/>
        <v>0.11419430339622025</v>
      </c>
      <c r="I107" s="6">
        <f t="shared" si="32"/>
        <v>6.8516582037732143E-2</v>
      </c>
      <c r="J107" s="6">
        <f t="shared" si="33"/>
        <v>7.3017218054713701E-2</v>
      </c>
      <c r="K107" s="6">
        <f t="shared" si="34"/>
        <v>0.7761060684830372</v>
      </c>
      <c r="L107" s="6">
        <f t="shared" si="35"/>
        <v>9.1355442716976196E-2</v>
      </c>
      <c r="M107" s="6">
        <f t="shared" si="36"/>
        <v>0.12830694996898281</v>
      </c>
      <c r="N107" s="3" t="e">
        <f t="shared" si="37"/>
        <v>#N/A</v>
      </c>
      <c r="O107" s="3" t="e">
        <f t="shared" si="38"/>
        <v>#N/A</v>
      </c>
      <c r="P107" s="3" t="e">
        <f t="shared" si="39"/>
        <v>#N/A</v>
      </c>
      <c r="Q107" s="3" t="e">
        <f t="shared" si="40"/>
        <v>#N/A</v>
      </c>
      <c r="R107" s="6">
        <f t="shared" si="41"/>
        <v>0.11419430339622025</v>
      </c>
      <c r="S107" s="6">
        <f t="shared" si="42"/>
        <v>6.8516582037732143E-2</v>
      </c>
      <c r="T107" s="6">
        <f t="shared" si="43"/>
        <v>0.16038368746122852</v>
      </c>
      <c r="U107" s="6">
        <f t="shared" si="44"/>
        <v>9.6230212476737104E-2</v>
      </c>
      <c r="V107" s="86">
        <f t="shared" ref="V107:V131" si="49">$AI$43</f>
        <v>309</v>
      </c>
      <c r="W107" s="6" t="str">
        <f t="shared" si="26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0</v>
      </c>
      <c r="AA107" s="10">
        <v>291</v>
      </c>
      <c r="AB107" s="29"/>
    </row>
    <row r="108" spans="1:28" s="1" customFormat="1" ht="15" customHeight="1" x14ac:dyDescent="0.25">
      <c r="A108" s="10">
        <v>292</v>
      </c>
      <c r="B108" s="6">
        <v>6.9478549216482499E-2</v>
      </c>
      <c r="C108" s="6">
        <v>0.13301937492976701</v>
      </c>
      <c r="D108" s="3" t="e">
        <f t="shared" ref="D108:D171" si="50">IF(B108=MAX($B$107:$B$196),B108,NA())</f>
        <v>#N/A</v>
      </c>
      <c r="E108" s="53" t="e">
        <f t="shared" ref="E108:E171" si="51">IF(B108=MAX($B$107:$B$196),A108,NA())</f>
        <v>#N/A</v>
      </c>
      <c r="F108" s="3" t="e">
        <f t="shared" ref="F108:F171" si="52">IF(C108=MAX($C$107:$C$196),C108,NA())</f>
        <v>#N/A</v>
      </c>
      <c r="G108" s="53" t="e">
        <f t="shared" ref="G108:G171" si="53">IF(C108=MAX($C$107:$C$196),A108,NA())</f>
        <v>#N/A</v>
      </c>
      <c r="H108" s="6">
        <f t="shared" si="31"/>
        <v>0.16627421866220876</v>
      </c>
      <c r="I108" s="6">
        <f t="shared" si="32"/>
        <v>9.9764531197325257E-2</v>
      </c>
      <c r="J108" s="6">
        <f t="shared" si="33"/>
        <v>6.9478549216482499E-2</v>
      </c>
      <c r="K108" s="6">
        <f t="shared" si="34"/>
        <v>0.73849326382037361</v>
      </c>
      <c r="L108" s="6">
        <f t="shared" si="35"/>
        <v>0.13301937492976701</v>
      </c>
      <c r="M108" s="6">
        <f t="shared" si="36"/>
        <v>0.18682313583542448</v>
      </c>
      <c r="N108" s="3" t="e">
        <f t="shared" si="37"/>
        <v>#N/A</v>
      </c>
      <c r="O108" s="3" t="e">
        <f t="shared" si="38"/>
        <v>#N/A</v>
      </c>
      <c r="P108" s="3" t="e">
        <f t="shared" si="39"/>
        <v>#N/A</v>
      </c>
      <c r="Q108" s="3" t="e">
        <f t="shared" si="40"/>
        <v>#N/A</v>
      </c>
      <c r="R108" s="6">
        <f t="shared" si="41"/>
        <v>0.16627421866220876</v>
      </c>
      <c r="S108" s="6">
        <f t="shared" si="42"/>
        <v>9.9764531197325257E-2</v>
      </c>
      <c r="T108" s="6">
        <f t="shared" si="43"/>
        <v>0.23352891979428059</v>
      </c>
      <c r="U108" s="6">
        <f t="shared" si="44"/>
        <v>0.14011735187656837</v>
      </c>
      <c r="V108" s="86">
        <f t="shared" si="49"/>
        <v>309</v>
      </c>
      <c r="W108" s="6" t="str">
        <f t="shared" si="26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0">
        <v>292</v>
      </c>
      <c r="AB108" s="29"/>
    </row>
    <row r="109" spans="1:28" s="1" customFormat="1" ht="15" customHeight="1" x14ac:dyDescent="0.25">
      <c r="A109" s="10">
        <v>293</v>
      </c>
      <c r="B109" s="6">
        <v>8.2298247637038704E-2</v>
      </c>
      <c r="C109" s="6">
        <v>0.190350332431965</v>
      </c>
      <c r="D109" s="3" t="e">
        <f t="shared" si="50"/>
        <v>#N/A</v>
      </c>
      <c r="E109" s="53" t="e">
        <f t="shared" si="51"/>
        <v>#N/A</v>
      </c>
      <c r="F109" s="3" t="e">
        <f t="shared" si="52"/>
        <v>#N/A</v>
      </c>
      <c r="G109" s="53" t="e">
        <f t="shared" si="53"/>
        <v>#N/A</v>
      </c>
      <c r="H109" s="6">
        <f t="shared" si="31"/>
        <v>0.23793791553995625</v>
      </c>
      <c r="I109" s="6">
        <f t="shared" si="32"/>
        <v>0.14276274932397376</v>
      </c>
      <c r="J109" s="6">
        <f t="shared" si="33"/>
        <v>8.2298247637038704E-2</v>
      </c>
      <c r="K109" s="6">
        <f t="shared" si="34"/>
        <v>0.87475490190223948</v>
      </c>
      <c r="L109" s="6">
        <f t="shared" si="35"/>
        <v>0.190350332431965</v>
      </c>
      <c r="M109" s="6">
        <f t="shared" si="36"/>
        <v>0.26734335528964503</v>
      </c>
      <c r="N109" s="3" t="e">
        <f t="shared" si="37"/>
        <v>#N/A</v>
      </c>
      <c r="O109" s="3" t="e">
        <f t="shared" si="38"/>
        <v>#N/A</v>
      </c>
      <c r="P109" s="3" t="e">
        <f t="shared" si="39"/>
        <v>#N/A</v>
      </c>
      <c r="Q109" s="3" t="e">
        <f t="shared" si="40"/>
        <v>#N/A</v>
      </c>
      <c r="R109" s="6">
        <f t="shared" si="41"/>
        <v>0.23793791553995625</v>
      </c>
      <c r="S109" s="6">
        <f t="shared" si="42"/>
        <v>0.14276274932397376</v>
      </c>
      <c r="T109" s="6">
        <f t="shared" si="43"/>
        <v>0.33417919411205632</v>
      </c>
      <c r="U109" s="6">
        <f t="shared" si="44"/>
        <v>0.20050751646723378</v>
      </c>
      <c r="V109" s="86">
        <f t="shared" si="49"/>
        <v>309</v>
      </c>
      <c r="W109" s="6" t="str">
        <f t="shared" si="26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0">
        <v>293</v>
      </c>
      <c r="AB109" s="29"/>
    </row>
    <row r="110" spans="1:28" s="1" customFormat="1" ht="15" customHeight="1" x14ac:dyDescent="0.25">
      <c r="A110" s="10">
        <v>294</v>
      </c>
      <c r="B110" s="6">
        <v>7.8567426222059103E-2</v>
      </c>
      <c r="C110" s="6">
        <v>0.248532315252917</v>
      </c>
      <c r="D110" s="3" t="e">
        <f t="shared" si="50"/>
        <v>#N/A</v>
      </c>
      <c r="E110" s="53" t="e">
        <f t="shared" si="51"/>
        <v>#N/A</v>
      </c>
      <c r="F110" s="3" t="e">
        <f t="shared" si="52"/>
        <v>#N/A</v>
      </c>
      <c r="G110" s="53" t="e">
        <f t="shared" si="53"/>
        <v>#N/A</v>
      </c>
      <c r="H110" s="6">
        <f t="shared" si="31"/>
        <v>0.31066539406614624</v>
      </c>
      <c r="I110" s="6">
        <f t="shared" si="32"/>
        <v>0.18639923643968775</v>
      </c>
      <c r="J110" s="6">
        <f t="shared" si="33"/>
        <v>7.8567426222059103E-2</v>
      </c>
      <c r="K110" s="6">
        <f t="shared" si="34"/>
        <v>0.83509969155962605</v>
      </c>
      <c r="L110" s="6">
        <f t="shared" si="35"/>
        <v>0.248532315252917</v>
      </c>
      <c r="M110" s="6">
        <f t="shared" si="36"/>
        <v>0.34905882332181831</v>
      </c>
      <c r="N110" s="3" t="e">
        <f t="shared" si="37"/>
        <v>#N/A</v>
      </c>
      <c r="O110" s="3" t="e">
        <f t="shared" si="38"/>
        <v>#N/A</v>
      </c>
      <c r="P110" s="3" t="e">
        <f t="shared" si="39"/>
        <v>#N/A</v>
      </c>
      <c r="Q110" s="3" t="e">
        <f t="shared" si="40"/>
        <v>#N/A</v>
      </c>
      <c r="R110" s="6">
        <f t="shared" si="41"/>
        <v>0.31066539406614624</v>
      </c>
      <c r="S110" s="6">
        <f t="shared" si="42"/>
        <v>0.18639923643968775</v>
      </c>
      <c r="T110" s="6">
        <f t="shared" si="43"/>
        <v>0.4363235291522729</v>
      </c>
      <c r="U110" s="6">
        <f t="shared" si="44"/>
        <v>0.26179411749136372</v>
      </c>
      <c r="V110" s="86">
        <f t="shared" si="49"/>
        <v>309</v>
      </c>
      <c r="W110" s="6" t="str">
        <f t="shared" si="26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0">
        <v>294</v>
      </c>
      <c r="AB110" s="29"/>
    </row>
    <row r="111" spans="1:28" s="1" customFormat="1" ht="15" customHeight="1" x14ac:dyDescent="0.25">
      <c r="A111" s="10">
        <v>295</v>
      </c>
      <c r="B111" s="6">
        <v>6.5350929724248594E-2</v>
      </c>
      <c r="C111" s="6">
        <v>0.30822766755659903</v>
      </c>
      <c r="D111" s="3" t="e">
        <f t="shared" si="50"/>
        <v>#N/A</v>
      </c>
      <c r="E111" s="53" t="e">
        <f t="shared" si="51"/>
        <v>#N/A</v>
      </c>
      <c r="F111" s="3" t="e">
        <f t="shared" si="52"/>
        <v>#N/A</v>
      </c>
      <c r="G111" s="53" t="e">
        <f t="shared" si="53"/>
        <v>#N/A</v>
      </c>
      <c r="H111" s="6">
        <f t="shared" si="31"/>
        <v>0.38528458444574876</v>
      </c>
      <c r="I111" s="6">
        <f t="shared" si="32"/>
        <v>0.23117075066744927</v>
      </c>
      <c r="J111" s="6">
        <f t="shared" si="33"/>
        <v>6.5350929724248594E-2</v>
      </c>
      <c r="K111" s="6">
        <f t="shared" si="34"/>
        <v>0.69462045379478266</v>
      </c>
      <c r="L111" s="6">
        <f t="shared" si="35"/>
        <v>0.30822766755659903</v>
      </c>
      <c r="M111" s="6">
        <f t="shared" si="36"/>
        <v>0.43289978948229463</v>
      </c>
      <c r="N111" s="3" t="e">
        <f t="shared" si="37"/>
        <v>#N/A</v>
      </c>
      <c r="O111" s="3" t="e">
        <f t="shared" si="38"/>
        <v>#N/A</v>
      </c>
      <c r="P111" s="3" t="e">
        <f t="shared" si="39"/>
        <v>#N/A</v>
      </c>
      <c r="Q111" s="3" t="e">
        <f t="shared" si="40"/>
        <v>#N/A</v>
      </c>
      <c r="R111" s="6">
        <f t="shared" si="41"/>
        <v>0.38528458444574876</v>
      </c>
      <c r="S111" s="6">
        <f t="shared" si="42"/>
        <v>0.23117075066744927</v>
      </c>
      <c r="T111" s="6">
        <f t="shared" si="43"/>
        <v>0.54112473685286833</v>
      </c>
      <c r="U111" s="6">
        <f t="shared" si="44"/>
        <v>0.32467484211172098</v>
      </c>
      <c r="V111" s="86">
        <f t="shared" si="49"/>
        <v>309</v>
      </c>
      <c r="W111" s="6" t="str">
        <f t="shared" si="26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0">
        <v>295</v>
      </c>
      <c r="AB111" s="29"/>
    </row>
    <row r="112" spans="1:28" s="1" customFormat="1" ht="15" customHeight="1" x14ac:dyDescent="0.25">
      <c r="A112" s="10">
        <v>296</v>
      </c>
      <c r="B112" s="6">
        <v>4.8342439969682002E-2</v>
      </c>
      <c r="C112" s="6">
        <v>0.36439952277183801</v>
      </c>
      <c r="D112" s="3" t="e">
        <f t="shared" si="50"/>
        <v>#N/A</v>
      </c>
      <c r="E112" s="53" t="e">
        <f t="shared" si="51"/>
        <v>#N/A</v>
      </c>
      <c r="F112" s="3" t="e">
        <f t="shared" si="52"/>
        <v>#N/A</v>
      </c>
      <c r="G112" s="53" t="e">
        <f t="shared" si="53"/>
        <v>#N/A</v>
      </c>
      <c r="H112" s="6">
        <f t="shared" si="31"/>
        <v>0.4554994034647975</v>
      </c>
      <c r="I112" s="6">
        <f t="shared" si="32"/>
        <v>0.27329964207887852</v>
      </c>
      <c r="J112" s="6">
        <f t="shared" si="33"/>
        <v>4.8342439969682002E-2</v>
      </c>
      <c r="K112" s="6">
        <f t="shared" si="34"/>
        <v>0.51383580510604054</v>
      </c>
      <c r="L112" s="6">
        <f t="shared" si="35"/>
        <v>0.36439952277183801</v>
      </c>
      <c r="M112" s="6">
        <f t="shared" si="36"/>
        <v>0.51179207222340084</v>
      </c>
      <c r="N112" s="3" t="e">
        <f t="shared" si="37"/>
        <v>#N/A</v>
      </c>
      <c r="O112" s="3" t="e">
        <f t="shared" si="38"/>
        <v>#N/A</v>
      </c>
      <c r="P112" s="3" t="e">
        <f t="shared" si="39"/>
        <v>#N/A</v>
      </c>
      <c r="Q112" s="3" t="e">
        <f t="shared" si="40"/>
        <v>#N/A</v>
      </c>
      <c r="R112" s="6">
        <f t="shared" si="41"/>
        <v>0.4554994034647975</v>
      </c>
      <c r="S112" s="6">
        <f t="shared" si="42"/>
        <v>0.27329964207887852</v>
      </c>
      <c r="T112" s="6">
        <f t="shared" si="43"/>
        <v>0.63974009027925105</v>
      </c>
      <c r="U112" s="6">
        <f t="shared" si="44"/>
        <v>0.38384405416755063</v>
      </c>
      <c r="V112" s="86">
        <f t="shared" si="49"/>
        <v>309</v>
      </c>
      <c r="W112" s="6" t="str">
        <f t="shared" si="26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1</v>
      </c>
      <c r="AA112" s="10">
        <v>296</v>
      </c>
      <c r="AB112" s="29"/>
    </row>
    <row r="113" spans="1:28" s="1" customFormat="1" ht="15" customHeight="1" x14ac:dyDescent="0.25">
      <c r="A113" s="10">
        <v>297</v>
      </c>
      <c r="B113" s="6">
        <v>4.2419053429806897E-2</v>
      </c>
      <c r="C113" s="6">
        <v>0.415138357679322</v>
      </c>
      <c r="D113" s="3" t="e">
        <f t="shared" si="50"/>
        <v>#N/A</v>
      </c>
      <c r="E113" s="53" t="e">
        <f t="shared" si="51"/>
        <v>#N/A</v>
      </c>
      <c r="F113" s="3" t="e">
        <f t="shared" si="52"/>
        <v>#N/A</v>
      </c>
      <c r="G113" s="53" t="e">
        <f t="shared" si="53"/>
        <v>#N/A</v>
      </c>
      <c r="H113" s="6">
        <f t="shared" si="31"/>
        <v>0.51892294709915254</v>
      </c>
      <c r="I113" s="6">
        <f t="shared" si="32"/>
        <v>0.31135376825949151</v>
      </c>
      <c r="J113" s="6">
        <f t="shared" si="33"/>
        <v>4.2419053429806897E-2</v>
      </c>
      <c r="K113" s="6">
        <f t="shared" si="34"/>
        <v>0.4508756381475702</v>
      </c>
      <c r="L113" s="6">
        <f t="shared" si="35"/>
        <v>0.415138357679322</v>
      </c>
      <c r="M113" s="6">
        <f t="shared" si="36"/>
        <v>0.58305378316631407</v>
      </c>
      <c r="N113" s="3" t="e">
        <f t="shared" si="37"/>
        <v>#N/A</v>
      </c>
      <c r="O113" s="3" t="e">
        <f t="shared" si="38"/>
        <v>#N/A</v>
      </c>
      <c r="P113" s="3" t="e">
        <f t="shared" si="39"/>
        <v>#N/A</v>
      </c>
      <c r="Q113" s="3" t="e">
        <f t="shared" si="40"/>
        <v>#N/A</v>
      </c>
      <c r="R113" s="6">
        <f t="shared" si="41"/>
        <v>0.51892294709915254</v>
      </c>
      <c r="S113" s="6">
        <f t="shared" si="42"/>
        <v>0.31135376825949151</v>
      </c>
      <c r="T113" s="6">
        <f t="shared" si="43"/>
        <v>0.72881722895789258</v>
      </c>
      <c r="U113" s="6">
        <f t="shared" si="44"/>
        <v>0.43729033737473555</v>
      </c>
      <c r="V113" s="86">
        <f t="shared" si="49"/>
        <v>309</v>
      </c>
      <c r="W113" s="6" t="str">
        <f t="shared" si="26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1</v>
      </c>
      <c r="AA113" s="10">
        <v>297</v>
      </c>
      <c r="AB113" s="29"/>
    </row>
    <row r="114" spans="1:28" s="1" customFormat="1" ht="15" customHeight="1" x14ac:dyDescent="0.25">
      <c r="A114" s="10">
        <v>298</v>
      </c>
      <c r="B114" s="6">
        <v>4.5868435893476701E-2</v>
      </c>
      <c r="C114" s="6">
        <v>0.470371696698553</v>
      </c>
      <c r="D114" s="3" t="e">
        <f t="shared" si="50"/>
        <v>#N/A</v>
      </c>
      <c r="E114" s="53" t="e">
        <f t="shared" si="51"/>
        <v>#N/A</v>
      </c>
      <c r="F114" s="3" t="e">
        <f t="shared" si="52"/>
        <v>#N/A</v>
      </c>
      <c r="G114" s="53" t="e">
        <f t="shared" si="53"/>
        <v>#N/A</v>
      </c>
      <c r="H114" s="6">
        <f t="shared" si="31"/>
        <v>0.58796462087319123</v>
      </c>
      <c r="I114" s="6">
        <f t="shared" si="32"/>
        <v>0.35277877252391476</v>
      </c>
      <c r="J114" s="6">
        <f t="shared" si="33"/>
        <v>4.5868435893476701E-2</v>
      </c>
      <c r="K114" s="6">
        <f t="shared" si="34"/>
        <v>0.4875394105274915</v>
      </c>
      <c r="L114" s="6">
        <f t="shared" si="35"/>
        <v>0.470371696698553</v>
      </c>
      <c r="M114" s="6">
        <f t="shared" si="36"/>
        <v>0.66062793808684428</v>
      </c>
      <c r="N114" s="3" t="e">
        <f t="shared" si="37"/>
        <v>#N/A</v>
      </c>
      <c r="O114" s="3" t="e">
        <f t="shared" si="38"/>
        <v>#N/A</v>
      </c>
      <c r="P114" s="3" t="e">
        <f t="shared" si="39"/>
        <v>#N/A</v>
      </c>
      <c r="Q114" s="3" t="e">
        <f t="shared" si="40"/>
        <v>#N/A</v>
      </c>
      <c r="R114" s="6">
        <f t="shared" si="41"/>
        <v>0.58796462087319123</v>
      </c>
      <c r="S114" s="6">
        <f t="shared" si="42"/>
        <v>0.35277877252391476</v>
      </c>
      <c r="T114" s="6">
        <f t="shared" si="43"/>
        <v>0.82578492260855541</v>
      </c>
      <c r="U114" s="6">
        <f t="shared" si="44"/>
        <v>0.49547095356513321</v>
      </c>
      <c r="V114" s="86">
        <f t="shared" si="49"/>
        <v>309</v>
      </c>
      <c r="W114" s="6" t="str">
        <f t="shared" si="26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0">
        <v>298</v>
      </c>
      <c r="AB114" s="29"/>
    </row>
    <row r="115" spans="1:28" s="1" customFormat="1" ht="15" customHeight="1" x14ac:dyDescent="0.25">
      <c r="A115" s="10">
        <v>299</v>
      </c>
      <c r="B115" s="6">
        <v>5.2914458683957798E-2</v>
      </c>
      <c r="C115" s="6">
        <v>0.51325802551779098</v>
      </c>
      <c r="D115" s="3" t="e">
        <f t="shared" si="50"/>
        <v>#N/A</v>
      </c>
      <c r="E115" s="53" t="e">
        <f t="shared" si="51"/>
        <v>#N/A</v>
      </c>
      <c r="F115" s="3" t="e">
        <f t="shared" si="52"/>
        <v>#N/A</v>
      </c>
      <c r="G115" s="53" t="e">
        <f t="shared" si="53"/>
        <v>#N/A</v>
      </c>
      <c r="H115" s="6">
        <f t="shared" si="31"/>
        <v>0.64157253189723873</v>
      </c>
      <c r="I115" s="6">
        <f t="shared" si="32"/>
        <v>0.38494351913834324</v>
      </c>
      <c r="J115" s="6">
        <f t="shared" si="33"/>
        <v>5.2914458683957798E-2</v>
      </c>
      <c r="K115" s="6">
        <f t="shared" si="34"/>
        <v>0.56243217133172407</v>
      </c>
      <c r="L115" s="6">
        <f t="shared" si="35"/>
        <v>0.51325802551779098</v>
      </c>
      <c r="M115" s="6">
        <f t="shared" si="36"/>
        <v>0.72086095631226843</v>
      </c>
      <c r="N115" s="3" t="e">
        <f t="shared" si="37"/>
        <v>#N/A</v>
      </c>
      <c r="O115" s="3" t="e">
        <f t="shared" si="38"/>
        <v>#N/A</v>
      </c>
      <c r="P115" s="3" t="e">
        <f t="shared" si="39"/>
        <v>#N/A</v>
      </c>
      <c r="Q115" s="3" t="e">
        <f t="shared" si="40"/>
        <v>#N/A</v>
      </c>
      <c r="R115" s="6">
        <f t="shared" si="41"/>
        <v>0.64157253189723873</v>
      </c>
      <c r="S115" s="6">
        <f t="shared" si="42"/>
        <v>0.38494351913834324</v>
      </c>
      <c r="T115" s="6">
        <f t="shared" si="43"/>
        <v>0.90107619539033557</v>
      </c>
      <c r="U115" s="6">
        <f t="shared" si="44"/>
        <v>0.5406457172342013</v>
      </c>
      <c r="V115" s="86">
        <f t="shared" si="49"/>
        <v>309</v>
      </c>
      <c r="W115" s="6" t="str">
        <f t="shared" si="26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1</v>
      </c>
      <c r="AA115" s="10">
        <v>299</v>
      </c>
      <c r="AB115" s="29"/>
    </row>
    <row r="116" spans="1:28" s="1" customFormat="1" ht="15" customHeight="1" x14ac:dyDescent="0.25">
      <c r="A116" s="10">
        <v>300</v>
      </c>
      <c r="B116" s="6">
        <v>5.4508837971454699E-2</v>
      </c>
      <c r="C116" s="6">
        <v>0.53995856931711095</v>
      </c>
      <c r="D116" s="3" t="e">
        <f t="shared" si="50"/>
        <v>#N/A</v>
      </c>
      <c r="E116" s="53" t="e">
        <f t="shared" si="51"/>
        <v>#N/A</v>
      </c>
      <c r="F116" s="3" t="e">
        <f t="shared" si="52"/>
        <v>#N/A</v>
      </c>
      <c r="G116" s="53" t="e">
        <f t="shared" si="53"/>
        <v>#N/A</v>
      </c>
      <c r="H116" s="6">
        <f t="shared" si="31"/>
        <v>0.67494821164638874</v>
      </c>
      <c r="I116" s="6">
        <f t="shared" si="32"/>
        <v>0.40496892698783321</v>
      </c>
      <c r="J116" s="6">
        <f t="shared" si="33"/>
        <v>5.4508837971454699E-2</v>
      </c>
      <c r="K116" s="6">
        <f t="shared" si="34"/>
        <v>0.57937896105415343</v>
      </c>
      <c r="L116" s="6">
        <f t="shared" si="35"/>
        <v>0.53995856931711095</v>
      </c>
      <c r="M116" s="6">
        <f t="shared" si="36"/>
        <v>0.7583613529554929</v>
      </c>
      <c r="N116" s="3" t="e">
        <f t="shared" si="37"/>
        <v>#N/A</v>
      </c>
      <c r="O116" s="3" t="e">
        <f t="shared" si="38"/>
        <v>#N/A</v>
      </c>
      <c r="P116" s="3" t="e">
        <f t="shared" si="39"/>
        <v>#N/A</v>
      </c>
      <c r="Q116" s="3" t="e">
        <f t="shared" si="40"/>
        <v>#N/A</v>
      </c>
      <c r="R116" s="6">
        <f t="shared" si="41"/>
        <v>0.67494821164638874</v>
      </c>
      <c r="S116" s="6">
        <f t="shared" si="42"/>
        <v>0.40496892698783321</v>
      </c>
      <c r="T116" s="6">
        <f t="shared" si="43"/>
        <v>0.94795169119436617</v>
      </c>
      <c r="U116" s="6">
        <f t="shared" si="44"/>
        <v>0.56877101471661962</v>
      </c>
      <c r="V116" s="86">
        <f t="shared" si="49"/>
        <v>309</v>
      </c>
      <c r="W116" s="6" t="str">
        <f t="shared" si="26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1</v>
      </c>
      <c r="AA116" s="10">
        <v>300</v>
      </c>
      <c r="AB116" s="29"/>
    </row>
    <row r="117" spans="1:28" s="1" customFormat="1" ht="15" customHeight="1" x14ac:dyDescent="0.25">
      <c r="A117" s="10">
        <v>301</v>
      </c>
      <c r="B117" s="6">
        <v>6.6439155091839494E-2</v>
      </c>
      <c r="C117" s="6">
        <v>0.58230766603608197</v>
      </c>
      <c r="D117" s="3" t="e">
        <f t="shared" si="50"/>
        <v>#N/A</v>
      </c>
      <c r="E117" s="53" t="e">
        <f t="shared" si="51"/>
        <v>#N/A</v>
      </c>
      <c r="F117" s="3" t="e">
        <f t="shared" si="52"/>
        <v>#N/A</v>
      </c>
      <c r="G117" s="53" t="e">
        <f t="shared" si="53"/>
        <v>#N/A</v>
      </c>
      <c r="H117" s="6">
        <f t="shared" si="31"/>
        <v>0.72788458254510247</v>
      </c>
      <c r="I117" s="6">
        <f t="shared" si="32"/>
        <v>0.43673074952706148</v>
      </c>
      <c r="J117" s="6">
        <f t="shared" si="33"/>
        <v>6.6439155091839494E-2</v>
      </c>
      <c r="K117" s="6">
        <f t="shared" si="34"/>
        <v>0.70618729151012283</v>
      </c>
      <c r="L117" s="6">
        <f t="shared" si="35"/>
        <v>0.58230766603608197</v>
      </c>
      <c r="M117" s="6">
        <f t="shared" si="36"/>
        <v>0.81783983910093749</v>
      </c>
      <c r="N117" s="3" t="e">
        <f t="shared" si="37"/>
        <v>#N/A</v>
      </c>
      <c r="O117" s="3" t="e">
        <f t="shared" si="38"/>
        <v>#N/A</v>
      </c>
      <c r="P117" s="3" t="e">
        <f t="shared" si="39"/>
        <v>#N/A</v>
      </c>
      <c r="Q117" s="3" t="e">
        <f t="shared" si="40"/>
        <v>#N/A</v>
      </c>
      <c r="R117" s="6">
        <f>L117+(L117*25%)</f>
        <v>0.72788458254510247</v>
      </c>
      <c r="S117" s="6">
        <f>L117-(L117*25%)</f>
        <v>0.43673074952706148</v>
      </c>
      <c r="T117" s="6">
        <f t="shared" si="43"/>
        <v>1.022299798876172</v>
      </c>
      <c r="U117" s="6">
        <f>M117-(M117*25%)</f>
        <v>0.61337987932570315</v>
      </c>
      <c r="V117" s="86">
        <f t="shared" si="49"/>
        <v>309</v>
      </c>
      <c r="W117" s="6" t="str">
        <f t="shared" si="26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1</v>
      </c>
      <c r="AA117" s="10">
        <v>301</v>
      </c>
      <c r="AB117" s="29"/>
    </row>
    <row r="118" spans="1:28" s="1" customFormat="1" ht="15" customHeight="1" x14ac:dyDescent="0.25">
      <c r="A118" s="10">
        <v>302</v>
      </c>
      <c r="B118" s="6">
        <v>6.2569551556878697E-2</v>
      </c>
      <c r="C118" s="6">
        <v>0.62048651924820697</v>
      </c>
      <c r="D118" s="3" t="e">
        <f t="shared" si="50"/>
        <v>#N/A</v>
      </c>
      <c r="E118" s="53" t="e">
        <f t="shared" si="51"/>
        <v>#N/A</v>
      </c>
      <c r="F118" s="3" t="e">
        <f t="shared" si="52"/>
        <v>#N/A</v>
      </c>
      <c r="G118" s="53" t="e">
        <f t="shared" si="53"/>
        <v>#N/A</v>
      </c>
      <c r="H118" s="6">
        <f t="shared" si="31"/>
        <v>0.77560814906025866</v>
      </c>
      <c r="I118" s="6">
        <f t="shared" si="32"/>
        <v>0.46536488943615523</v>
      </c>
      <c r="J118" s="6">
        <f t="shared" si="33"/>
        <v>6.2569551556878697E-2</v>
      </c>
      <c r="K118" s="6">
        <f t="shared" si="34"/>
        <v>0.66505695450034941</v>
      </c>
      <c r="L118" s="6">
        <f t="shared" si="35"/>
        <v>0.62048651924820697</v>
      </c>
      <c r="M118" s="6">
        <f t="shared" si="36"/>
        <v>0.87146129900822966</v>
      </c>
      <c r="N118" s="3" t="e">
        <f t="shared" si="37"/>
        <v>#N/A</v>
      </c>
      <c r="O118" s="3" t="e">
        <f t="shared" si="38"/>
        <v>#N/A</v>
      </c>
      <c r="P118" s="3" t="e">
        <f t="shared" si="39"/>
        <v>#N/A</v>
      </c>
      <c r="Q118" s="3" t="e">
        <f t="shared" si="40"/>
        <v>#N/A</v>
      </c>
      <c r="R118" s="6">
        <f t="shared" ref="R118:R181" si="54">L118+(L118*25%)</f>
        <v>0.77560814906025866</v>
      </c>
      <c r="S118" s="6">
        <f t="shared" ref="S118:S181" si="55">L118-(L118*25%)</f>
        <v>0.46536488943615523</v>
      </c>
      <c r="T118" s="6">
        <f t="shared" si="43"/>
        <v>1.089326623760287</v>
      </c>
      <c r="U118" s="6">
        <f t="shared" ref="U118:U181" si="56">M118-(M118*25%)</f>
        <v>0.65359597425617222</v>
      </c>
      <c r="V118" s="86">
        <f t="shared" si="49"/>
        <v>309</v>
      </c>
      <c r="W118" s="6" t="str">
        <f t="shared" si="26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1</v>
      </c>
      <c r="AA118" s="10">
        <v>302</v>
      </c>
      <c r="AB118" s="29"/>
    </row>
    <row r="119" spans="1:28" s="1" customFormat="1" ht="15" customHeight="1" x14ac:dyDescent="0.25">
      <c r="A119" s="10">
        <v>303</v>
      </c>
      <c r="B119" s="6">
        <v>6.3607667594618597E-2</v>
      </c>
      <c r="C119" s="6">
        <v>0.64628889696425795</v>
      </c>
      <c r="D119" s="3" t="e">
        <f t="shared" si="50"/>
        <v>#N/A</v>
      </c>
      <c r="E119" s="53" t="e">
        <f t="shared" si="51"/>
        <v>#N/A</v>
      </c>
      <c r="F119" s="3" t="e">
        <f t="shared" si="52"/>
        <v>#N/A</v>
      </c>
      <c r="G119" s="53" t="e">
        <f t="shared" si="53"/>
        <v>#N/A</v>
      </c>
      <c r="H119" s="6">
        <f t="shared" si="31"/>
        <v>0.80786112120532239</v>
      </c>
      <c r="I119" s="6">
        <f t="shared" si="32"/>
        <v>0.48471667272319346</v>
      </c>
      <c r="J119" s="6">
        <f t="shared" si="33"/>
        <v>6.3607667594618597E-2</v>
      </c>
      <c r="K119" s="6">
        <f t="shared" si="34"/>
        <v>0.6760911759914473</v>
      </c>
      <c r="L119" s="6">
        <f t="shared" si="35"/>
        <v>0.64628889696425795</v>
      </c>
      <c r="M119" s="6">
        <f t="shared" si="36"/>
        <v>0.9077002387827392</v>
      </c>
      <c r="N119" s="3" t="e">
        <f t="shared" si="37"/>
        <v>#N/A</v>
      </c>
      <c r="O119" s="3" t="e">
        <f t="shared" si="38"/>
        <v>#N/A</v>
      </c>
      <c r="P119" s="3" t="e">
        <f t="shared" si="39"/>
        <v>#N/A</v>
      </c>
      <c r="Q119" s="3" t="e">
        <f t="shared" si="40"/>
        <v>#N/A</v>
      </c>
      <c r="R119" s="6">
        <f t="shared" si="54"/>
        <v>0.80786112120532239</v>
      </c>
      <c r="S119" s="6">
        <f t="shared" si="55"/>
        <v>0.48471667272319346</v>
      </c>
      <c r="T119" s="6">
        <f t="shared" si="43"/>
        <v>1.134625298478424</v>
      </c>
      <c r="U119" s="6">
        <f t="shared" si="56"/>
        <v>0.68077517908705443</v>
      </c>
      <c r="V119" s="86">
        <f t="shared" si="49"/>
        <v>309</v>
      </c>
      <c r="W119" s="6" t="str">
        <f t="shared" si="26"/>
        <v>W/IN 98%</v>
      </c>
      <c r="X119" s="4" t="b">
        <f t="shared" si="46"/>
        <v>0</v>
      </c>
      <c r="Y119" s="4" t="b">
        <f t="shared" si="47"/>
        <v>0</v>
      </c>
      <c r="Z119" s="4" t="b">
        <f t="shared" si="48"/>
        <v>0</v>
      </c>
      <c r="AA119" s="10">
        <v>303</v>
      </c>
      <c r="AB119" s="29"/>
    </row>
    <row r="120" spans="1:28" s="1" customFormat="1" ht="15" customHeight="1" x14ac:dyDescent="0.25">
      <c r="A120" s="10">
        <v>304</v>
      </c>
      <c r="B120" s="6">
        <v>7.2139953905158899E-2</v>
      </c>
      <c r="C120" s="6">
        <v>0.66370180225462105</v>
      </c>
      <c r="D120" s="3" t="e">
        <f t="shared" si="50"/>
        <v>#N/A</v>
      </c>
      <c r="E120" s="53" t="e">
        <f t="shared" si="51"/>
        <v>#N/A</v>
      </c>
      <c r="F120" s="3" t="e">
        <f t="shared" si="52"/>
        <v>#N/A</v>
      </c>
      <c r="G120" s="53" t="e">
        <f t="shared" si="53"/>
        <v>#N/A</v>
      </c>
      <c r="H120" s="6">
        <f t="shared" si="31"/>
        <v>0.82962725281827632</v>
      </c>
      <c r="I120" s="6">
        <f t="shared" si="32"/>
        <v>0.49777635169096579</v>
      </c>
      <c r="J120" s="6">
        <f t="shared" si="33"/>
        <v>7.2139953905158899E-2</v>
      </c>
      <c r="K120" s="6">
        <f t="shared" si="34"/>
        <v>0.7667815550563285</v>
      </c>
      <c r="L120" s="6">
        <f t="shared" si="35"/>
        <v>0.66370180225462105</v>
      </c>
      <c r="M120" s="6">
        <f t="shared" si="36"/>
        <v>0.93215632701852069</v>
      </c>
      <c r="N120" s="3" t="e">
        <f t="shared" si="37"/>
        <v>#N/A</v>
      </c>
      <c r="O120" s="3" t="e">
        <f t="shared" si="38"/>
        <v>#N/A</v>
      </c>
      <c r="P120" s="3" t="e">
        <f t="shared" si="39"/>
        <v>#N/A</v>
      </c>
      <c r="Q120" s="3" t="e">
        <f t="shared" si="40"/>
        <v>#N/A</v>
      </c>
      <c r="R120" s="6">
        <f t="shared" si="54"/>
        <v>0.82962725281827632</v>
      </c>
      <c r="S120" s="6">
        <f t="shared" si="55"/>
        <v>0.49777635169096579</v>
      </c>
      <c r="T120" s="6">
        <f t="shared" si="43"/>
        <v>1.1651954087731509</v>
      </c>
      <c r="U120" s="6">
        <f t="shared" si="56"/>
        <v>0.69911724526389052</v>
      </c>
      <c r="V120" s="86">
        <f t="shared" si="49"/>
        <v>309</v>
      </c>
      <c r="W120" s="6" t="str">
        <f t="shared" si="26"/>
        <v>W/IN 98%</v>
      </c>
      <c r="X120" s="4" t="b">
        <f t="shared" si="46"/>
        <v>0</v>
      </c>
      <c r="Y120" s="4" t="b">
        <f t="shared" si="47"/>
        <v>0</v>
      </c>
      <c r="Z120" s="4" t="b">
        <f t="shared" si="48"/>
        <v>1</v>
      </c>
      <c r="AA120" s="10">
        <v>304</v>
      </c>
      <c r="AB120" s="29"/>
    </row>
    <row r="121" spans="1:28" s="1" customFormat="1" ht="15" customHeight="1" x14ac:dyDescent="0.25">
      <c r="A121" s="10">
        <v>305</v>
      </c>
      <c r="B121" s="6">
        <v>7.2267508561313906E-2</v>
      </c>
      <c r="C121" s="6">
        <v>0.689608046541902</v>
      </c>
      <c r="D121" s="3" t="e">
        <f t="shared" si="50"/>
        <v>#N/A</v>
      </c>
      <c r="E121" s="53" t="e">
        <f t="shared" si="51"/>
        <v>#N/A</v>
      </c>
      <c r="F121" s="3" t="e">
        <f t="shared" si="52"/>
        <v>#N/A</v>
      </c>
      <c r="G121" s="53" t="e">
        <f t="shared" si="53"/>
        <v>#N/A</v>
      </c>
      <c r="H121" s="6">
        <f t="shared" si="31"/>
        <v>0.86201005817737753</v>
      </c>
      <c r="I121" s="6">
        <f t="shared" si="32"/>
        <v>0.51720603490642647</v>
      </c>
      <c r="J121" s="6">
        <f t="shared" si="33"/>
        <v>7.2267508561313906E-2</v>
      </c>
      <c r="K121" s="6">
        <f t="shared" si="34"/>
        <v>0.76813734407900791</v>
      </c>
      <c r="L121" s="6">
        <f t="shared" si="35"/>
        <v>0.689608046541902</v>
      </c>
      <c r="M121" s="6">
        <f t="shared" si="36"/>
        <v>0.96854114538068625</v>
      </c>
      <c r="N121" s="3" t="e">
        <f t="shared" si="37"/>
        <v>#N/A</v>
      </c>
      <c r="O121" s="3" t="e">
        <f t="shared" si="38"/>
        <v>#N/A</v>
      </c>
      <c r="P121" s="3" t="e">
        <f t="shared" si="39"/>
        <v>#N/A</v>
      </c>
      <c r="Q121" s="3" t="e">
        <f t="shared" si="40"/>
        <v>#N/A</v>
      </c>
      <c r="R121" s="6">
        <f t="shared" si="54"/>
        <v>0.86201005817737753</v>
      </c>
      <c r="S121" s="6">
        <f t="shared" si="55"/>
        <v>0.51720603490642647</v>
      </c>
      <c r="T121" s="6">
        <f t="shared" si="43"/>
        <v>1.2106764317258578</v>
      </c>
      <c r="U121" s="6">
        <f t="shared" si="56"/>
        <v>0.72640585903551469</v>
      </c>
      <c r="V121" s="86">
        <f t="shared" si="49"/>
        <v>309</v>
      </c>
      <c r="W121" s="6" t="str">
        <f t="shared" si="26"/>
        <v>W/IN 98%</v>
      </c>
      <c r="X121" s="4" t="b">
        <f t="shared" si="46"/>
        <v>0</v>
      </c>
      <c r="Y121" s="4" t="b">
        <f t="shared" si="47"/>
        <v>0</v>
      </c>
      <c r="Z121" s="4" t="b">
        <f t="shared" si="48"/>
        <v>1</v>
      </c>
      <c r="AA121" s="10">
        <v>305</v>
      </c>
      <c r="AB121" s="29"/>
    </row>
    <row r="122" spans="1:28" s="1" customFormat="1" ht="15" customHeight="1" x14ac:dyDescent="0.25">
      <c r="A122" s="10">
        <v>306</v>
      </c>
      <c r="B122" s="6">
        <v>7.0878822739304306E-2</v>
      </c>
      <c r="C122" s="6">
        <v>0.70360958371346205</v>
      </c>
      <c r="D122" s="3" t="e">
        <f t="shared" si="50"/>
        <v>#N/A</v>
      </c>
      <c r="E122" s="53" t="e">
        <f t="shared" si="51"/>
        <v>#N/A</v>
      </c>
      <c r="F122" s="3" t="e">
        <f t="shared" si="52"/>
        <v>#N/A</v>
      </c>
      <c r="G122" s="53" t="e">
        <f t="shared" si="53"/>
        <v>#N/A</v>
      </c>
      <c r="H122" s="6">
        <f t="shared" si="31"/>
        <v>0.87951197964182759</v>
      </c>
      <c r="I122" s="6">
        <f t="shared" si="32"/>
        <v>0.52770718778509651</v>
      </c>
      <c r="J122" s="6">
        <f t="shared" si="33"/>
        <v>7.0878822739304306E-2</v>
      </c>
      <c r="K122" s="6">
        <f t="shared" si="34"/>
        <v>0.75337688726633656</v>
      </c>
      <c r="L122" s="6">
        <f t="shared" si="35"/>
        <v>0.70360958371346205</v>
      </c>
      <c r="M122" s="6">
        <f t="shared" si="36"/>
        <v>0.98820603316329869</v>
      </c>
      <c r="N122" s="3" t="e">
        <f t="shared" si="37"/>
        <v>#N/A</v>
      </c>
      <c r="O122" s="3" t="e">
        <f t="shared" si="38"/>
        <v>#N/A</v>
      </c>
      <c r="P122" s="3" t="e">
        <f t="shared" si="39"/>
        <v>#N/A</v>
      </c>
      <c r="Q122" s="3" t="e">
        <f t="shared" si="40"/>
        <v>#N/A</v>
      </c>
      <c r="R122" s="6">
        <f t="shared" si="54"/>
        <v>0.87951197964182759</v>
      </c>
      <c r="S122" s="6">
        <f t="shared" si="55"/>
        <v>0.52770718778509651</v>
      </c>
      <c r="T122" s="6">
        <f t="shared" si="43"/>
        <v>1.2352575414541234</v>
      </c>
      <c r="U122" s="6">
        <f t="shared" si="56"/>
        <v>0.74115452487247402</v>
      </c>
      <c r="V122" s="86">
        <f t="shared" si="49"/>
        <v>309</v>
      </c>
      <c r="W122" s="6" t="str">
        <f t="shared" si="26"/>
        <v>W/IN 98%</v>
      </c>
      <c r="X122" s="4" t="b">
        <f t="shared" si="46"/>
        <v>0</v>
      </c>
      <c r="Y122" s="4" t="b">
        <f t="shared" si="47"/>
        <v>0</v>
      </c>
      <c r="Z122" s="4" t="b">
        <f t="shared" si="48"/>
        <v>1</v>
      </c>
      <c r="AA122" s="10">
        <v>306</v>
      </c>
      <c r="AB122" s="29"/>
    </row>
    <row r="123" spans="1:28" s="1" customFormat="1" ht="15" customHeight="1" x14ac:dyDescent="0.25">
      <c r="A123" s="10">
        <v>307</v>
      </c>
      <c r="B123" s="6">
        <v>7.4709811536885398E-2</v>
      </c>
      <c r="C123" s="6">
        <v>0.70292942572871897</v>
      </c>
      <c r="D123" s="3" t="e">
        <f t="shared" si="50"/>
        <v>#N/A</v>
      </c>
      <c r="E123" s="53" t="e">
        <f t="shared" si="51"/>
        <v>#N/A</v>
      </c>
      <c r="F123" s="3" t="e">
        <f t="shared" si="52"/>
        <v>#N/A</v>
      </c>
      <c r="G123" s="53" t="e">
        <f t="shared" si="53"/>
        <v>#N/A</v>
      </c>
      <c r="H123" s="6">
        <f t="shared" si="31"/>
        <v>0.87866178216089874</v>
      </c>
      <c r="I123" s="6">
        <f t="shared" si="32"/>
        <v>0.5271970692965392</v>
      </c>
      <c r="J123" s="6">
        <f t="shared" si="33"/>
        <v>7.4709811536885398E-2</v>
      </c>
      <c r="K123" s="6">
        <f t="shared" si="34"/>
        <v>0.79409678502887915</v>
      </c>
      <c r="L123" s="6">
        <f t="shared" si="35"/>
        <v>0.70292942572871897</v>
      </c>
      <c r="M123" s="6">
        <f t="shared" si="36"/>
        <v>0.98725076444669024</v>
      </c>
      <c r="N123" s="3" t="e">
        <f t="shared" si="37"/>
        <v>#N/A</v>
      </c>
      <c r="O123" s="3" t="e">
        <f t="shared" si="38"/>
        <v>#N/A</v>
      </c>
      <c r="P123" s="3" t="e">
        <f t="shared" si="39"/>
        <v>#N/A</v>
      </c>
      <c r="Q123" s="3" t="e">
        <f t="shared" si="40"/>
        <v>#N/A</v>
      </c>
      <c r="R123" s="6">
        <f t="shared" si="54"/>
        <v>0.87866178216089874</v>
      </c>
      <c r="S123" s="6">
        <f t="shared" si="55"/>
        <v>0.5271970692965392</v>
      </c>
      <c r="T123" s="6">
        <f t="shared" si="43"/>
        <v>1.2340634555583627</v>
      </c>
      <c r="U123" s="6">
        <f t="shared" si="56"/>
        <v>0.74043807333501765</v>
      </c>
      <c r="V123" s="86">
        <f t="shared" si="49"/>
        <v>309</v>
      </c>
      <c r="W123" s="6" t="str">
        <f t="shared" si="26"/>
        <v>W/IN 98%</v>
      </c>
      <c r="X123" s="4" t="b">
        <f t="shared" si="46"/>
        <v>0</v>
      </c>
      <c r="Y123" s="4" t="b">
        <f t="shared" si="47"/>
        <v>0</v>
      </c>
      <c r="Z123" s="4" t="b">
        <f t="shared" si="48"/>
        <v>1</v>
      </c>
      <c r="AA123" s="10">
        <v>307</v>
      </c>
      <c r="AB123" s="29"/>
    </row>
    <row r="124" spans="1:28" s="1" customFormat="1" ht="15" customHeight="1" x14ac:dyDescent="0.25">
      <c r="A124" s="10">
        <v>308</v>
      </c>
      <c r="B124" s="6">
        <v>7.9260776553932502E-2</v>
      </c>
      <c r="C124" s="6">
        <v>0.70573221629662797</v>
      </c>
      <c r="D124" s="3" t="e">
        <f t="shared" si="50"/>
        <v>#N/A</v>
      </c>
      <c r="E124" s="53" t="e">
        <f t="shared" si="51"/>
        <v>#N/A</v>
      </c>
      <c r="F124" s="3" t="e">
        <f t="shared" si="52"/>
        <v>#N/A</v>
      </c>
      <c r="G124" s="53" t="e">
        <f t="shared" si="53"/>
        <v>#N/A</v>
      </c>
      <c r="H124" s="6">
        <f t="shared" si="31"/>
        <v>0.88216527037078496</v>
      </c>
      <c r="I124" s="6">
        <f t="shared" si="32"/>
        <v>0.52929916222247098</v>
      </c>
      <c r="J124" s="6">
        <f t="shared" si="33"/>
        <v>7.9260776553932502E-2</v>
      </c>
      <c r="K124" s="6">
        <f t="shared" si="34"/>
        <v>0.84246936976002607</v>
      </c>
      <c r="L124" s="6">
        <f t="shared" si="35"/>
        <v>0.70573221629662797</v>
      </c>
      <c r="M124" s="6">
        <f t="shared" si="36"/>
        <v>0.9911872295162576</v>
      </c>
      <c r="N124" s="3" t="e">
        <f t="shared" si="37"/>
        <v>#N/A</v>
      </c>
      <c r="O124" s="3" t="e">
        <f t="shared" si="38"/>
        <v>#N/A</v>
      </c>
      <c r="P124" s="3" t="e">
        <f t="shared" si="39"/>
        <v>#N/A</v>
      </c>
      <c r="Q124" s="3" t="e">
        <f t="shared" si="40"/>
        <v>#N/A</v>
      </c>
      <c r="R124" s="6">
        <f t="shared" si="54"/>
        <v>0.88216527037078496</v>
      </c>
      <c r="S124" s="6">
        <f t="shared" si="55"/>
        <v>0.52929916222247098</v>
      </c>
      <c r="T124" s="6">
        <f t="shared" si="43"/>
        <v>1.238984036895322</v>
      </c>
      <c r="U124" s="6">
        <f t="shared" si="56"/>
        <v>0.7433904221371932</v>
      </c>
      <c r="V124" s="86">
        <f t="shared" si="49"/>
        <v>309</v>
      </c>
      <c r="W124" s="6" t="str">
        <f t="shared" si="26"/>
        <v>W/IN 98%</v>
      </c>
      <c r="X124" s="4" t="b">
        <f t="shared" si="46"/>
        <v>0</v>
      </c>
      <c r="Y124" s="4" t="b">
        <f t="shared" si="47"/>
        <v>0</v>
      </c>
      <c r="Z124" s="4" t="b">
        <f t="shared" si="48"/>
        <v>1</v>
      </c>
      <c r="AA124" s="10">
        <v>308</v>
      </c>
      <c r="AB124" s="29"/>
    </row>
    <row r="125" spans="1:28" s="1" customFormat="1" ht="15" customHeight="1" x14ac:dyDescent="0.25">
      <c r="A125" s="10">
        <v>309</v>
      </c>
      <c r="B125" s="6">
        <v>8.2236908319551105E-2</v>
      </c>
      <c r="C125" s="6">
        <v>0.71200697030878402</v>
      </c>
      <c r="D125" s="3" t="e">
        <f t="shared" si="50"/>
        <v>#N/A</v>
      </c>
      <c r="E125" s="53" t="e">
        <f t="shared" si="51"/>
        <v>#N/A</v>
      </c>
      <c r="F125" s="3">
        <f t="shared" si="52"/>
        <v>0.71200697030878402</v>
      </c>
      <c r="G125" s="53">
        <f t="shared" si="53"/>
        <v>309</v>
      </c>
      <c r="H125" s="6">
        <f t="shared" si="31"/>
        <v>0.89000871288598005</v>
      </c>
      <c r="I125" s="6">
        <f t="shared" si="32"/>
        <v>0.53400522773158798</v>
      </c>
      <c r="J125" s="6">
        <f t="shared" si="33"/>
        <v>8.2236908319551105E-2</v>
      </c>
      <c r="K125" s="6">
        <f t="shared" si="34"/>
        <v>0.87410292120772626</v>
      </c>
      <c r="L125" s="6">
        <f t="shared" si="35"/>
        <v>0.71200697030878402</v>
      </c>
      <c r="M125" s="6">
        <f t="shared" si="36"/>
        <v>0.99999999999999989</v>
      </c>
      <c r="N125" s="3" t="e">
        <f t="shared" si="37"/>
        <v>#N/A</v>
      </c>
      <c r="O125" s="3" t="e">
        <f t="shared" si="38"/>
        <v>#N/A</v>
      </c>
      <c r="P125" s="3" t="e">
        <f t="shared" si="39"/>
        <v>#N/A</v>
      </c>
      <c r="Q125" s="3">
        <f t="shared" si="40"/>
        <v>0.99999999999999989</v>
      </c>
      <c r="R125" s="6">
        <f t="shared" si="54"/>
        <v>0.89000871288598005</v>
      </c>
      <c r="S125" s="6">
        <f t="shared" si="55"/>
        <v>0.53400522773158798</v>
      </c>
      <c r="T125" s="6">
        <f t="shared" si="43"/>
        <v>1.2499999999999998</v>
      </c>
      <c r="U125" s="6">
        <f t="shared" si="56"/>
        <v>0.74999999999999989</v>
      </c>
      <c r="V125" s="86">
        <f t="shared" si="49"/>
        <v>309</v>
      </c>
      <c r="W125" s="6" t="str">
        <f t="shared" si="26"/>
        <v>W/IN 98%</v>
      </c>
      <c r="X125" s="4" t="b">
        <f t="shared" si="46"/>
        <v>0</v>
      </c>
      <c r="Y125" s="4" t="b">
        <f t="shared" si="47"/>
        <v>0</v>
      </c>
      <c r="Z125" s="4" t="b">
        <f t="shared" si="48"/>
        <v>1</v>
      </c>
      <c r="AA125" s="10">
        <v>309</v>
      </c>
      <c r="AB125" s="29"/>
    </row>
    <row r="126" spans="1:28" s="1" customFormat="1" ht="15" customHeight="1" x14ac:dyDescent="0.25">
      <c r="A126" s="10">
        <v>310</v>
      </c>
      <c r="B126" s="6">
        <v>8.6574159078607493E-2</v>
      </c>
      <c r="C126" s="6">
        <v>0.70493587143804604</v>
      </c>
      <c r="D126" s="3" t="e">
        <f t="shared" si="50"/>
        <v>#N/A</v>
      </c>
      <c r="E126" s="53" t="e">
        <f t="shared" si="51"/>
        <v>#N/A</v>
      </c>
      <c r="F126" s="3" t="e">
        <f t="shared" si="52"/>
        <v>#N/A</v>
      </c>
      <c r="G126" s="53" t="e">
        <f t="shared" si="53"/>
        <v>#N/A</v>
      </c>
      <c r="H126" s="6">
        <f t="shared" si="31"/>
        <v>0.88116983929755754</v>
      </c>
      <c r="I126" s="6">
        <f t="shared" si="32"/>
        <v>0.52870190357853453</v>
      </c>
      <c r="J126" s="6">
        <f t="shared" si="33"/>
        <v>8.6574159078607493E-2</v>
      </c>
      <c r="K126" s="6">
        <f t="shared" si="34"/>
        <v>0.92020391936016155</v>
      </c>
      <c r="L126" s="6">
        <f t="shared" si="35"/>
        <v>0.70493587143804604</v>
      </c>
      <c r="M126" s="6">
        <f t="shared" si="36"/>
        <v>0.9900687785855925</v>
      </c>
      <c r="N126" s="3" t="e">
        <f t="shared" si="37"/>
        <v>#N/A</v>
      </c>
      <c r="O126" s="3" t="e">
        <f t="shared" si="38"/>
        <v>#N/A</v>
      </c>
      <c r="P126" s="3" t="e">
        <f t="shared" si="39"/>
        <v>#N/A</v>
      </c>
      <c r="Q126" s="3" t="e">
        <f t="shared" si="40"/>
        <v>#N/A</v>
      </c>
      <c r="R126" s="6">
        <f t="shared" si="54"/>
        <v>0.88116983929755754</v>
      </c>
      <c r="S126" s="6">
        <f t="shared" si="55"/>
        <v>0.52870190357853453</v>
      </c>
      <c r="T126" s="6">
        <f t="shared" si="43"/>
        <v>1.2375859732319907</v>
      </c>
      <c r="U126" s="6">
        <f t="shared" si="56"/>
        <v>0.7425515839391944</v>
      </c>
      <c r="V126" s="86">
        <f t="shared" si="49"/>
        <v>309</v>
      </c>
      <c r="W126" s="6" t="str">
        <f t="shared" si="26"/>
        <v>W/IN 98%</v>
      </c>
      <c r="X126" s="4" t="b">
        <f t="shared" si="46"/>
        <v>0</v>
      </c>
      <c r="Y126" s="4" t="b">
        <f t="shared" si="47"/>
        <v>0</v>
      </c>
      <c r="Z126" s="4" t="b">
        <f t="shared" si="48"/>
        <v>1</v>
      </c>
      <c r="AA126" s="10">
        <v>310</v>
      </c>
      <c r="AB126" s="29"/>
    </row>
    <row r="127" spans="1:28" s="1" customFormat="1" ht="15" customHeight="1" x14ac:dyDescent="0.25">
      <c r="A127" s="10">
        <v>311</v>
      </c>
      <c r="B127" s="6">
        <v>7.6126749469861102E-2</v>
      </c>
      <c r="C127" s="6">
        <v>0.70864925215103702</v>
      </c>
      <c r="D127" s="3" t="e">
        <f t="shared" si="50"/>
        <v>#N/A</v>
      </c>
      <c r="E127" s="53" t="e">
        <f t="shared" si="51"/>
        <v>#N/A</v>
      </c>
      <c r="F127" s="3" t="e">
        <f t="shared" si="52"/>
        <v>#N/A</v>
      </c>
      <c r="G127" s="53" t="e">
        <f t="shared" si="53"/>
        <v>#N/A</v>
      </c>
      <c r="H127" s="6">
        <f t="shared" si="31"/>
        <v>0.88581156518879633</v>
      </c>
      <c r="I127" s="6">
        <f t="shared" si="32"/>
        <v>0.53148693911327771</v>
      </c>
      <c r="J127" s="6">
        <f t="shared" si="33"/>
        <v>7.6126749469861102E-2</v>
      </c>
      <c r="K127" s="6">
        <f t="shared" si="34"/>
        <v>0.80915753587290917</v>
      </c>
      <c r="L127" s="6">
        <f t="shared" si="35"/>
        <v>0.70864925215103702</v>
      </c>
      <c r="M127" s="6">
        <f t="shared" si="36"/>
        <v>0.99528414987806813</v>
      </c>
      <c r="N127" s="3" t="e">
        <f t="shared" si="37"/>
        <v>#N/A</v>
      </c>
      <c r="O127" s="3" t="e">
        <f t="shared" si="38"/>
        <v>#N/A</v>
      </c>
      <c r="P127" s="3" t="e">
        <f t="shared" si="39"/>
        <v>#N/A</v>
      </c>
      <c r="Q127" s="3" t="e">
        <f t="shared" si="40"/>
        <v>#N/A</v>
      </c>
      <c r="R127" s="6">
        <f t="shared" si="54"/>
        <v>0.88581156518879633</v>
      </c>
      <c r="S127" s="6">
        <f t="shared" si="55"/>
        <v>0.53148693911327771</v>
      </c>
      <c r="T127" s="6">
        <f t="shared" si="43"/>
        <v>1.2441051873475852</v>
      </c>
      <c r="U127" s="6">
        <f t="shared" si="56"/>
        <v>0.74646311240855112</v>
      </c>
      <c r="V127" s="86">
        <f t="shared" si="49"/>
        <v>309</v>
      </c>
      <c r="W127" s="6" t="str">
        <f t="shared" si="26"/>
        <v>W/IN 98%</v>
      </c>
      <c r="X127" s="4" t="b">
        <f t="shared" si="46"/>
        <v>0</v>
      </c>
      <c r="Y127" s="4" t="b">
        <f t="shared" si="47"/>
        <v>0</v>
      </c>
      <c r="Z127" s="4" t="b">
        <f t="shared" si="48"/>
        <v>1</v>
      </c>
      <c r="AA127" s="10">
        <v>311</v>
      </c>
      <c r="AB127" s="29"/>
    </row>
    <row r="128" spans="1:28" s="1" customFormat="1" ht="15" customHeight="1" x14ac:dyDescent="0.25">
      <c r="A128" s="10">
        <v>312</v>
      </c>
      <c r="B128" s="6">
        <v>6.8918920789282606E-2</v>
      </c>
      <c r="C128" s="6">
        <v>0.70288872968507099</v>
      </c>
      <c r="D128" s="3" t="e">
        <f t="shared" si="50"/>
        <v>#N/A</v>
      </c>
      <c r="E128" s="53" t="e">
        <f t="shared" si="51"/>
        <v>#N/A</v>
      </c>
      <c r="F128" s="3" t="e">
        <f t="shared" si="52"/>
        <v>#N/A</v>
      </c>
      <c r="G128" s="53" t="e">
        <f t="shared" si="53"/>
        <v>#N/A</v>
      </c>
      <c r="H128" s="6">
        <f t="shared" si="31"/>
        <v>0.87861091210633879</v>
      </c>
      <c r="I128" s="6">
        <f t="shared" si="32"/>
        <v>0.52716654726380319</v>
      </c>
      <c r="J128" s="6">
        <f t="shared" si="33"/>
        <v>6.8918920789282606E-2</v>
      </c>
      <c r="K128" s="6">
        <f t="shared" si="34"/>
        <v>0.732544926838814</v>
      </c>
      <c r="L128" s="6">
        <f t="shared" si="35"/>
        <v>0.70288872968507099</v>
      </c>
      <c r="M128" s="6">
        <f t="shared" si="36"/>
        <v>0.98719360764156749</v>
      </c>
      <c r="N128" s="3" t="e">
        <f t="shared" si="37"/>
        <v>#N/A</v>
      </c>
      <c r="O128" s="3" t="e">
        <f t="shared" si="38"/>
        <v>#N/A</v>
      </c>
      <c r="P128" s="3" t="e">
        <f t="shared" si="39"/>
        <v>#N/A</v>
      </c>
      <c r="Q128" s="3" t="e">
        <f t="shared" si="40"/>
        <v>#N/A</v>
      </c>
      <c r="R128" s="6">
        <f t="shared" si="54"/>
        <v>0.87861091210633879</v>
      </c>
      <c r="S128" s="6">
        <f t="shared" si="55"/>
        <v>0.52716654726380319</v>
      </c>
      <c r="T128" s="6">
        <f t="shared" si="43"/>
        <v>1.2339920095519594</v>
      </c>
      <c r="U128" s="6">
        <f t="shared" si="56"/>
        <v>0.74039520573117557</v>
      </c>
      <c r="V128" s="86">
        <f t="shared" si="49"/>
        <v>309</v>
      </c>
      <c r="W128" s="6" t="str">
        <f t="shared" si="26"/>
        <v>W/IN 98%</v>
      </c>
      <c r="X128" s="4" t="b">
        <f t="shared" si="46"/>
        <v>0</v>
      </c>
      <c r="Y128" s="4" t="b">
        <f t="shared" si="47"/>
        <v>0</v>
      </c>
      <c r="Z128" s="4" t="b">
        <f t="shared" si="48"/>
        <v>0</v>
      </c>
      <c r="AA128" s="10">
        <v>312</v>
      </c>
      <c r="AB128" s="29"/>
    </row>
    <row r="129" spans="1:28" s="1" customFormat="1" ht="15" customHeight="1" x14ac:dyDescent="0.25">
      <c r="A129" s="10">
        <v>313</v>
      </c>
      <c r="B129" s="6">
        <v>6.9038917335556393E-2</v>
      </c>
      <c r="C129" s="6">
        <v>0.68844246753816296</v>
      </c>
      <c r="D129" s="3" t="e">
        <f t="shared" si="50"/>
        <v>#N/A</v>
      </c>
      <c r="E129" s="53" t="e">
        <f t="shared" si="51"/>
        <v>#N/A</v>
      </c>
      <c r="F129" s="3" t="e">
        <f t="shared" si="52"/>
        <v>#N/A</v>
      </c>
      <c r="G129" s="53" t="e">
        <f t="shared" si="53"/>
        <v>#N/A</v>
      </c>
      <c r="H129" s="6">
        <f t="shared" si="31"/>
        <v>0.86055308442270373</v>
      </c>
      <c r="I129" s="6">
        <f t="shared" si="32"/>
        <v>0.51633185065362219</v>
      </c>
      <c r="J129" s="6">
        <f t="shared" si="33"/>
        <v>6.9038917335556393E-2</v>
      </c>
      <c r="K129" s="6">
        <f t="shared" si="34"/>
        <v>0.73382038008451711</v>
      </c>
      <c r="L129" s="6">
        <f t="shared" si="35"/>
        <v>0.68844246753816296</v>
      </c>
      <c r="M129" s="6">
        <f t="shared" si="36"/>
        <v>0.96690411224429218</v>
      </c>
      <c r="N129" s="3" t="e">
        <f t="shared" si="37"/>
        <v>#N/A</v>
      </c>
      <c r="O129" s="3" t="e">
        <f t="shared" si="38"/>
        <v>#N/A</v>
      </c>
      <c r="P129" s="3" t="e">
        <f t="shared" si="39"/>
        <v>#N/A</v>
      </c>
      <c r="Q129" s="3" t="e">
        <f t="shared" si="40"/>
        <v>#N/A</v>
      </c>
      <c r="R129" s="6">
        <f t="shared" si="54"/>
        <v>0.86055308442270373</v>
      </c>
      <c r="S129" s="6">
        <f t="shared" si="55"/>
        <v>0.51633185065362219</v>
      </c>
      <c r="T129" s="6">
        <f t="shared" si="43"/>
        <v>1.2086301403053652</v>
      </c>
      <c r="U129" s="6">
        <f t="shared" si="56"/>
        <v>0.72517808418321916</v>
      </c>
      <c r="V129" s="86">
        <f t="shared" si="49"/>
        <v>309</v>
      </c>
      <c r="W129" s="6" t="str">
        <f t="shared" si="26"/>
        <v>W/IN 98%</v>
      </c>
      <c r="X129" s="4" t="b">
        <f t="shared" si="46"/>
        <v>0</v>
      </c>
      <c r="Y129" s="4" t="b">
        <f t="shared" si="47"/>
        <v>0</v>
      </c>
      <c r="Z129" s="4" t="b">
        <f t="shared" si="48"/>
        <v>1</v>
      </c>
      <c r="AA129" s="10">
        <v>313</v>
      </c>
      <c r="AB129" s="29"/>
    </row>
    <row r="130" spans="1:28" s="1" customFormat="1" ht="15" customHeight="1" x14ac:dyDescent="0.25">
      <c r="A130" s="10">
        <v>314</v>
      </c>
      <c r="B130" s="6">
        <v>7.6088225697305195E-2</v>
      </c>
      <c r="C130" s="6">
        <v>0.67516920429312799</v>
      </c>
      <c r="D130" s="3" t="e">
        <f t="shared" si="50"/>
        <v>#N/A</v>
      </c>
      <c r="E130" s="53" t="e">
        <f t="shared" si="51"/>
        <v>#N/A</v>
      </c>
      <c r="F130" s="3" t="e">
        <f t="shared" si="52"/>
        <v>#N/A</v>
      </c>
      <c r="G130" s="53" t="e">
        <f t="shared" si="53"/>
        <v>#N/A</v>
      </c>
      <c r="H130" s="6">
        <f t="shared" si="31"/>
        <v>0.84396150536641001</v>
      </c>
      <c r="I130" s="6">
        <f t="shared" si="32"/>
        <v>0.50637690321984596</v>
      </c>
      <c r="J130" s="6">
        <f t="shared" si="33"/>
        <v>7.6088225697305195E-2</v>
      </c>
      <c r="K130" s="6">
        <f t="shared" si="34"/>
        <v>0.80874806349833728</v>
      </c>
      <c r="L130" s="6">
        <f t="shared" si="35"/>
        <v>0.67516920429312799</v>
      </c>
      <c r="M130" s="6">
        <f t="shared" si="36"/>
        <v>0.94826207108663529</v>
      </c>
      <c r="N130" s="3" t="e">
        <f t="shared" si="37"/>
        <v>#N/A</v>
      </c>
      <c r="O130" s="3" t="e">
        <f t="shared" si="38"/>
        <v>#N/A</v>
      </c>
      <c r="P130" s="3" t="e">
        <f t="shared" si="39"/>
        <v>#N/A</v>
      </c>
      <c r="Q130" s="3" t="e">
        <f t="shared" si="40"/>
        <v>#N/A</v>
      </c>
      <c r="R130" s="6">
        <f t="shared" si="54"/>
        <v>0.84396150536641001</v>
      </c>
      <c r="S130" s="6">
        <f t="shared" si="55"/>
        <v>0.50637690321984596</v>
      </c>
      <c r="T130" s="6">
        <f t="shared" si="43"/>
        <v>1.1853275888582941</v>
      </c>
      <c r="U130" s="6">
        <f t="shared" si="56"/>
        <v>0.71119655331497644</v>
      </c>
      <c r="V130" s="86">
        <f t="shared" si="49"/>
        <v>309</v>
      </c>
      <c r="W130" s="6" t="str">
        <f t="shared" si="26"/>
        <v>W/IN 98%</v>
      </c>
      <c r="X130" s="4" t="b">
        <f t="shared" si="46"/>
        <v>0</v>
      </c>
      <c r="Y130" s="4" t="b">
        <f t="shared" si="47"/>
        <v>0</v>
      </c>
      <c r="Z130" s="4" t="b">
        <f t="shared" si="48"/>
        <v>1</v>
      </c>
      <c r="AA130" s="10">
        <v>314</v>
      </c>
      <c r="AB130" s="29"/>
    </row>
    <row r="131" spans="1:28" s="1" customFormat="1" ht="15" customHeight="1" x14ac:dyDescent="0.25">
      <c r="A131" s="10">
        <v>315</v>
      </c>
      <c r="B131" s="6">
        <v>8.6875378934402794E-2</v>
      </c>
      <c r="C131" s="6">
        <v>0.65596482782686105</v>
      </c>
      <c r="D131" s="3" t="e">
        <f t="shared" si="50"/>
        <v>#N/A</v>
      </c>
      <c r="E131" s="53" t="e">
        <f t="shared" si="51"/>
        <v>#N/A</v>
      </c>
      <c r="F131" s="3" t="e">
        <f t="shared" si="52"/>
        <v>#N/A</v>
      </c>
      <c r="G131" s="53" t="e">
        <f t="shared" si="53"/>
        <v>#N/A</v>
      </c>
      <c r="H131" s="6">
        <f t="shared" si="31"/>
        <v>0.81995603478357637</v>
      </c>
      <c r="I131" s="6">
        <f t="shared" si="32"/>
        <v>0.49197362087014579</v>
      </c>
      <c r="J131" s="6">
        <f t="shared" si="33"/>
        <v>8.6875378934402794E-2</v>
      </c>
      <c r="K131" s="6">
        <f t="shared" si="34"/>
        <v>0.92340561019772738</v>
      </c>
      <c r="L131" s="6">
        <f t="shared" si="35"/>
        <v>0.65596482782686105</v>
      </c>
      <c r="M131" s="6">
        <f t="shared" si="36"/>
        <v>0.92128989628062408</v>
      </c>
      <c r="N131" s="3" t="e">
        <f t="shared" si="37"/>
        <v>#N/A</v>
      </c>
      <c r="O131" s="3" t="e">
        <f t="shared" si="38"/>
        <v>#N/A</v>
      </c>
      <c r="P131" s="3" t="e">
        <f t="shared" si="39"/>
        <v>#N/A</v>
      </c>
      <c r="Q131" s="3" t="e">
        <f t="shared" si="40"/>
        <v>#N/A</v>
      </c>
      <c r="R131" s="6">
        <f t="shared" si="54"/>
        <v>0.81995603478357637</v>
      </c>
      <c r="S131" s="6">
        <f t="shared" si="55"/>
        <v>0.49197362087014579</v>
      </c>
      <c r="T131" s="6">
        <f t="shared" si="43"/>
        <v>1.1516123703507801</v>
      </c>
      <c r="U131" s="6">
        <f t="shared" si="56"/>
        <v>0.69096742221046803</v>
      </c>
      <c r="V131" s="86">
        <f t="shared" si="49"/>
        <v>309</v>
      </c>
      <c r="W131" s="6" t="str">
        <f t="shared" si="26"/>
        <v>W/IN 98%</v>
      </c>
      <c r="X131" s="4" t="b">
        <f t="shared" si="46"/>
        <v>0</v>
      </c>
      <c r="Y131" s="4" t="b">
        <f t="shared" si="47"/>
        <v>0</v>
      </c>
      <c r="Z131" s="4" t="b">
        <f t="shared" si="48"/>
        <v>1</v>
      </c>
      <c r="AA131" s="10">
        <v>315</v>
      </c>
      <c r="AB131" s="29"/>
    </row>
    <row r="132" spans="1:28" s="1" customFormat="1" ht="15" customHeight="1" x14ac:dyDescent="0.25">
      <c r="A132" s="10">
        <v>316</v>
      </c>
      <c r="B132" s="6">
        <v>8.3137800453928601E-2</v>
      </c>
      <c r="C132" s="6">
        <v>0.624408263133438</v>
      </c>
      <c r="D132" s="3" t="e">
        <f t="shared" si="50"/>
        <v>#N/A</v>
      </c>
      <c r="E132" s="53" t="e">
        <f t="shared" si="51"/>
        <v>#N/A</v>
      </c>
      <c r="F132" s="3" t="e">
        <f t="shared" si="52"/>
        <v>#N/A</v>
      </c>
      <c r="G132" s="53" t="e">
        <f t="shared" si="53"/>
        <v>#N/A</v>
      </c>
      <c r="H132" s="6">
        <f t="shared" si="31"/>
        <v>0.7805103289167975</v>
      </c>
      <c r="I132" s="6">
        <f t="shared" si="32"/>
        <v>0.4683061973500785</v>
      </c>
      <c r="J132" s="6">
        <f t="shared" si="33"/>
        <v>8.3137800453928601E-2</v>
      </c>
      <c r="K132" s="6">
        <f t="shared" si="34"/>
        <v>0.88367857844538067</v>
      </c>
      <c r="L132" s="6">
        <f t="shared" si="35"/>
        <v>0.624408263133438</v>
      </c>
      <c r="M132" s="6">
        <f t="shared" si="36"/>
        <v>0.87696931234064168</v>
      </c>
      <c r="N132" s="3" t="e">
        <f t="shared" si="37"/>
        <v>#N/A</v>
      </c>
      <c r="O132" s="3" t="e">
        <f t="shared" si="38"/>
        <v>#N/A</v>
      </c>
      <c r="P132" s="3" t="e">
        <f t="shared" si="39"/>
        <v>#N/A</v>
      </c>
      <c r="Q132" s="3" t="e">
        <f t="shared" si="40"/>
        <v>#N/A</v>
      </c>
      <c r="R132" s="6">
        <f t="shared" si="54"/>
        <v>0.7805103289167975</v>
      </c>
      <c r="S132" s="6">
        <f t="shared" si="55"/>
        <v>0.4683061973500785</v>
      </c>
      <c r="T132" s="6">
        <f t="shared" si="43"/>
        <v>1.096211640425802</v>
      </c>
      <c r="U132" s="6">
        <f t="shared" si="56"/>
        <v>0.65772698425548126</v>
      </c>
      <c r="V132" s="86">
        <f t="shared" ref="V132:V195" si="57">$AI$43</f>
        <v>309</v>
      </c>
      <c r="W132" s="6" t="str">
        <f t="shared" si="26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0">
        <v>316</v>
      </c>
      <c r="AB132" s="29"/>
    </row>
    <row r="133" spans="1:28" s="1" customFormat="1" ht="15" customHeight="1" x14ac:dyDescent="0.25">
      <c r="A133" s="10">
        <v>317</v>
      </c>
      <c r="B133" s="6">
        <v>7.7941682375664803E-2</v>
      </c>
      <c r="C133" s="6">
        <v>0.59868214157551203</v>
      </c>
      <c r="D133" s="3" t="e">
        <f t="shared" si="50"/>
        <v>#N/A</v>
      </c>
      <c r="E133" s="53" t="e">
        <f t="shared" si="51"/>
        <v>#N/A</v>
      </c>
      <c r="F133" s="3" t="e">
        <f t="shared" si="52"/>
        <v>#N/A</v>
      </c>
      <c r="G133" s="53" t="e">
        <f t="shared" si="53"/>
        <v>#N/A</v>
      </c>
      <c r="H133" s="6">
        <f t="shared" si="31"/>
        <v>0.74835267696939001</v>
      </c>
      <c r="I133" s="6">
        <f t="shared" si="32"/>
        <v>0.44901160618163405</v>
      </c>
      <c r="J133" s="6">
        <f t="shared" si="33"/>
        <v>7.7941682375664803E-2</v>
      </c>
      <c r="K133" s="6">
        <f t="shared" si="34"/>
        <v>0.82844860830226852</v>
      </c>
      <c r="L133" s="6">
        <f t="shared" si="35"/>
        <v>0.59868214157551203</v>
      </c>
      <c r="M133" s="6">
        <f t="shared" si="36"/>
        <v>0.84083747286332722</v>
      </c>
      <c r="N133" s="3" t="e">
        <f t="shared" si="37"/>
        <v>#N/A</v>
      </c>
      <c r="O133" s="3" t="e">
        <f t="shared" si="38"/>
        <v>#N/A</v>
      </c>
      <c r="P133" s="3" t="e">
        <f t="shared" si="39"/>
        <v>#N/A</v>
      </c>
      <c r="Q133" s="3" t="e">
        <f t="shared" si="40"/>
        <v>#N/A</v>
      </c>
      <c r="R133" s="6">
        <f t="shared" si="54"/>
        <v>0.74835267696939001</v>
      </c>
      <c r="S133" s="6">
        <f t="shared" si="55"/>
        <v>0.44901160618163405</v>
      </c>
      <c r="T133" s="6">
        <f t="shared" si="43"/>
        <v>1.0510468410791591</v>
      </c>
      <c r="U133" s="6">
        <f t="shared" si="56"/>
        <v>0.63062810464749541</v>
      </c>
      <c r="V133" s="86">
        <f t="shared" si="57"/>
        <v>309</v>
      </c>
      <c r="W133" s="6" t="str">
        <f t="shared" si="26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0">
        <v>317</v>
      </c>
      <c r="AB133" s="29"/>
    </row>
    <row r="134" spans="1:28" s="1" customFormat="1" ht="15" customHeight="1" x14ac:dyDescent="0.25">
      <c r="A134" s="10">
        <v>318</v>
      </c>
      <c r="B134" s="6">
        <v>7.3634377473878701E-2</v>
      </c>
      <c r="C134" s="6">
        <v>0.56540223966967196</v>
      </c>
      <c r="D134" s="3" t="e">
        <f t="shared" si="50"/>
        <v>#N/A</v>
      </c>
      <c r="E134" s="53" t="e">
        <f t="shared" si="51"/>
        <v>#N/A</v>
      </c>
      <c r="F134" s="3" t="e">
        <f t="shared" si="52"/>
        <v>#N/A</v>
      </c>
      <c r="G134" s="53" t="e">
        <f t="shared" si="53"/>
        <v>#N/A</v>
      </c>
      <c r="H134" s="6">
        <f t="shared" si="31"/>
        <v>0.70675279958708992</v>
      </c>
      <c r="I134" s="6">
        <f t="shared" si="32"/>
        <v>0.424051679752254</v>
      </c>
      <c r="J134" s="6">
        <f t="shared" si="33"/>
        <v>7.3634377473878701E-2</v>
      </c>
      <c r="K134" s="6">
        <f t="shared" si="34"/>
        <v>0.78266590715117856</v>
      </c>
      <c r="L134" s="6">
        <f t="shared" si="35"/>
        <v>0.56540223966967196</v>
      </c>
      <c r="M134" s="6">
        <f t="shared" si="36"/>
        <v>0.79409649518524739</v>
      </c>
      <c r="N134" s="3" t="e">
        <f t="shared" si="37"/>
        <v>#N/A</v>
      </c>
      <c r="O134" s="3" t="e">
        <f t="shared" si="38"/>
        <v>#N/A</v>
      </c>
      <c r="P134" s="3" t="e">
        <f t="shared" si="39"/>
        <v>#N/A</v>
      </c>
      <c r="Q134" s="3" t="e">
        <f t="shared" si="40"/>
        <v>#N/A</v>
      </c>
      <c r="R134" s="6">
        <f t="shared" si="54"/>
        <v>0.70675279958708992</v>
      </c>
      <c r="S134" s="6">
        <f t="shared" si="55"/>
        <v>0.424051679752254</v>
      </c>
      <c r="T134" s="6">
        <f t="shared" si="43"/>
        <v>0.99262061898155918</v>
      </c>
      <c r="U134" s="6">
        <f t="shared" si="56"/>
        <v>0.5955723713889356</v>
      </c>
      <c r="V134" s="86">
        <f t="shared" si="57"/>
        <v>309</v>
      </c>
      <c r="W134" s="6" t="str">
        <f t="shared" si="26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1</v>
      </c>
      <c r="AA134" s="10">
        <v>318</v>
      </c>
      <c r="AB134" s="29"/>
    </row>
    <row r="135" spans="1:28" s="1" customFormat="1" ht="15" customHeight="1" x14ac:dyDescent="0.25">
      <c r="A135" s="10">
        <v>319</v>
      </c>
      <c r="B135" s="6">
        <v>7.9827550088797605E-2</v>
      </c>
      <c r="C135" s="6">
        <v>0.54370452890478504</v>
      </c>
      <c r="D135" s="3" t="e">
        <f t="shared" si="50"/>
        <v>#N/A</v>
      </c>
      <c r="E135" s="53" t="e">
        <f t="shared" si="51"/>
        <v>#N/A</v>
      </c>
      <c r="F135" s="3" t="e">
        <f t="shared" si="52"/>
        <v>#N/A</v>
      </c>
      <c r="G135" s="53" t="e">
        <f t="shared" si="53"/>
        <v>#N/A</v>
      </c>
      <c r="H135" s="6">
        <f t="shared" si="31"/>
        <v>0.67963066113098125</v>
      </c>
      <c r="I135" s="6">
        <f t="shared" si="32"/>
        <v>0.40777839667858878</v>
      </c>
      <c r="J135" s="6">
        <f t="shared" si="33"/>
        <v>7.9827550088797605E-2</v>
      </c>
      <c r="K135" s="6">
        <f t="shared" si="34"/>
        <v>0.84849365268374377</v>
      </c>
      <c r="L135" s="6">
        <f t="shared" si="35"/>
        <v>0.54370452890478504</v>
      </c>
      <c r="M135" s="6">
        <f t="shared" si="36"/>
        <v>0.76362248064648941</v>
      </c>
      <c r="N135" s="3" t="e">
        <f t="shared" si="37"/>
        <v>#N/A</v>
      </c>
      <c r="O135" s="3" t="e">
        <f t="shared" si="38"/>
        <v>#N/A</v>
      </c>
      <c r="P135" s="3" t="e">
        <f t="shared" si="39"/>
        <v>#N/A</v>
      </c>
      <c r="Q135" s="3" t="e">
        <f t="shared" si="40"/>
        <v>#N/A</v>
      </c>
      <c r="R135" s="6">
        <f t="shared" si="54"/>
        <v>0.67963066113098125</v>
      </c>
      <c r="S135" s="6">
        <f t="shared" si="55"/>
        <v>0.40777839667858878</v>
      </c>
      <c r="T135" s="6">
        <f t="shared" si="43"/>
        <v>0.95452810080811179</v>
      </c>
      <c r="U135" s="6">
        <f t="shared" si="56"/>
        <v>0.57271686048486703</v>
      </c>
      <c r="V135" s="86">
        <f t="shared" si="57"/>
        <v>309</v>
      </c>
      <c r="W135" s="6" t="str">
        <f t="shared" si="26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1</v>
      </c>
      <c r="AA135" s="10">
        <v>319</v>
      </c>
      <c r="AB135" s="29"/>
    </row>
    <row r="136" spans="1:28" s="1" customFormat="1" ht="15" customHeight="1" x14ac:dyDescent="0.25">
      <c r="A136" s="10">
        <v>320</v>
      </c>
      <c r="B136" s="6">
        <v>7.5860671708457006E-2</v>
      </c>
      <c r="C136" s="6">
        <v>0.522301139619052</v>
      </c>
      <c r="D136" s="3" t="e">
        <f t="shared" si="50"/>
        <v>#N/A</v>
      </c>
      <c r="E136" s="53" t="e">
        <f t="shared" si="51"/>
        <v>#N/A</v>
      </c>
      <c r="F136" s="3" t="e">
        <f t="shared" si="52"/>
        <v>#N/A</v>
      </c>
      <c r="G136" s="53" t="e">
        <f t="shared" si="53"/>
        <v>#N/A</v>
      </c>
      <c r="H136" s="6">
        <f t="shared" si="31"/>
        <v>0.652876424523815</v>
      </c>
      <c r="I136" s="6">
        <f t="shared" si="32"/>
        <v>0.391725854714289</v>
      </c>
      <c r="J136" s="6">
        <f t="shared" si="33"/>
        <v>7.5860671708457006E-2</v>
      </c>
      <c r="K136" s="6">
        <f t="shared" si="34"/>
        <v>0.80632937327214615</v>
      </c>
      <c r="L136" s="6">
        <f t="shared" si="35"/>
        <v>0.522301139619052</v>
      </c>
      <c r="M136" s="6">
        <f t="shared" si="36"/>
        <v>0.73356183492493032</v>
      </c>
      <c r="N136" s="3" t="e">
        <f t="shared" si="37"/>
        <v>#N/A</v>
      </c>
      <c r="O136" s="3" t="e">
        <f t="shared" si="38"/>
        <v>#N/A</v>
      </c>
      <c r="P136" s="3" t="e">
        <f t="shared" si="39"/>
        <v>#N/A</v>
      </c>
      <c r="Q136" s="3" t="e">
        <f t="shared" si="40"/>
        <v>#N/A</v>
      </c>
      <c r="R136" s="6">
        <f t="shared" si="54"/>
        <v>0.652876424523815</v>
      </c>
      <c r="S136" s="6">
        <f t="shared" si="55"/>
        <v>0.391725854714289</v>
      </c>
      <c r="T136" s="6">
        <f t="shared" si="43"/>
        <v>0.91695229365616293</v>
      </c>
      <c r="U136" s="6">
        <f t="shared" si="56"/>
        <v>0.55017137619369771</v>
      </c>
      <c r="V136" s="86">
        <f t="shared" si="57"/>
        <v>309</v>
      </c>
      <c r="W136" s="6" t="str">
        <f t="shared" si="26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1</v>
      </c>
      <c r="AA136" s="10">
        <v>320</v>
      </c>
      <c r="AB136" s="29"/>
    </row>
    <row r="137" spans="1:28" s="1" customFormat="1" ht="15" customHeight="1" x14ac:dyDescent="0.25">
      <c r="A137" s="10">
        <v>321</v>
      </c>
      <c r="B137" s="6">
        <v>8.0718376467688799E-2</v>
      </c>
      <c r="C137" s="6">
        <v>0.48369175595555503</v>
      </c>
      <c r="D137" s="3" t="e">
        <f t="shared" si="50"/>
        <v>#N/A</v>
      </c>
      <c r="E137" s="53" t="e">
        <f t="shared" si="51"/>
        <v>#N/A</v>
      </c>
      <c r="F137" s="3" t="e">
        <f t="shared" si="52"/>
        <v>#N/A</v>
      </c>
      <c r="G137" s="53" t="e">
        <f t="shared" si="53"/>
        <v>#N/A</v>
      </c>
      <c r="H137" s="6">
        <f t="shared" si="31"/>
        <v>0.60461469494444375</v>
      </c>
      <c r="I137" s="6">
        <f t="shared" si="32"/>
        <v>0.3627688169666663</v>
      </c>
      <c r="J137" s="6">
        <f t="shared" si="33"/>
        <v>8.0718376467688799E-2</v>
      </c>
      <c r="K137" s="6">
        <f t="shared" si="34"/>
        <v>0.85796232017124185</v>
      </c>
      <c r="L137" s="6">
        <f t="shared" si="35"/>
        <v>0.48369175595555503</v>
      </c>
      <c r="M137" s="6">
        <f t="shared" si="36"/>
        <v>0.67933570333698701</v>
      </c>
      <c r="N137" s="3" t="e">
        <f t="shared" si="37"/>
        <v>#N/A</v>
      </c>
      <c r="O137" s="3" t="e">
        <f t="shared" si="38"/>
        <v>#N/A</v>
      </c>
      <c r="P137" s="3" t="e">
        <f t="shared" si="39"/>
        <v>#N/A</v>
      </c>
      <c r="Q137" s="3" t="e">
        <f t="shared" si="40"/>
        <v>#N/A</v>
      </c>
      <c r="R137" s="6">
        <f t="shared" si="54"/>
        <v>0.60461469494444375</v>
      </c>
      <c r="S137" s="6">
        <f t="shared" si="55"/>
        <v>0.3627688169666663</v>
      </c>
      <c r="T137" s="6">
        <f t="shared" si="43"/>
        <v>0.84916962917123373</v>
      </c>
      <c r="U137" s="6">
        <f t="shared" si="56"/>
        <v>0.50950177750274028</v>
      </c>
      <c r="V137" s="86">
        <f t="shared" si="57"/>
        <v>309</v>
      </c>
      <c r="W137" s="6" t="str">
        <f t="shared" ref="W137:W196" si="58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0</v>
      </c>
      <c r="AA137" s="10">
        <v>321</v>
      </c>
      <c r="AB137" s="29"/>
    </row>
    <row r="138" spans="1:28" s="1" customFormat="1" ht="15" customHeight="1" x14ac:dyDescent="0.25">
      <c r="A138" s="10">
        <v>322</v>
      </c>
      <c r="B138" s="6">
        <v>7.91752168904616E-2</v>
      </c>
      <c r="C138" s="6">
        <v>0.46391320763385702</v>
      </c>
      <c r="D138" s="3" t="e">
        <f t="shared" si="50"/>
        <v>#N/A</v>
      </c>
      <c r="E138" s="53" t="e">
        <f t="shared" si="51"/>
        <v>#N/A</v>
      </c>
      <c r="F138" s="3" t="e">
        <f t="shared" si="52"/>
        <v>#N/A</v>
      </c>
      <c r="G138" s="53" t="e">
        <f t="shared" si="53"/>
        <v>#N/A</v>
      </c>
      <c r="H138" s="6">
        <f t="shared" si="31"/>
        <v>0.57989150954232127</v>
      </c>
      <c r="I138" s="6">
        <f t="shared" si="32"/>
        <v>0.34793490572539276</v>
      </c>
      <c r="J138" s="6">
        <f t="shared" si="33"/>
        <v>7.91752168904616E-2</v>
      </c>
      <c r="K138" s="6">
        <f t="shared" si="34"/>
        <v>0.8415599489986465</v>
      </c>
      <c r="L138" s="6">
        <f t="shared" si="35"/>
        <v>0.46391320763385702</v>
      </c>
      <c r="M138" s="6">
        <f t="shared" si="36"/>
        <v>0.65155711528029925</v>
      </c>
      <c r="N138" s="3" t="e">
        <f t="shared" si="37"/>
        <v>#N/A</v>
      </c>
      <c r="O138" s="3" t="e">
        <f t="shared" si="38"/>
        <v>#N/A</v>
      </c>
      <c r="P138" s="3" t="e">
        <f t="shared" si="39"/>
        <v>#N/A</v>
      </c>
      <c r="Q138" s="3" t="e">
        <f t="shared" si="40"/>
        <v>#N/A</v>
      </c>
      <c r="R138" s="6">
        <f t="shared" si="54"/>
        <v>0.57989150954232127</v>
      </c>
      <c r="S138" s="6">
        <f t="shared" si="55"/>
        <v>0.34793490572539276</v>
      </c>
      <c r="T138" s="6">
        <f t="shared" si="43"/>
        <v>0.81444639410037412</v>
      </c>
      <c r="U138" s="6">
        <f t="shared" si="56"/>
        <v>0.48866783646022444</v>
      </c>
      <c r="V138" s="86">
        <f t="shared" si="57"/>
        <v>309</v>
      </c>
      <c r="W138" s="6" t="str">
        <f t="shared" si="58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0</v>
      </c>
      <c r="AA138" s="10">
        <v>322</v>
      </c>
      <c r="AB138" s="29"/>
    </row>
    <row r="139" spans="1:28" s="1" customFormat="1" ht="15" customHeight="1" x14ac:dyDescent="0.25">
      <c r="A139" s="10">
        <v>323</v>
      </c>
      <c r="B139" s="6">
        <v>9.4081493522440607E-2</v>
      </c>
      <c r="C139" s="6">
        <v>0.432956307492601</v>
      </c>
      <c r="D139" s="3">
        <f>IF(B139=MAX($B$107:$B$196),B139,NA())</f>
        <v>9.4081493522440607E-2</v>
      </c>
      <c r="E139" s="53">
        <f t="shared" si="51"/>
        <v>323</v>
      </c>
      <c r="F139" s="3" t="e">
        <f t="shared" si="52"/>
        <v>#N/A</v>
      </c>
      <c r="G139" s="53" t="e">
        <f t="shared" si="53"/>
        <v>#N/A</v>
      </c>
      <c r="H139" s="6">
        <f t="shared" si="31"/>
        <v>0.54119538436575121</v>
      </c>
      <c r="I139" s="6">
        <f t="shared" si="32"/>
        <v>0.32471723061945074</v>
      </c>
      <c r="J139" s="6">
        <f t="shared" si="33"/>
        <v>9.4081493522440607E-2</v>
      </c>
      <c r="K139" s="6">
        <f t="shared" si="34"/>
        <v>1</v>
      </c>
      <c r="L139" s="6">
        <f t="shared" si="35"/>
        <v>0.432956307492601</v>
      </c>
      <c r="M139" s="6">
        <f t="shared" si="36"/>
        <v>0.60807874858982913</v>
      </c>
      <c r="N139" s="3" t="e">
        <f t="shared" si="37"/>
        <v>#N/A</v>
      </c>
      <c r="O139" s="3">
        <f t="shared" si="38"/>
        <v>1</v>
      </c>
      <c r="P139" s="3" t="e">
        <f t="shared" si="39"/>
        <v>#N/A</v>
      </c>
      <c r="Q139" s="3" t="e">
        <f t="shared" si="40"/>
        <v>#N/A</v>
      </c>
      <c r="R139" s="6">
        <f t="shared" si="54"/>
        <v>0.54119538436575121</v>
      </c>
      <c r="S139" s="6">
        <f t="shared" si="55"/>
        <v>0.32471723061945074</v>
      </c>
      <c r="T139" s="6">
        <f t="shared" si="43"/>
        <v>0.76009843573728642</v>
      </c>
      <c r="U139" s="6">
        <f t="shared" si="56"/>
        <v>0.45605906144237185</v>
      </c>
      <c r="V139" s="86">
        <f t="shared" si="57"/>
        <v>309</v>
      </c>
      <c r="W139" s="6" t="str">
        <f t="shared" si="58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0</v>
      </c>
      <c r="AA139" s="10">
        <v>323</v>
      </c>
      <c r="AB139" s="29"/>
    </row>
    <row r="140" spans="1:28" s="1" customFormat="1" ht="15" customHeight="1" x14ac:dyDescent="0.25">
      <c r="A140" s="10">
        <v>324</v>
      </c>
      <c r="B140" s="6">
        <v>8.8950362943898201E-2</v>
      </c>
      <c r="C140" s="6">
        <v>0.409238120862775</v>
      </c>
      <c r="D140" s="3" t="e">
        <f t="shared" si="50"/>
        <v>#N/A</v>
      </c>
      <c r="E140" s="53" t="e">
        <f t="shared" si="51"/>
        <v>#N/A</v>
      </c>
      <c r="F140" s="3" t="e">
        <f t="shared" si="52"/>
        <v>#N/A</v>
      </c>
      <c r="G140" s="53" t="e">
        <f t="shared" si="53"/>
        <v>#N/A</v>
      </c>
      <c r="H140" s="6">
        <f t="shared" si="31"/>
        <v>0.51154765107846878</v>
      </c>
      <c r="I140" s="6">
        <f t="shared" si="32"/>
        <v>0.30692859064708122</v>
      </c>
      <c r="J140" s="6">
        <f t="shared" si="33"/>
        <v>8.8950362943898201E-2</v>
      </c>
      <c r="K140" s="6">
        <f t="shared" si="34"/>
        <v>0.94546078738303074</v>
      </c>
      <c r="L140" s="6">
        <f t="shared" si="35"/>
        <v>0.409238120862775</v>
      </c>
      <c r="M140" s="6">
        <f t="shared" si="36"/>
        <v>0.57476701483034087</v>
      </c>
      <c r="N140" s="3" t="e">
        <f t="shared" si="37"/>
        <v>#N/A</v>
      </c>
      <c r="O140" s="3" t="e">
        <f t="shared" si="38"/>
        <v>#N/A</v>
      </c>
      <c r="P140" s="3" t="e">
        <f t="shared" si="39"/>
        <v>#N/A</v>
      </c>
      <c r="Q140" s="3" t="e">
        <f t="shared" si="40"/>
        <v>#N/A</v>
      </c>
      <c r="R140" s="6">
        <f t="shared" si="54"/>
        <v>0.51154765107846878</v>
      </c>
      <c r="S140" s="6">
        <f t="shared" si="55"/>
        <v>0.30692859064708122</v>
      </c>
      <c r="T140" s="6">
        <f t="shared" si="43"/>
        <v>0.71845876853792612</v>
      </c>
      <c r="U140" s="6">
        <f t="shared" si="56"/>
        <v>0.43107526112275563</v>
      </c>
      <c r="V140" s="86">
        <f t="shared" si="57"/>
        <v>309</v>
      </c>
      <c r="W140" s="6" t="str">
        <f t="shared" si="58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0</v>
      </c>
      <c r="AA140" s="10">
        <v>324</v>
      </c>
      <c r="AB140" s="29"/>
    </row>
    <row r="141" spans="1:28" s="1" customFormat="1" ht="15" customHeight="1" x14ac:dyDescent="0.25">
      <c r="A141" s="10">
        <v>325</v>
      </c>
      <c r="B141" s="6">
        <v>8.6079879403090906E-2</v>
      </c>
      <c r="C141" s="6">
        <v>0.40488789017686999</v>
      </c>
      <c r="D141" s="3" t="e">
        <f t="shared" si="50"/>
        <v>#N/A</v>
      </c>
      <c r="E141" s="53" t="e">
        <f t="shared" si="51"/>
        <v>#N/A</v>
      </c>
      <c r="F141" s="3" t="e">
        <f t="shared" si="52"/>
        <v>#N/A</v>
      </c>
      <c r="G141" s="53" t="e">
        <f t="shared" si="53"/>
        <v>#N/A</v>
      </c>
      <c r="H141" s="6">
        <f t="shared" si="31"/>
        <v>0.50610986272108749</v>
      </c>
      <c r="I141" s="6">
        <f t="shared" si="32"/>
        <v>0.30366591763265249</v>
      </c>
      <c r="J141" s="6">
        <f t="shared" si="33"/>
        <v>8.6079879403090906E-2</v>
      </c>
      <c r="K141" s="6">
        <f t="shared" si="34"/>
        <v>0.91495017968181891</v>
      </c>
      <c r="L141" s="6">
        <f t="shared" si="35"/>
        <v>0.40488789017686999</v>
      </c>
      <c r="M141" s="6">
        <f t="shared" si="36"/>
        <v>0.56865720008510268</v>
      </c>
      <c r="N141" s="3" t="e">
        <f t="shared" si="37"/>
        <v>#N/A</v>
      </c>
      <c r="O141" s="3" t="e">
        <f t="shared" si="38"/>
        <v>#N/A</v>
      </c>
      <c r="P141" s="3" t="e">
        <f t="shared" si="39"/>
        <v>#N/A</v>
      </c>
      <c r="Q141" s="3" t="e">
        <f t="shared" si="40"/>
        <v>#N/A</v>
      </c>
      <c r="R141" s="6">
        <f t="shared" si="54"/>
        <v>0.50610986272108749</v>
      </c>
      <c r="S141" s="6">
        <f t="shared" si="55"/>
        <v>0.30366591763265249</v>
      </c>
      <c r="T141" s="6">
        <f t="shared" si="43"/>
        <v>0.71082150010637835</v>
      </c>
      <c r="U141" s="6">
        <f t="shared" si="56"/>
        <v>0.42649290006382701</v>
      </c>
      <c r="V141" s="86">
        <f t="shared" si="57"/>
        <v>309</v>
      </c>
      <c r="W141" s="6" t="str">
        <f t="shared" si="58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0</v>
      </c>
      <c r="AA141" s="10">
        <v>325</v>
      </c>
      <c r="AB141" s="29"/>
    </row>
    <row r="142" spans="1:28" s="1" customFormat="1" ht="15" customHeight="1" x14ac:dyDescent="0.25">
      <c r="A142" s="10">
        <v>326</v>
      </c>
      <c r="B142" s="6">
        <v>8.3440304801470605E-2</v>
      </c>
      <c r="C142" s="6">
        <v>0.40166361089682501</v>
      </c>
      <c r="D142" s="3" t="e">
        <f t="shared" si="50"/>
        <v>#N/A</v>
      </c>
      <c r="E142" s="53" t="e">
        <f t="shared" si="51"/>
        <v>#N/A</v>
      </c>
      <c r="F142" s="3" t="e">
        <f t="shared" si="52"/>
        <v>#N/A</v>
      </c>
      <c r="G142" s="53" t="e">
        <f t="shared" si="53"/>
        <v>#N/A</v>
      </c>
      <c r="H142" s="6">
        <f t="shared" si="31"/>
        <v>0.5020795136210312</v>
      </c>
      <c r="I142" s="6">
        <f t="shared" si="32"/>
        <v>0.30124770817261876</v>
      </c>
      <c r="J142" s="6">
        <f t="shared" si="33"/>
        <v>8.3440304801470605E-2</v>
      </c>
      <c r="K142" s="6">
        <f t="shared" si="34"/>
        <v>0.88689392225228836</v>
      </c>
      <c r="L142" s="6">
        <f t="shared" si="35"/>
        <v>0.40166361089682501</v>
      </c>
      <c r="M142" s="6">
        <f t="shared" si="36"/>
        <v>0.56412876228252518</v>
      </c>
      <c r="N142" s="3" t="e">
        <f t="shared" si="37"/>
        <v>#N/A</v>
      </c>
      <c r="O142" s="3" t="e">
        <f t="shared" si="38"/>
        <v>#N/A</v>
      </c>
      <c r="P142" s="3" t="e">
        <f t="shared" si="39"/>
        <v>#N/A</v>
      </c>
      <c r="Q142" s="3" t="e">
        <f t="shared" si="40"/>
        <v>#N/A</v>
      </c>
      <c r="R142" s="6">
        <f t="shared" si="54"/>
        <v>0.5020795136210312</v>
      </c>
      <c r="S142" s="6">
        <f t="shared" si="55"/>
        <v>0.30124770817261876</v>
      </c>
      <c r="T142" s="6">
        <f t="shared" si="43"/>
        <v>0.7051609528531565</v>
      </c>
      <c r="U142" s="6">
        <f t="shared" si="56"/>
        <v>0.42309657171189385</v>
      </c>
      <c r="V142" s="86">
        <f t="shared" si="57"/>
        <v>309</v>
      </c>
      <c r="W142" s="6" t="str">
        <f t="shared" si="58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0</v>
      </c>
      <c r="AA142" s="10">
        <v>326</v>
      </c>
      <c r="AB142" s="29"/>
    </row>
    <row r="143" spans="1:28" s="1" customFormat="1" ht="15" customHeight="1" x14ac:dyDescent="0.25">
      <c r="A143" s="10">
        <v>327</v>
      </c>
      <c r="B143" s="6">
        <v>8.0691331024523805E-2</v>
      </c>
      <c r="C143" s="6">
        <v>0.38840881518341602</v>
      </c>
      <c r="D143" s="3" t="e">
        <f t="shared" si="50"/>
        <v>#N/A</v>
      </c>
      <c r="E143" s="53" t="e">
        <f t="shared" si="51"/>
        <v>#N/A</v>
      </c>
      <c r="F143" s="3" t="e">
        <f t="shared" si="52"/>
        <v>#N/A</v>
      </c>
      <c r="G143" s="53" t="e">
        <f t="shared" si="53"/>
        <v>#N/A</v>
      </c>
      <c r="H143" s="6">
        <f t="shared" si="31"/>
        <v>0.48551101897927001</v>
      </c>
      <c r="I143" s="6">
        <f t="shared" si="32"/>
        <v>0.29130661138756203</v>
      </c>
      <c r="J143" s="6">
        <f t="shared" si="33"/>
        <v>8.0691331024523805E-2</v>
      </c>
      <c r="K143" s="6">
        <f t="shared" si="34"/>
        <v>0.85767485191205073</v>
      </c>
      <c r="L143" s="6">
        <f t="shared" si="35"/>
        <v>0.38840881518341602</v>
      </c>
      <c r="M143" s="6">
        <f t="shared" si="36"/>
        <v>0.54551265841536689</v>
      </c>
      <c r="N143" s="3" t="e">
        <f t="shared" si="37"/>
        <v>#N/A</v>
      </c>
      <c r="O143" s="3" t="e">
        <f t="shared" si="38"/>
        <v>#N/A</v>
      </c>
      <c r="P143" s="3" t="e">
        <f t="shared" si="39"/>
        <v>#N/A</v>
      </c>
      <c r="Q143" s="3" t="e">
        <f t="shared" si="40"/>
        <v>#N/A</v>
      </c>
      <c r="R143" s="6">
        <f t="shared" si="54"/>
        <v>0.48551101897927001</v>
      </c>
      <c r="S143" s="6">
        <f t="shared" si="55"/>
        <v>0.29130661138756203</v>
      </c>
      <c r="T143" s="6">
        <f t="shared" si="43"/>
        <v>0.68189082301920867</v>
      </c>
      <c r="U143" s="6">
        <f t="shared" si="56"/>
        <v>0.40913449381152517</v>
      </c>
      <c r="V143" s="86">
        <f t="shared" si="57"/>
        <v>309</v>
      </c>
      <c r="W143" s="6" t="str">
        <f t="shared" si="58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0</v>
      </c>
      <c r="AA143" s="10">
        <v>327</v>
      </c>
      <c r="AB143" s="29"/>
    </row>
    <row r="144" spans="1:28" s="1" customFormat="1" ht="15" customHeight="1" x14ac:dyDescent="0.25">
      <c r="A144" s="10">
        <v>328</v>
      </c>
      <c r="B144" s="6">
        <v>8.3095926167568904E-2</v>
      </c>
      <c r="C144" s="6">
        <v>0.37729143733681397</v>
      </c>
      <c r="D144" s="3" t="e">
        <f t="shared" si="50"/>
        <v>#N/A</v>
      </c>
      <c r="E144" s="53" t="e">
        <f t="shared" si="51"/>
        <v>#N/A</v>
      </c>
      <c r="F144" s="3" t="e">
        <f t="shared" si="52"/>
        <v>#N/A</v>
      </c>
      <c r="G144" s="53" t="e">
        <f t="shared" si="53"/>
        <v>#N/A</v>
      </c>
      <c r="H144" s="6">
        <f t="shared" si="31"/>
        <v>0.47161429667101745</v>
      </c>
      <c r="I144" s="6">
        <f t="shared" si="32"/>
        <v>0.28296857800261049</v>
      </c>
      <c r="J144" s="6">
        <f t="shared" si="33"/>
        <v>8.3095926167568904E-2</v>
      </c>
      <c r="K144" s="6">
        <f t="shared" si="34"/>
        <v>0.88323349318161726</v>
      </c>
      <c r="L144" s="6">
        <f t="shared" si="35"/>
        <v>0.37729143733681397</v>
      </c>
      <c r="M144" s="6">
        <f t="shared" si="36"/>
        <v>0.52989851654568743</v>
      </c>
      <c r="N144" s="3" t="e">
        <f t="shared" si="37"/>
        <v>#N/A</v>
      </c>
      <c r="O144" s="3" t="e">
        <f t="shared" si="38"/>
        <v>#N/A</v>
      </c>
      <c r="P144" s="3" t="e">
        <f t="shared" si="39"/>
        <v>#N/A</v>
      </c>
      <c r="Q144" s="3" t="e">
        <f t="shared" si="40"/>
        <v>#N/A</v>
      </c>
      <c r="R144" s="6">
        <f t="shared" si="54"/>
        <v>0.47161429667101745</v>
      </c>
      <c r="S144" s="6">
        <f t="shared" si="55"/>
        <v>0.28296857800261049</v>
      </c>
      <c r="T144" s="6">
        <f t="shared" si="43"/>
        <v>0.66237314568210925</v>
      </c>
      <c r="U144" s="6">
        <f t="shared" si="56"/>
        <v>0.3974238874092656</v>
      </c>
      <c r="V144" s="86">
        <f t="shared" si="57"/>
        <v>309</v>
      </c>
      <c r="W144" s="6" t="str">
        <f t="shared" si="58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0</v>
      </c>
      <c r="AA144" s="10">
        <v>328</v>
      </c>
      <c r="AB144" s="29"/>
    </row>
    <row r="145" spans="1:28" s="1" customFormat="1" ht="15" customHeight="1" x14ac:dyDescent="0.25">
      <c r="A145" s="10">
        <v>329</v>
      </c>
      <c r="B145" s="6">
        <v>7.8014777009136602E-2</v>
      </c>
      <c r="C145" s="6">
        <v>0.368752234625979</v>
      </c>
      <c r="D145" s="3" t="e">
        <f t="shared" si="50"/>
        <v>#N/A</v>
      </c>
      <c r="E145" s="53" t="e">
        <f t="shared" si="51"/>
        <v>#N/A</v>
      </c>
      <c r="F145" s="3" t="e">
        <f t="shared" si="52"/>
        <v>#N/A</v>
      </c>
      <c r="G145" s="53" t="e">
        <f t="shared" si="53"/>
        <v>#N/A</v>
      </c>
      <c r="H145" s="6">
        <f t="shared" si="31"/>
        <v>0.46094029328247377</v>
      </c>
      <c r="I145" s="6">
        <f t="shared" si="32"/>
        <v>0.27656417596948424</v>
      </c>
      <c r="J145" s="6">
        <f t="shared" si="33"/>
        <v>7.8014777009136602E-2</v>
      </c>
      <c r="K145" s="6">
        <f t="shared" si="34"/>
        <v>0.82922553722564241</v>
      </c>
      <c r="L145" s="6">
        <f t="shared" si="35"/>
        <v>0.368752234625979</v>
      </c>
      <c r="M145" s="6">
        <f t="shared" si="36"/>
        <v>0.51790537172137241</v>
      </c>
      <c r="N145" s="3" t="e">
        <f t="shared" si="37"/>
        <v>#N/A</v>
      </c>
      <c r="O145" s="3" t="e">
        <f t="shared" si="38"/>
        <v>#N/A</v>
      </c>
      <c r="P145" s="3" t="e">
        <f t="shared" si="39"/>
        <v>#N/A</v>
      </c>
      <c r="Q145" s="3" t="e">
        <f t="shared" si="40"/>
        <v>#N/A</v>
      </c>
      <c r="R145" s="6">
        <f t="shared" si="54"/>
        <v>0.46094029328247377</v>
      </c>
      <c r="S145" s="6">
        <f t="shared" si="55"/>
        <v>0.27656417596948424</v>
      </c>
      <c r="T145" s="6">
        <f t="shared" si="43"/>
        <v>0.64738171465171557</v>
      </c>
      <c r="U145" s="6">
        <f t="shared" si="56"/>
        <v>0.38842902879102931</v>
      </c>
      <c r="V145" s="86">
        <f t="shared" si="57"/>
        <v>309</v>
      </c>
      <c r="W145" s="6" t="str">
        <f t="shared" si="58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0</v>
      </c>
      <c r="AA145" s="10">
        <v>329</v>
      </c>
      <c r="AB145" s="29"/>
    </row>
    <row r="146" spans="1:28" s="1" customFormat="1" ht="15" customHeight="1" x14ac:dyDescent="0.25">
      <c r="A146" s="10">
        <v>330</v>
      </c>
      <c r="B146" s="6">
        <v>7.9752765101748599E-2</v>
      </c>
      <c r="C146" s="6">
        <v>0.36736064146429398</v>
      </c>
      <c r="D146" s="3" t="e">
        <f t="shared" si="50"/>
        <v>#N/A</v>
      </c>
      <c r="E146" s="53" t="e">
        <f t="shared" si="51"/>
        <v>#N/A</v>
      </c>
      <c r="F146" s="3" t="e">
        <f t="shared" si="52"/>
        <v>#N/A</v>
      </c>
      <c r="G146" s="53" t="e">
        <f t="shared" si="53"/>
        <v>#N/A</v>
      </c>
      <c r="H146" s="6">
        <f t="shared" si="31"/>
        <v>0.45920080183036749</v>
      </c>
      <c r="I146" s="6">
        <f t="shared" si="32"/>
        <v>0.27552048109822047</v>
      </c>
      <c r="J146" s="6">
        <f t="shared" si="33"/>
        <v>7.9752765101748599E-2</v>
      </c>
      <c r="K146" s="6">
        <f t="shared" si="34"/>
        <v>0.84769875685195972</v>
      </c>
      <c r="L146" s="6">
        <f t="shared" si="35"/>
        <v>0.36736064146429398</v>
      </c>
      <c r="M146" s="6">
        <f t="shared" si="36"/>
        <v>0.51595090607747363</v>
      </c>
      <c r="N146" s="3" t="e">
        <f t="shared" si="37"/>
        <v>#N/A</v>
      </c>
      <c r="O146" s="3" t="e">
        <f t="shared" si="38"/>
        <v>#N/A</v>
      </c>
      <c r="P146" s="3" t="e">
        <f t="shared" si="39"/>
        <v>#N/A</v>
      </c>
      <c r="Q146" s="3" t="e">
        <f t="shared" si="40"/>
        <v>#N/A</v>
      </c>
      <c r="R146" s="6">
        <f t="shared" si="54"/>
        <v>0.45920080183036749</v>
      </c>
      <c r="S146" s="6">
        <f t="shared" si="55"/>
        <v>0.27552048109822047</v>
      </c>
      <c r="T146" s="6">
        <f t="shared" si="43"/>
        <v>0.64493863259684203</v>
      </c>
      <c r="U146" s="6">
        <f t="shared" si="56"/>
        <v>0.38696317955810522</v>
      </c>
      <c r="V146" s="86">
        <f t="shared" si="57"/>
        <v>309</v>
      </c>
      <c r="W146" s="6" t="str">
        <f t="shared" si="58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0</v>
      </c>
      <c r="AA146" s="10">
        <v>330</v>
      </c>
      <c r="AB146" s="29"/>
    </row>
    <row r="147" spans="1:28" s="1" customFormat="1" ht="15" customHeight="1" x14ac:dyDescent="0.25">
      <c r="A147" s="10">
        <v>331</v>
      </c>
      <c r="B147" s="6">
        <v>7.8599561228729894E-2</v>
      </c>
      <c r="C147" s="6">
        <v>0.354471116340972</v>
      </c>
      <c r="D147" s="3" t="e">
        <f t="shared" si="50"/>
        <v>#N/A</v>
      </c>
      <c r="E147" s="53" t="e">
        <f t="shared" si="51"/>
        <v>#N/A</v>
      </c>
      <c r="F147" s="3" t="e">
        <f t="shared" si="52"/>
        <v>#N/A</v>
      </c>
      <c r="G147" s="53" t="e">
        <f t="shared" si="53"/>
        <v>#N/A</v>
      </c>
      <c r="H147" s="6">
        <f t="shared" si="31"/>
        <v>0.44308889542621499</v>
      </c>
      <c r="I147" s="6">
        <f t="shared" si="32"/>
        <v>0.26585333725572902</v>
      </c>
      <c r="J147" s="6">
        <f t="shared" si="33"/>
        <v>7.8599561228729894E-2</v>
      </c>
      <c r="K147" s="6">
        <f t="shared" si="34"/>
        <v>0.83544125721156937</v>
      </c>
      <c r="L147" s="6">
        <f t="shared" si="35"/>
        <v>0.354471116340972</v>
      </c>
      <c r="M147" s="6">
        <f t="shared" si="36"/>
        <v>0.49784781767971248</v>
      </c>
      <c r="N147" s="3" t="e">
        <f t="shared" si="37"/>
        <v>#N/A</v>
      </c>
      <c r="O147" s="3" t="e">
        <f t="shared" si="38"/>
        <v>#N/A</v>
      </c>
      <c r="P147" s="3" t="e">
        <f t="shared" si="39"/>
        <v>#N/A</v>
      </c>
      <c r="Q147" s="3" t="e">
        <f t="shared" si="40"/>
        <v>#N/A</v>
      </c>
      <c r="R147" s="6">
        <f t="shared" si="54"/>
        <v>0.44308889542621499</v>
      </c>
      <c r="S147" s="6">
        <f t="shared" si="55"/>
        <v>0.26585333725572902</v>
      </c>
      <c r="T147" s="6">
        <f t="shared" si="43"/>
        <v>0.62230977209964056</v>
      </c>
      <c r="U147" s="6">
        <f t="shared" si="56"/>
        <v>0.37338586325978435</v>
      </c>
      <c r="V147" s="86">
        <f t="shared" si="57"/>
        <v>309</v>
      </c>
      <c r="W147" s="6" t="str">
        <f t="shared" si="58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0</v>
      </c>
      <c r="AA147" s="10">
        <v>331</v>
      </c>
      <c r="AB147" s="29"/>
    </row>
    <row r="148" spans="1:28" s="1" customFormat="1" ht="15" customHeight="1" x14ac:dyDescent="0.25">
      <c r="A148" s="10">
        <v>332</v>
      </c>
      <c r="B148" s="6">
        <v>7.88962026959069E-2</v>
      </c>
      <c r="C148" s="6">
        <v>0.34130833453332299</v>
      </c>
      <c r="D148" s="3" t="e">
        <f t="shared" si="50"/>
        <v>#N/A</v>
      </c>
      <c r="E148" s="53" t="e">
        <f t="shared" si="51"/>
        <v>#N/A</v>
      </c>
      <c r="F148" s="3" t="e">
        <f t="shared" si="52"/>
        <v>#N/A</v>
      </c>
      <c r="G148" s="53" t="e">
        <f t="shared" si="53"/>
        <v>#N/A</v>
      </c>
      <c r="H148" s="6">
        <f t="shared" si="31"/>
        <v>0.42663541816665373</v>
      </c>
      <c r="I148" s="6">
        <f t="shared" si="32"/>
        <v>0.25598125089999224</v>
      </c>
      <c r="J148" s="6">
        <f t="shared" si="33"/>
        <v>7.88962026959069E-2</v>
      </c>
      <c r="K148" s="6">
        <f t="shared" si="34"/>
        <v>0.83859428397667113</v>
      </c>
      <c r="L148" s="6">
        <f t="shared" si="35"/>
        <v>0.34130833453332299</v>
      </c>
      <c r="M148" s="6">
        <f t="shared" si="36"/>
        <v>0.47936094556111436</v>
      </c>
      <c r="N148" s="3" t="e">
        <f t="shared" si="37"/>
        <v>#N/A</v>
      </c>
      <c r="O148" s="3" t="e">
        <f t="shared" si="38"/>
        <v>#N/A</v>
      </c>
      <c r="P148" s="3" t="e">
        <f t="shared" si="39"/>
        <v>#N/A</v>
      </c>
      <c r="Q148" s="3" t="e">
        <f t="shared" si="40"/>
        <v>#N/A</v>
      </c>
      <c r="R148" s="6">
        <f t="shared" si="54"/>
        <v>0.42663541816665373</v>
      </c>
      <c r="S148" s="6">
        <f t="shared" si="55"/>
        <v>0.25598125089999224</v>
      </c>
      <c r="T148" s="6">
        <f t="shared" si="43"/>
        <v>0.59920118195139294</v>
      </c>
      <c r="U148" s="6">
        <f t="shared" si="56"/>
        <v>0.35952070917083578</v>
      </c>
      <c r="V148" s="86">
        <f t="shared" si="57"/>
        <v>309</v>
      </c>
      <c r="W148" s="6" t="str">
        <f t="shared" si="58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0</v>
      </c>
      <c r="AA148" s="10">
        <v>332</v>
      </c>
      <c r="AB148" s="29"/>
    </row>
    <row r="149" spans="1:28" s="1" customFormat="1" ht="15" customHeight="1" x14ac:dyDescent="0.25">
      <c r="A149" s="10">
        <v>333</v>
      </c>
      <c r="B149" s="6">
        <v>7.8134731012084499E-2</v>
      </c>
      <c r="C149" s="6">
        <v>0.334673205259304</v>
      </c>
      <c r="D149" s="3" t="e">
        <f t="shared" si="50"/>
        <v>#N/A</v>
      </c>
      <c r="E149" s="53" t="e">
        <f t="shared" si="51"/>
        <v>#N/A</v>
      </c>
      <c r="F149" s="3" t="e">
        <f t="shared" si="52"/>
        <v>#N/A</v>
      </c>
      <c r="G149" s="53" t="e">
        <f t="shared" si="53"/>
        <v>#N/A</v>
      </c>
      <c r="H149" s="6">
        <f t="shared" si="31"/>
        <v>0.41834150657413</v>
      </c>
      <c r="I149" s="6">
        <f t="shared" si="32"/>
        <v>0.251004903944478</v>
      </c>
      <c r="J149" s="6">
        <f t="shared" si="33"/>
        <v>7.8134731012084499E-2</v>
      </c>
      <c r="K149" s="6">
        <f t="shared" si="34"/>
        <v>0.83050053827480497</v>
      </c>
      <c r="L149" s="6">
        <f t="shared" si="35"/>
        <v>0.334673205259304</v>
      </c>
      <c r="M149" s="6">
        <f t="shared" si="36"/>
        <v>0.47004203500165526</v>
      </c>
      <c r="N149" s="3" t="e">
        <f t="shared" si="37"/>
        <v>#N/A</v>
      </c>
      <c r="O149" s="3" t="e">
        <f t="shared" si="38"/>
        <v>#N/A</v>
      </c>
      <c r="P149" s="3" t="e">
        <f t="shared" si="39"/>
        <v>#N/A</v>
      </c>
      <c r="Q149" s="3" t="e">
        <f t="shared" si="40"/>
        <v>#N/A</v>
      </c>
      <c r="R149" s="6">
        <f t="shared" si="54"/>
        <v>0.41834150657413</v>
      </c>
      <c r="S149" s="6">
        <f t="shared" si="55"/>
        <v>0.251004903944478</v>
      </c>
      <c r="T149" s="6">
        <f t="shared" si="43"/>
        <v>0.58755254375206911</v>
      </c>
      <c r="U149" s="6">
        <f t="shared" si="56"/>
        <v>0.35253152625124146</v>
      </c>
      <c r="V149" s="86">
        <f t="shared" si="57"/>
        <v>309</v>
      </c>
      <c r="W149" s="6" t="str">
        <f t="shared" si="58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0</v>
      </c>
      <c r="AA149" s="10">
        <v>333</v>
      </c>
      <c r="AB149" s="29"/>
    </row>
    <row r="150" spans="1:28" s="1" customFormat="1" ht="15" customHeight="1" x14ac:dyDescent="0.25">
      <c r="A150" s="10">
        <v>334</v>
      </c>
      <c r="B150" s="6">
        <v>7.6607351810142096E-2</v>
      </c>
      <c r="C150" s="6">
        <v>0.33338602669881201</v>
      </c>
      <c r="D150" s="3" t="e">
        <f t="shared" si="50"/>
        <v>#N/A</v>
      </c>
      <c r="E150" s="53" t="e">
        <f t="shared" si="51"/>
        <v>#N/A</v>
      </c>
      <c r="F150" s="3" t="e">
        <f t="shared" si="52"/>
        <v>#N/A</v>
      </c>
      <c r="G150" s="53" t="e">
        <f t="shared" si="53"/>
        <v>#N/A</v>
      </c>
      <c r="H150" s="6">
        <f t="shared" si="31"/>
        <v>0.41673253337351501</v>
      </c>
      <c r="I150" s="6">
        <f t="shared" si="32"/>
        <v>0.25003952002410901</v>
      </c>
      <c r="J150" s="6">
        <f t="shared" si="33"/>
        <v>7.6607351810142096E-2</v>
      </c>
      <c r="K150" s="6">
        <f t="shared" si="34"/>
        <v>0.81426589802031024</v>
      </c>
      <c r="L150" s="6">
        <f t="shared" si="35"/>
        <v>0.33338602669881201</v>
      </c>
      <c r="M150" s="6">
        <f t="shared" si="36"/>
        <v>0.4682342176428817</v>
      </c>
      <c r="N150" s="3" t="e">
        <f t="shared" si="37"/>
        <v>#N/A</v>
      </c>
      <c r="O150" s="3" t="e">
        <f t="shared" si="38"/>
        <v>#N/A</v>
      </c>
      <c r="P150" s="3" t="e">
        <f t="shared" si="39"/>
        <v>#N/A</v>
      </c>
      <c r="Q150" s="3" t="e">
        <f t="shared" si="40"/>
        <v>#N/A</v>
      </c>
      <c r="R150" s="6">
        <f t="shared" si="54"/>
        <v>0.41673253337351501</v>
      </c>
      <c r="S150" s="6">
        <f t="shared" si="55"/>
        <v>0.25003952002410901</v>
      </c>
      <c r="T150" s="6">
        <f t="shared" si="43"/>
        <v>0.58529277205360208</v>
      </c>
      <c r="U150" s="6">
        <f t="shared" si="56"/>
        <v>0.35117566323216126</v>
      </c>
      <c r="V150" s="86">
        <f t="shared" si="57"/>
        <v>309</v>
      </c>
      <c r="W150" s="6" t="str">
        <f t="shared" si="58"/>
        <v>FAIL</v>
      </c>
      <c r="X150" s="4" t="b">
        <f t="shared" si="46"/>
        <v>0</v>
      </c>
      <c r="Y150" s="4" t="b">
        <f t="shared" si="47"/>
        <v>0</v>
      </c>
      <c r="Z150" s="4" t="b">
        <f t="shared" si="48"/>
        <v>0</v>
      </c>
      <c r="AA150" s="10">
        <v>334</v>
      </c>
      <c r="AB150" s="29"/>
    </row>
    <row r="151" spans="1:28" s="1" customFormat="1" ht="15" customHeight="1" x14ac:dyDescent="0.25">
      <c r="A151" s="10">
        <v>335</v>
      </c>
      <c r="B151" s="6">
        <v>8.3996885080391895E-2</v>
      </c>
      <c r="C151" s="6">
        <v>0.33464354803023899</v>
      </c>
      <c r="D151" s="3" t="e">
        <f t="shared" si="50"/>
        <v>#N/A</v>
      </c>
      <c r="E151" s="53" t="e">
        <f t="shared" si="51"/>
        <v>#N/A</v>
      </c>
      <c r="F151" s="3" t="e">
        <f t="shared" si="52"/>
        <v>#N/A</v>
      </c>
      <c r="G151" s="53" t="e">
        <f t="shared" si="53"/>
        <v>#N/A</v>
      </c>
      <c r="H151" s="6">
        <f t="shared" si="31"/>
        <v>0.41830443503779874</v>
      </c>
      <c r="I151" s="6">
        <f t="shared" si="32"/>
        <v>0.25098266102267924</v>
      </c>
      <c r="J151" s="6">
        <f t="shared" si="33"/>
        <v>8.3996885080391895E-2</v>
      </c>
      <c r="K151" s="6">
        <f t="shared" si="34"/>
        <v>0.89280986021290898</v>
      </c>
      <c r="L151" s="6">
        <f t="shared" si="35"/>
        <v>0.33464354803023899</v>
      </c>
      <c r="M151" s="6">
        <f t="shared" si="36"/>
        <v>0.47000038199782002</v>
      </c>
      <c r="N151" s="3" t="e">
        <f t="shared" si="37"/>
        <v>#N/A</v>
      </c>
      <c r="O151" s="3" t="e">
        <f t="shared" si="38"/>
        <v>#N/A</v>
      </c>
      <c r="P151" s="3" t="e">
        <f t="shared" si="39"/>
        <v>#N/A</v>
      </c>
      <c r="Q151" s="3" t="e">
        <f t="shared" si="40"/>
        <v>#N/A</v>
      </c>
      <c r="R151" s="6">
        <f t="shared" si="54"/>
        <v>0.41830443503779874</v>
      </c>
      <c r="S151" s="6">
        <f t="shared" si="55"/>
        <v>0.25098266102267924</v>
      </c>
      <c r="T151" s="6">
        <f t="shared" si="43"/>
        <v>0.58750047749727496</v>
      </c>
      <c r="U151" s="6">
        <f t="shared" si="56"/>
        <v>0.35250028649836501</v>
      </c>
      <c r="V151" s="86">
        <f t="shared" si="57"/>
        <v>309</v>
      </c>
      <c r="W151" s="6" t="str">
        <f t="shared" si="58"/>
        <v>FAIL</v>
      </c>
      <c r="X151" s="4" t="b">
        <f t="shared" si="46"/>
        <v>0</v>
      </c>
      <c r="Y151" s="4" t="b">
        <f t="shared" si="47"/>
        <v>0</v>
      </c>
      <c r="Z151" s="4" t="b">
        <f t="shared" si="48"/>
        <v>0</v>
      </c>
      <c r="AA151" s="10">
        <v>335</v>
      </c>
      <c r="AB151" s="29"/>
    </row>
    <row r="152" spans="1:28" s="1" customFormat="1" ht="15" customHeight="1" x14ac:dyDescent="0.25">
      <c r="A152" s="10">
        <v>336</v>
      </c>
      <c r="B152" s="6">
        <v>7.8657832762650703E-2</v>
      </c>
      <c r="C152" s="6">
        <v>0.33031288138794701</v>
      </c>
      <c r="D152" s="3" t="e">
        <f t="shared" si="50"/>
        <v>#N/A</v>
      </c>
      <c r="E152" s="53" t="e">
        <f t="shared" si="51"/>
        <v>#N/A</v>
      </c>
      <c r="F152" s="3" t="e">
        <f t="shared" si="52"/>
        <v>#N/A</v>
      </c>
      <c r="G152" s="53" t="e">
        <f t="shared" si="53"/>
        <v>#N/A</v>
      </c>
      <c r="H152" s="6">
        <f t="shared" si="31"/>
        <v>0.41289110173493376</v>
      </c>
      <c r="I152" s="6">
        <f t="shared" si="32"/>
        <v>0.24773466104096026</v>
      </c>
      <c r="J152" s="6">
        <f t="shared" si="33"/>
        <v>7.8657832762650703E-2</v>
      </c>
      <c r="K152" s="6">
        <f t="shared" si="34"/>
        <v>0.8360606301800364</v>
      </c>
      <c r="L152" s="6">
        <f t="shared" si="35"/>
        <v>0.33031288138794701</v>
      </c>
      <c r="M152" s="6">
        <f t="shared" si="36"/>
        <v>0.46391804457292957</v>
      </c>
      <c r="N152" s="3" t="e">
        <f t="shared" si="37"/>
        <v>#N/A</v>
      </c>
      <c r="O152" s="3" t="e">
        <f t="shared" si="38"/>
        <v>#N/A</v>
      </c>
      <c r="P152" s="3" t="e">
        <f t="shared" si="39"/>
        <v>#N/A</v>
      </c>
      <c r="Q152" s="3" t="e">
        <f t="shared" si="40"/>
        <v>#N/A</v>
      </c>
      <c r="R152" s="6">
        <f t="shared" si="54"/>
        <v>0.41289110173493376</v>
      </c>
      <c r="S152" s="6">
        <f t="shared" si="55"/>
        <v>0.24773466104096026</v>
      </c>
      <c r="T152" s="6">
        <f t="shared" si="43"/>
        <v>0.57989755571616197</v>
      </c>
      <c r="U152" s="6">
        <f t="shared" si="56"/>
        <v>0.34793853342969716</v>
      </c>
      <c r="V152" s="86">
        <f t="shared" si="57"/>
        <v>309</v>
      </c>
      <c r="W152" s="6" t="str">
        <f t="shared" si="58"/>
        <v>FAIL</v>
      </c>
      <c r="X152" s="4" t="b">
        <f t="shared" si="46"/>
        <v>0</v>
      </c>
      <c r="Y152" s="4" t="b">
        <f t="shared" si="47"/>
        <v>0</v>
      </c>
      <c r="Z152" s="4" t="b">
        <f t="shared" si="48"/>
        <v>0</v>
      </c>
      <c r="AA152" s="10">
        <v>336</v>
      </c>
      <c r="AB152" s="29"/>
    </row>
    <row r="153" spans="1:28" s="1" customFormat="1" ht="15" customHeight="1" x14ac:dyDescent="0.25">
      <c r="A153" s="10">
        <v>337</v>
      </c>
      <c r="B153" s="6">
        <v>7.2727093404823501E-2</v>
      </c>
      <c r="C153" s="6">
        <v>0.33127403539644001</v>
      </c>
      <c r="D153" s="3" t="e">
        <f t="shared" si="50"/>
        <v>#N/A</v>
      </c>
      <c r="E153" s="53" t="e">
        <f t="shared" si="51"/>
        <v>#N/A</v>
      </c>
      <c r="F153" s="3" t="e">
        <f t="shared" si="52"/>
        <v>#N/A</v>
      </c>
      <c r="G153" s="53" t="e">
        <f t="shared" si="53"/>
        <v>#N/A</v>
      </c>
      <c r="H153" s="6">
        <f t="shared" si="31"/>
        <v>0.41409254424555003</v>
      </c>
      <c r="I153" s="6">
        <f t="shared" si="32"/>
        <v>0.24845552654733</v>
      </c>
      <c r="J153" s="6">
        <f t="shared" si="33"/>
        <v>7.2727093404823501E-2</v>
      </c>
      <c r="K153" s="6">
        <f t="shared" si="34"/>
        <v>0.77302230950953621</v>
      </c>
      <c r="L153" s="6">
        <f t="shared" si="35"/>
        <v>0.33127403539644001</v>
      </c>
      <c r="M153" s="6">
        <f t="shared" si="36"/>
        <v>0.46526796676270271</v>
      </c>
      <c r="N153" s="3" t="e">
        <f t="shared" si="37"/>
        <v>#N/A</v>
      </c>
      <c r="O153" s="3" t="e">
        <f t="shared" si="38"/>
        <v>#N/A</v>
      </c>
      <c r="P153" s="3" t="e">
        <f t="shared" si="39"/>
        <v>#N/A</v>
      </c>
      <c r="Q153" s="3" t="e">
        <f t="shared" si="40"/>
        <v>#N/A</v>
      </c>
      <c r="R153" s="6">
        <f t="shared" si="54"/>
        <v>0.41409254424555003</v>
      </c>
      <c r="S153" s="6">
        <f t="shared" si="55"/>
        <v>0.24845552654733</v>
      </c>
      <c r="T153" s="6">
        <f t="shared" si="43"/>
        <v>0.58158495845337843</v>
      </c>
      <c r="U153" s="6">
        <f t="shared" si="56"/>
        <v>0.34895097507202705</v>
      </c>
      <c r="V153" s="86">
        <f t="shared" si="57"/>
        <v>309</v>
      </c>
      <c r="W153" s="6" t="str">
        <f t="shared" si="58"/>
        <v>FAIL</v>
      </c>
      <c r="X153" s="4" t="b">
        <f t="shared" si="46"/>
        <v>0</v>
      </c>
      <c r="Y153" s="4" t="b">
        <f t="shared" si="47"/>
        <v>0</v>
      </c>
      <c r="Z153" s="4" t="b">
        <f t="shared" si="48"/>
        <v>0</v>
      </c>
      <c r="AA153" s="10">
        <v>337</v>
      </c>
      <c r="AB153" s="29"/>
    </row>
    <row r="154" spans="1:28" s="1" customFormat="1" ht="15" customHeight="1" x14ac:dyDescent="0.25">
      <c r="A154" s="10">
        <v>338</v>
      </c>
      <c r="B154" s="6">
        <v>7.7511648944992004E-2</v>
      </c>
      <c r="C154" s="6">
        <v>0.33030661168502401</v>
      </c>
      <c r="D154" s="3" t="e">
        <f t="shared" si="50"/>
        <v>#N/A</v>
      </c>
      <c r="E154" s="53" t="e">
        <f t="shared" si="51"/>
        <v>#N/A</v>
      </c>
      <c r="F154" s="3" t="e">
        <f t="shared" si="52"/>
        <v>#N/A</v>
      </c>
      <c r="G154" s="53" t="e">
        <f t="shared" si="53"/>
        <v>#N/A</v>
      </c>
      <c r="H154" s="6">
        <f t="shared" si="31"/>
        <v>0.41288326460628</v>
      </c>
      <c r="I154" s="6">
        <f t="shared" si="32"/>
        <v>0.24772995876376802</v>
      </c>
      <c r="J154" s="6">
        <f t="shared" si="33"/>
        <v>7.7511648944992004E-2</v>
      </c>
      <c r="K154" s="6">
        <f t="shared" si="34"/>
        <v>0.82387774729047736</v>
      </c>
      <c r="L154" s="6">
        <f t="shared" si="35"/>
        <v>0.33030661168502401</v>
      </c>
      <c r="M154" s="6">
        <f t="shared" si="36"/>
        <v>0.46390923889660268</v>
      </c>
      <c r="N154" s="3" t="e">
        <f t="shared" si="37"/>
        <v>#N/A</v>
      </c>
      <c r="O154" s="3" t="e">
        <f t="shared" si="38"/>
        <v>#N/A</v>
      </c>
      <c r="P154" s="3" t="e">
        <f t="shared" si="39"/>
        <v>#N/A</v>
      </c>
      <c r="Q154" s="3" t="e">
        <f t="shared" si="40"/>
        <v>#N/A</v>
      </c>
      <c r="R154" s="6">
        <f t="shared" si="54"/>
        <v>0.41288326460628</v>
      </c>
      <c r="S154" s="6">
        <f t="shared" si="55"/>
        <v>0.24772995876376802</v>
      </c>
      <c r="T154" s="6">
        <f t="shared" si="43"/>
        <v>0.57988654862075339</v>
      </c>
      <c r="U154" s="6">
        <f t="shared" si="56"/>
        <v>0.34793192917245203</v>
      </c>
      <c r="V154" s="86">
        <f t="shared" si="57"/>
        <v>309</v>
      </c>
      <c r="W154" s="6" t="str">
        <f t="shared" si="58"/>
        <v>FAIL</v>
      </c>
      <c r="X154" s="4" t="b">
        <f t="shared" si="46"/>
        <v>0</v>
      </c>
      <c r="Y154" s="4" t="b">
        <f t="shared" si="47"/>
        <v>0</v>
      </c>
      <c r="Z154" s="4" t="b">
        <f t="shared" si="48"/>
        <v>0</v>
      </c>
      <c r="AA154" s="10">
        <v>338</v>
      </c>
      <c r="AB154" s="29"/>
    </row>
    <row r="155" spans="1:28" s="1" customFormat="1" ht="15" customHeight="1" x14ac:dyDescent="0.25">
      <c r="A155" s="10">
        <v>339</v>
      </c>
      <c r="B155" s="6">
        <v>7.7287213343985695E-2</v>
      </c>
      <c r="C155" s="6">
        <v>0.32504810502400999</v>
      </c>
      <c r="D155" s="3" t="e">
        <f t="shared" si="50"/>
        <v>#N/A</v>
      </c>
      <c r="E155" s="53" t="e">
        <f t="shared" si="51"/>
        <v>#N/A</v>
      </c>
      <c r="F155" s="3" t="e">
        <f t="shared" si="52"/>
        <v>#N/A</v>
      </c>
      <c r="G155" s="53" t="e">
        <f t="shared" si="53"/>
        <v>#N/A</v>
      </c>
      <c r="H155" s="6">
        <f t="shared" si="31"/>
        <v>0.40631013128001248</v>
      </c>
      <c r="I155" s="6">
        <f t="shared" si="32"/>
        <v>0.24378607876800751</v>
      </c>
      <c r="J155" s="6">
        <f t="shared" si="33"/>
        <v>7.7287213343985695E-2</v>
      </c>
      <c r="K155" s="6">
        <f t="shared" si="34"/>
        <v>0.82149220266737066</v>
      </c>
      <c r="L155" s="6">
        <f t="shared" si="35"/>
        <v>0.32504810502400999</v>
      </c>
      <c r="M155" s="6">
        <f t="shared" si="36"/>
        <v>0.45652376813536349</v>
      </c>
      <c r="N155" s="3" t="e">
        <f t="shared" si="37"/>
        <v>#N/A</v>
      </c>
      <c r="O155" s="3" t="e">
        <f t="shared" si="38"/>
        <v>#N/A</v>
      </c>
      <c r="P155" s="3" t="e">
        <f t="shared" si="39"/>
        <v>#N/A</v>
      </c>
      <c r="Q155" s="3" t="e">
        <f t="shared" si="40"/>
        <v>#N/A</v>
      </c>
      <c r="R155" s="6">
        <f t="shared" si="54"/>
        <v>0.40631013128001248</v>
      </c>
      <c r="S155" s="6">
        <f t="shared" si="55"/>
        <v>0.24378607876800751</v>
      </c>
      <c r="T155" s="6">
        <f t="shared" si="43"/>
        <v>0.57065471016920433</v>
      </c>
      <c r="U155" s="6">
        <f t="shared" si="56"/>
        <v>0.34239282610152261</v>
      </c>
      <c r="V155" s="86">
        <f t="shared" si="57"/>
        <v>309</v>
      </c>
      <c r="W155" s="6" t="str">
        <f t="shared" si="58"/>
        <v>FAIL</v>
      </c>
      <c r="X155" s="4" t="b">
        <f t="shared" si="46"/>
        <v>0</v>
      </c>
      <c r="Y155" s="4" t="b">
        <f t="shared" si="47"/>
        <v>0</v>
      </c>
      <c r="Z155" s="4" t="b">
        <f t="shared" si="48"/>
        <v>0</v>
      </c>
      <c r="AA155" s="10">
        <v>339</v>
      </c>
      <c r="AB155" s="29"/>
    </row>
    <row r="156" spans="1:28" s="1" customFormat="1" ht="15" customHeight="1" x14ac:dyDescent="0.25">
      <c r="A156" s="10">
        <v>340</v>
      </c>
      <c r="B156" s="6">
        <v>8.09914486715093E-2</v>
      </c>
      <c r="C156" s="6">
        <v>0.31936713420211599</v>
      </c>
      <c r="D156" s="3" t="e">
        <f t="shared" si="50"/>
        <v>#N/A</v>
      </c>
      <c r="E156" s="53" t="e">
        <f t="shared" si="51"/>
        <v>#N/A</v>
      </c>
      <c r="F156" s="3" t="e">
        <f t="shared" si="52"/>
        <v>#N/A</v>
      </c>
      <c r="G156" s="53" t="e">
        <f t="shared" si="53"/>
        <v>#N/A</v>
      </c>
      <c r="H156" s="6">
        <f t="shared" si="31"/>
        <v>0.399208917752645</v>
      </c>
      <c r="I156" s="6">
        <f t="shared" si="32"/>
        <v>0.23952535065158698</v>
      </c>
      <c r="J156" s="6">
        <f t="shared" si="33"/>
        <v>8.09914486715093E-2</v>
      </c>
      <c r="K156" s="6">
        <f t="shared" si="34"/>
        <v>0.86086482728073377</v>
      </c>
      <c r="L156" s="6">
        <f t="shared" si="35"/>
        <v>0.31936713420211599</v>
      </c>
      <c r="M156" s="6">
        <f t="shared" si="36"/>
        <v>0.4485449546422452</v>
      </c>
      <c r="N156" s="3" t="e">
        <f t="shared" si="37"/>
        <v>#N/A</v>
      </c>
      <c r="O156" s="3" t="e">
        <f t="shared" si="38"/>
        <v>#N/A</v>
      </c>
      <c r="P156" s="3" t="e">
        <f t="shared" si="39"/>
        <v>#N/A</v>
      </c>
      <c r="Q156" s="3" t="e">
        <f t="shared" si="40"/>
        <v>#N/A</v>
      </c>
      <c r="R156" s="6">
        <f t="shared" si="54"/>
        <v>0.399208917752645</v>
      </c>
      <c r="S156" s="6">
        <f t="shared" si="55"/>
        <v>0.23952535065158698</v>
      </c>
      <c r="T156" s="6">
        <f t="shared" si="43"/>
        <v>0.56068119330280652</v>
      </c>
      <c r="U156" s="6">
        <f t="shared" si="56"/>
        <v>0.33640871598168387</v>
      </c>
      <c r="V156" s="86">
        <f t="shared" si="57"/>
        <v>309</v>
      </c>
      <c r="W156" s="6" t="str">
        <f t="shared" si="58"/>
        <v>FAIL</v>
      </c>
      <c r="X156" s="4" t="b">
        <f t="shared" si="46"/>
        <v>0</v>
      </c>
      <c r="Y156" s="4" t="b">
        <f t="shared" si="47"/>
        <v>0</v>
      </c>
      <c r="Z156" s="4" t="b">
        <f t="shared" si="48"/>
        <v>0</v>
      </c>
      <c r="AA156" s="10">
        <v>340</v>
      </c>
      <c r="AB156" s="29"/>
    </row>
    <row r="157" spans="1:28" s="1" customFormat="1" ht="15" customHeight="1" x14ac:dyDescent="0.25">
      <c r="A157" s="10">
        <v>341</v>
      </c>
      <c r="B157" s="6">
        <v>8.5761414936227104E-2</v>
      </c>
      <c r="C157" s="6">
        <v>0.322406136592786</v>
      </c>
      <c r="D157" s="3" t="e">
        <f t="shared" si="50"/>
        <v>#N/A</v>
      </c>
      <c r="E157" s="53" t="e">
        <f t="shared" si="51"/>
        <v>#N/A</v>
      </c>
      <c r="F157" s="3" t="e">
        <f t="shared" si="52"/>
        <v>#N/A</v>
      </c>
      <c r="G157" s="53" t="e">
        <f t="shared" si="53"/>
        <v>#N/A</v>
      </c>
      <c r="H157" s="6">
        <f t="shared" si="31"/>
        <v>0.40300767074098248</v>
      </c>
      <c r="I157" s="6">
        <f t="shared" si="32"/>
        <v>0.24180460244458951</v>
      </c>
      <c r="J157" s="6">
        <f t="shared" si="33"/>
        <v>8.5761414936227104E-2</v>
      </c>
      <c r="K157" s="6">
        <f t="shared" si="34"/>
        <v>0.91156519444252904</v>
      </c>
      <c r="L157" s="6">
        <f t="shared" si="35"/>
        <v>0.322406136592786</v>
      </c>
      <c r="M157" s="6">
        <f t="shared" si="36"/>
        <v>0.45281317464204668</v>
      </c>
      <c r="N157" s="3" t="e">
        <f t="shared" si="37"/>
        <v>#N/A</v>
      </c>
      <c r="O157" s="3" t="e">
        <f t="shared" si="38"/>
        <v>#N/A</v>
      </c>
      <c r="P157" s="3" t="e">
        <f t="shared" si="39"/>
        <v>#N/A</v>
      </c>
      <c r="Q157" s="3" t="e">
        <f t="shared" si="40"/>
        <v>#N/A</v>
      </c>
      <c r="R157" s="6">
        <f t="shared" si="54"/>
        <v>0.40300767074098248</v>
      </c>
      <c r="S157" s="6">
        <f t="shared" si="55"/>
        <v>0.24180460244458951</v>
      </c>
      <c r="T157" s="6">
        <f t="shared" si="43"/>
        <v>0.56601646830255836</v>
      </c>
      <c r="U157" s="6">
        <f t="shared" si="56"/>
        <v>0.339609880981535</v>
      </c>
      <c r="V157" s="86">
        <f t="shared" si="57"/>
        <v>309</v>
      </c>
      <c r="W157" s="6" t="str">
        <f t="shared" si="58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29"/>
    </row>
    <row r="158" spans="1:28" s="1" customFormat="1" ht="15" customHeight="1" x14ac:dyDescent="0.25">
      <c r="A158" s="10">
        <v>342</v>
      </c>
      <c r="B158" s="6">
        <v>8.2775746249323004E-2</v>
      </c>
      <c r="C158" s="6">
        <v>0.31935694867083098</v>
      </c>
      <c r="D158" s="3" t="e">
        <f t="shared" si="50"/>
        <v>#N/A</v>
      </c>
      <c r="E158" s="53" t="e">
        <f t="shared" si="51"/>
        <v>#N/A</v>
      </c>
      <c r="F158" s="3" t="e">
        <f t="shared" si="52"/>
        <v>#N/A</v>
      </c>
      <c r="G158" s="53" t="e">
        <f t="shared" si="53"/>
        <v>#N/A</v>
      </c>
      <c r="H158" s="6">
        <f t="shared" si="31"/>
        <v>0.39919618583853872</v>
      </c>
      <c r="I158" s="6">
        <f t="shared" si="32"/>
        <v>0.23951771150312323</v>
      </c>
      <c r="J158" s="6">
        <f t="shared" si="33"/>
        <v>8.2775746249323004E-2</v>
      </c>
      <c r="K158" s="6">
        <f t="shared" si="34"/>
        <v>0.8798302742672669</v>
      </c>
      <c r="L158" s="6">
        <f t="shared" si="35"/>
        <v>0.31935694867083098</v>
      </c>
      <c r="M158" s="6">
        <f t="shared" si="36"/>
        <v>0.44853064926082375</v>
      </c>
      <c r="N158" s="3" t="e">
        <f t="shared" si="37"/>
        <v>#N/A</v>
      </c>
      <c r="O158" s="3" t="e">
        <f t="shared" si="38"/>
        <v>#N/A</v>
      </c>
      <c r="P158" s="3" t="e">
        <f t="shared" si="39"/>
        <v>#N/A</v>
      </c>
      <c r="Q158" s="3" t="e">
        <f t="shared" si="40"/>
        <v>#N/A</v>
      </c>
      <c r="R158" s="6">
        <f t="shared" si="54"/>
        <v>0.39919618583853872</v>
      </c>
      <c r="S158" s="6">
        <f t="shared" si="55"/>
        <v>0.23951771150312323</v>
      </c>
      <c r="T158" s="6">
        <f t="shared" si="43"/>
        <v>0.56066331157602967</v>
      </c>
      <c r="U158" s="6">
        <f t="shared" si="56"/>
        <v>0.33639798694561784</v>
      </c>
      <c r="V158" s="86">
        <f t="shared" si="57"/>
        <v>309</v>
      </c>
      <c r="W158" s="6" t="str">
        <f t="shared" si="58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0">
        <v>342</v>
      </c>
      <c r="AB158" s="29"/>
    </row>
    <row r="159" spans="1:28" s="1" customFormat="1" ht="15" customHeight="1" x14ac:dyDescent="0.25">
      <c r="A159" s="10">
        <v>343</v>
      </c>
      <c r="B159" s="6">
        <v>8.75445006116672E-2</v>
      </c>
      <c r="C159" s="6">
        <v>0.31199868498563199</v>
      </c>
      <c r="D159" s="3" t="e">
        <f t="shared" si="50"/>
        <v>#N/A</v>
      </c>
      <c r="E159" s="53" t="e">
        <f t="shared" si="51"/>
        <v>#N/A</v>
      </c>
      <c r="F159" s="3" t="e">
        <f t="shared" si="52"/>
        <v>#N/A</v>
      </c>
      <c r="G159" s="53" t="e">
        <f t="shared" si="53"/>
        <v>#N/A</v>
      </c>
      <c r="H159" s="6">
        <f t="shared" si="31"/>
        <v>0.38999835623203999</v>
      </c>
      <c r="I159" s="6">
        <f t="shared" si="32"/>
        <v>0.23399901373922399</v>
      </c>
      <c r="J159" s="6">
        <f t="shared" si="33"/>
        <v>8.75445006116672E-2</v>
      </c>
      <c r="K159" s="6">
        <f t="shared" si="34"/>
        <v>0.9305177600181892</v>
      </c>
      <c r="L159" s="6">
        <f t="shared" si="35"/>
        <v>0.31199868498563199</v>
      </c>
      <c r="M159" s="6">
        <f t="shared" si="36"/>
        <v>0.43819611042617185</v>
      </c>
      <c r="N159" s="3" t="e">
        <f t="shared" si="37"/>
        <v>#N/A</v>
      </c>
      <c r="O159" s="3" t="e">
        <f t="shared" si="38"/>
        <v>#N/A</v>
      </c>
      <c r="P159" s="3" t="e">
        <f t="shared" si="39"/>
        <v>#N/A</v>
      </c>
      <c r="Q159" s="3" t="e">
        <f t="shared" si="40"/>
        <v>#N/A</v>
      </c>
      <c r="R159" s="6">
        <f t="shared" si="54"/>
        <v>0.38999835623203999</v>
      </c>
      <c r="S159" s="6">
        <f t="shared" si="55"/>
        <v>0.23399901373922399</v>
      </c>
      <c r="T159" s="6">
        <f t="shared" si="43"/>
        <v>0.54774513803271485</v>
      </c>
      <c r="U159" s="6">
        <f t="shared" si="56"/>
        <v>0.3286470828196289</v>
      </c>
      <c r="V159" s="86">
        <f t="shared" si="57"/>
        <v>309</v>
      </c>
      <c r="W159" s="6" t="str">
        <f t="shared" si="58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0">
        <v>343</v>
      </c>
      <c r="AB159" s="29"/>
    </row>
    <row r="160" spans="1:28" s="1" customFormat="1" ht="15" customHeight="1" x14ac:dyDescent="0.25">
      <c r="A160" s="10">
        <v>344</v>
      </c>
      <c r="B160" s="6">
        <v>8.3555770488429701E-2</v>
      </c>
      <c r="C160" s="6">
        <v>0.31211003879389398</v>
      </c>
      <c r="D160" s="3" t="e">
        <f t="shared" si="50"/>
        <v>#N/A</v>
      </c>
      <c r="E160" s="53" t="e">
        <f t="shared" si="51"/>
        <v>#N/A</v>
      </c>
      <c r="F160" s="3" t="e">
        <f t="shared" si="52"/>
        <v>#N/A</v>
      </c>
      <c r="G160" s="53" t="e">
        <f t="shared" si="53"/>
        <v>#N/A</v>
      </c>
      <c r="H160" s="6">
        <f t="shared" si="31"/>
        <v>0.39013754849236748</v>
      </c>
      <c r="I160" s="6">
        <f t="shared" si="32"/>
        <v>0.23408252909542049</v>
      </c>
      <c r="J160" s="6">
        <f t="shared" si="33"/>
        <v>8.3555770488429701E-2</v>
      </c>
      <c r="K160" s="6">
        <f t="shared" si="34"/>
        <v>0.88812121661843868</v>
      </c>
      <c r="L160" s="6">
        <f t="shared" si="35"/>
        <v>0.31211003879389398</v>
      </c>
      <c r="M160" s="6">
        <f t="shared" si="36"/>
        <v>0.43835250469323034</v>
      </c>
      <c r="N160" s="3" t="e">
        <f t="shared" si="37"/>
        <v>#N/A</v>
      </c>
      <c r="O160" s="3" t="e">
        <f t="shared" si="38"/>
        <v>#N/A</v>
      </c>
      <c r="P160" s="3" t="e">
        <f t="shared" si="39"/>
        <v>#N/A</v>
      </c>
      <c r="Q160" s="3" t="e">
        <f t="shared" si="40"/>
        <v>#N/A</v>
      </c>
      <c r="R160" s="6">
        <f t="shared" si="54"/>
        <v>0.39013754849236748</v>
      </c>
      <c r="S160" s="6">
        <f t="shared" si="55"/>
        <v>0.23408252909542049</v>
      </c>
      <c r="T160" s="6">
        <f t="shared" si="43"/>
        <v>0.54794063086653788</v>
      </c>
      <c r="U160" s="6">
        <f t="shared" si="56"/>
        <v>0.32876437851992274</v>
      </c>
      <c r="V160" s="86">
        <f t="shared" si="57"/>
        <v>309</v>
      </c>
      <c r="W160" s="6" t="str">
        <f t="shared" si="58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0">
        <v>344</v>
      </c>
      <c r="AB160" s="29"/>
    </row>
    <row r="161" spans="1:28" s="1" customFormat="1" ht="15" customHeight="1" x14ac:dyDescent="0.25">
      <c r="A161" s="10">
        <v>345</v>
      </c>
      <c r="B161" s="6">
        <v>8.73216906461355E-2</v>
      </c>
      <c r="C161" s="6">
        <v>0.31696872610011401</v>
      </c>
      <c r="D161" s="3" t="e">
        <f t="shared" si="50"/>
        <v>#N/A</v>
      </c>
      <c r="E161" s="53" t="e">
        <f t="shared" si="51"/>
        <v>#N/A</v>
      </c>
      <c r="F161" s="3" t="e">
        <f t="shared" si="52"/>
        <v>#N/A</v>
      </c>
      <c r="G161" s="53" t="e">
        <f t="shared" si="53"/>
        <v>#N/A</v>
      </c>
      <c r="H161" s="6">
        <f t="shared" si="31"/>
        <v>0.39621090762514249</v>
      </c>
      <c r="I161" s="6">
        <f t="shared" si="32"/>
        <v>0.23772654457508552</v>
      </c>
      <c r="J161" s="6">
        <f t="shared" si="33"/>
        <v>8.73216906461355E-2</v>
      </c>
      <c r="K161" s="6">
        <f t="shared" si="34"/>
        <v>0.92814949440941075</v>
      </c>
      <c r="L161" s="6">
        <f t="shared" si="35"/>
        <v>0.31696872610011401</v>
      </c>
      <c r="M161" s="6">
        <f t="shared" si="36"/>
        <v>0.44517643691416481</v>
      </c>
      <c r="N161" s="3" t="e">
        <f t="shared" si="37"/>
        <v>#N/A</v>
      </c>
      <c r="O161" s="3" t="e">
        <f t="shared" si="38"/>
        <v>#N/A</v>
      </c>
      <c r="P161" s="3" t="e">
        <f t="shared" si="39"/>
        <v>#N/A</v>
      </c>
      <c r="Q161" s="3" t="e">
        <f t="shared" si="40"/>
        <v>#N/A</v>
      </c>
      <c r="R161" s="6">
        <f t="shared" si="54"/>
        <v>0.39621090762514249</v>
      </c>
      <c r="S161" s="6">
        <f t="shared" si="55"/>
        <v>0.23772654457508552</v>
      </c>
      <c r="T161" s="6">
        <f t="shared" si="43"/>
        <v>0.55647054614270597</v>
      </c>
      <c r="U161" s="6">
        <f t="shared" si="56"/>
        <v>0.33388232768562359</v>
      </c>
      <c r="V161" s="86">
        <f t="shared" si="57"/>
        <v>309</v>
      </c>
      <c r="W161" s="6" t="str">
        <f t="shared" si="58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0">
        <v>345</v>
      </c>
      <c r="AB161" s="29"/>
    </row>
    <row r="162" spans="1:28" s="1" customFormat="1" ht="15" customHeight="1" x14ac:dyDescent="0.25">
      <c r="A162" s="10">
        <v>346</v>
      </c>
      <c r="B162" s="6">
        <v>7.9238344538901606E-2</v>
      </c>
      <c r="C162" s="6">
        <v>0.31781179416865801</v>
      </c>
      <c r="D162" s="3" t="e">
        <f t="shared" si="50"/>
        <v>#N/A</v>
      </c>
      <c r="E162" s="53" t="e">
        <f t="shared" si="51"/>
        <v>#N/A</v>
      </c>
      <c r="F162" s="3" t="e">
        <f t="shared" si="52"/>
        <v>#N/A</v>
      </c>
      <c r="G162" s="53" t="e">
        <f t="shared" si="53"/>
        <v>#N/A</v>
      </c>
      <c r="H162" s="6">
        <f t="shared" si="31"/>
        <v>0.39726474271082252</v>
      </c>
      <c r="I162" s="6">
        <f t="shared" si="32"/>
        <v>0.23835884562649351</v>
      </c>
      <c r="J162" s="6">
        <f t="shared" si="33"/>
        <v>7.9238344538901606E-2</v>
      </c>
      <c r="K162" s="6">
        <f t="shared" si="34"/>
        <v>0.8422309380112194</v>
      </c>
      <c r="L162" s="6">
        <f t="shared" si="35"/>
        <v>0.31781179416865801</v>
      </c>
      <c r="M162" s="6">
        <f t="shared" si="36"/>
        <v>0.44636050968830965</v>
      </c>
      <c r="N162" s="3" t="e">
        <f t="shared" si="37"/>
        <v>#N/A</v>
      </c>
      <c r="O162" s="3" t="e">
        <f t="shared" si="38"/>
        <v>#N/A</v>
      </c>
      <c r="P162" s="3" t="e">
        <f t="shared" si="39"/>
        <v>#N/A</v>
      </c>
      <c r="Q162" s="3" t="e">
        <f t="shared" si="40"/>
        <v>#N/A</v>
      </c>
      <c r="R162" s="6">
        <f t="shared" si="54"/>
        <v>0.39726474271082252</v>
      </c>
      <c r="S162" s="6">
        <f t="shared" si="55"/>
        <v>0.23835884562649351</v>
      </c>
      <c r="T162" s="6">
        <f t="shared" si="43"/>
        <v>0.55795063711038706</v>
      </c>
      <c r="U162" s="6">
        <f t="shared" si="56"/>
        <v>0.33477038226623224</v>
      </c>
      <c r="V162" s="86">
        <f t="shared" si="57"/>
        <v>309</v>
      </c>
      <c r="W162" s="6" t="str">
        <f t="shared" si="58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0">
        <v>346</v>
      </c>
      <c r="AB162" s="29"/>
    </row>
    <row r="163" spans="1:28" s="1" customFormat="1" ht="15" customHeight="1" x14ac:dyDescent="0.25">
      <c r="A163" s="10">
        <v>347</v>
      </c>
      <c r="B163" s="6">
        <v>7.8470956088018101E-2</v>
      </c>
      <c r="C163" s="6">
        <v>0.30854666535649</v>
      </c>
      <c r="D163" s="3" t="e">
        <f t="shared" si="50"/>
        <v>#N/A</v>
      </c>
      <c r="E163" s="53" t="e">
        <f t="shared" si="51"/>
        <v>#N/A</v>
      </c>
      <c r="F163" s="3" t="e">
        <f t="shared" si="52"/>
        <v>#N/A</v>
      </c>
      <c r="G163" s="53" t="e">
        <f t="shared" si="53"/>
        <v>#N/A</v>
      </c>
      <c r="H163" s="6">
        <f t="shared" si="31"/>
        <v>0.38568333169561253</v>
      </c>
      <c r="I163" s="6">
        <f t="shared" si="32"/>
        <v>0.2314099990173675</v>
      </c>
      <c r="J163" s="6">
        <f t="shared" si="33"/>
        <v>7.8470956088018101E-2</v>
      </c>
      <c r="K163" s="6">
        <f t="shared" si="34"/>
        <v>0.83407430250138381</v>
      </c>
      <c r="L163" s="6">
        <f t="shared" si="35"/>
        <v>0.30854666535649</v>
      </c>
      <c r="M163" s="6">
        <f t="shared" si="36"/>
        <v>0.43334781571404996</v>
      </c>
      <c r="N163" s="3" t="e">
        <f t="shared" si="37"/>
        <v>#N/A</v>
      </c>
      <c r="O163" s="3" t="e">
        <f t="shared" si="38"/>
        <v>#N/A</v>
      </c>
      <c r="P163" s="3" t="e">
        <f t="shared" si="39"/>
        <v>#N/A</v>
      </c>
      <c r="Q163" s="3" t="e">
        <f t="shared" si="40"/>
        <v>#N/A</v>
      </c>
      <c r="R163" s="6">
        <f t="shared" si="54"/>
        <v>0.38568333169561253</v>
      </c>
      <c r="S163" s="6">
        <f t="shared" si="55"/>
        <v>0.2314099990173675</v>
      </c>
      <c r="T163" s="6">
        <f t="shared" si="43"/>
        <v>0.5416847696425624</v>
      </c>
      <c r="U163" s="6">
        <f t="shared" si="56"/>
        <v>0.32501086178553745</v>
      </c>
      <c r="V163" s="86">
        <f t="shared" si="57"/>
        <v>309</v>
      </c>
      <c r="W163" s="6" t="str">
        <f t="shared" si="58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0">
        <v>347</v>
      </c>
      <c r="AB163" s="29"/>
    </row>
    <row r="164" spans="1:28" s="1" customFormat="1" ht="15" customHeight="1" x14ac:dyDescent="0.25">
      <c r="A164" s="10">
        <v>348</v>
      </c>
      <c r="B164" s="6">
        <v>7.6774971284187199E-2</v>
      </c>
      <c r="C164" s="6">
        <v>0.30855290664102297</v>
      </c>
      <c r="D164" s="3" t="e">
        <f t="shared" si="50"/>
        <v>#N/A</v>
      </c>
      <c r="E164" s="53" t="e">
        <f t="shared" si="51"/>
        <v>#N/A</v>
      </c>
      <c r="F164" s="3" t="e">
        <f t="shared" si="52"/>
        <v>#N/A</v>
      </c>
      <c r="G164" s="53" t="e">
        <f t="shared" si="53"/>
        <v>#N/A</v>
      </c>
      <c r="H164" s="6">
        <f t="shared" si="31"/>
        <v>0.38569113330127869</v>
      </c>
      <c r="I164" s="6">
        <f t="shared" si="32"/>
        <v>0.23141467998076723</v>
      </c>
      <c r="J164" s="6">
        <f t="shared" si="33"/>
        <v>7.6774971284187199E-2</v>
      </c>
      <c r="K164" s="6">
        <f t="shared" si="34"/>
        <v>0.8160475393162695</v>
      </c>
      <c r="L164" s="6">
        <f t="shared" si="35"/>
        <v>0.30855290664102297</v>
      </c>
      <c r="M164" s="6">
        <f t="shared" si="36"/>
        <v>0.43335658147729839</v>
      </c>
      <c r="N164" s="3" t="e">
        <f t="shared" si="37"/>
        <v>#N/A</v>
      </c>
      <c r="O164" s="3" t="e">
        <f t="shared" si="38"/>
        <v>#N/A</v>
      </c>
      <c r="P164" s="3" t="e">
        <f t="shared" si="39"/>
        <v>#N/A</v>
      </c>
      <c r="Q164" s="3" t="e">
        <f t="shared" si="40"/>
        <v>#N/A</v>
      </c>
      <c r="R164" s="6">
        <f t="shared" si="54"/>
        <v>0.38569113330127869</v>
      </c>
      <c r="S164" s="6">
        <f t="shared" si="55"/>
        <v>0.23141467998076723</v>
      </c>
      <c r="T164" s="6">
        <f t="shared" si="43"/>
        <v>0.54169572684662293</v>
      </c>
      <c r="U164" s="6">
        <f t="shared" si="56"/>
        <v>0.32501743610797379</v>
      </c>
      <c r="V164" s="86">
        <f t="shared" si="57"/>
        <v>309</v>
      </c>
      <c r="W164" s="6" t="str">
        <f t="shared" si="58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0">
        <v>348</v>
      </c>
      <c r="AB164" s="29"/>
    </row>
    <row r="165" spans="1:28" s="1" customFormat="1" ht="15" customHeight="1" x14ac:dyDescent="0.25">
      <c r="A165" s="10">
        <v>349</v>
      </c>
      <c r="B165" s="6">
        <v>6.2145230222745498E-2</v>
      </c>
      <c r="C165" s="6">
        <v>0.318401966549471</v>
      </c>
      <c r="D165" s="3" t="e">
        <f t="shared" si="50"/>
        <v>#N/A</v>
      </c>
      <c r="E165" s="53" t="e">
        <f t="shared" si="51"/>
        <v>#N/A</v>
      </c>
      <c r="F165" s="3" t="e">
        <f t="shared" si="52"/>
        <v>#N/A</v>
      </c>
      <c r="G165" s="53" t="e">
        <f t="shared" si="53"/>
        <v>#N/A</v>
      </c>
      <c r="H165" s="6">
        <f t="shared" si="31"/>
        <v>0.39800245818683877</v>
      </c>
      <c r="I165" s="6">
        <f t="shared" si="32"/>
        <v>0.23880147491210324</v>
      </c>
      <c r="J165" s="6">
        <f t="shared" si="33"/>
        <v>6.2145230222745498E-2</v>
      </c>
      <c r="K165" s="6">
        <f t="shared" si="34"/>
        <v>0.66054680783657449</v>
      </c>
      <c r="L165" s="6">
        <f t="shared" si="35"/>
        <v>0.318401966549471</v>
      </c>
      <c r="M165" s="6">
        <f t="shared" si="36"/>
        <v>0.44718939536699487</v>
      </c>
      <c r="N165" s="3" t="e">
        <f t="shared" si="37"/>
        <v>#N/A</v>
      </c>
      <c r="O165" s="3" t="e">
        <f t="shared" si="38"/>
        <v>#N/A</v>
      </c>
      <c r="P165" s="3" t="e">
        <f t="shared" si="39"/>
        <v>#N/A</v>
      </c>
      <c r="Q165" s="3" t="e">
        <f t="shared" si="40"/>
        <v>#N/A</v>
      </c>
      <c r="R165" s="6">
        <f t="shared" si="54"/>
        <v>0.39800245818683877</v>
      </c>
      <c r="S165" s="6">
        <f t="shared" si="55"/>
        <v>0.23880147491210324</v>
      </c>
      <c r="T165" s="6">
        <f t="shared" si="43"/>
        <v>0.55898674420874361</v>
      </c>
      <c r="U165" s="6">
        <f t="shared" si="56"/>
        <v>0.33539204652524612</v>
      </c>
      <c r="V165" s="86">
        <f t="shared" si="57"/>
        <v>309</v>
      </c>
      <c r="W165" s="6" t="str">
        <f t="shared" si="58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0">
        <v>349</v>
      </c>
      <c r="AB165" s="29"/>
    </row>
    <row r="166" spans="1:28" s="1" customFormat="1" ht="15" customHeight="1" x14ac:dyDescent="0.25">
      <c r="A166" s="10">
        <v>350</v>
      </c>
      <c r="B166" s="6">
        <v>6.3083771235776895E-2</v>
      </c>
      <c r="C166" s="6">
        <v>0.32235064655862999</v>
      </c>
      <c r="D166" s="3" t="e">
        <f t="shared" si="50"/>
        <v>#N/A</v>
      </c>
      <c r="E166" s="53" t="e">
        <f t="shared" si="51"/>
        <v>#N/A</v>
      </c>
      <c r="F166" s="3" t="e">
        <f t="shared" si="52"/>
        <v>#N/A</v>
      </c>
      <c r="G166" s="53" t="e">
        <f t="shared" si="53"/>
        <v>#N/A</v>
      </c>
      <c r="H166" s="6">
        <f t="shared" ref="H166:H196" si="59">C166+(C166*25%)</f>
        <v>0.40293830819828746</v>
      </c>
      <c r="I166" s="6">
        <f t="shared" ref="I166:I196" si="60">C166-(C166*25%)</f>
        <v>0.2417629849189725</v>
      </c>
      <c r="J166" s="6">
        <f t="shared" ref="J166:J196" si="61">B166*((1/$AD$41))</f>
        <v>6.3083771235776895E-2</v>
      </c>
      <c r="K166" s="6">
        <f t="shared" ref="K166:K196" si="62">B166*(1/$AE$41)</f>
        <v>0.67052263812893198</v>
      </c>
      <c r="L166" s="6">
        <f t="shared" ref="L166:L196" si="63">C166*(1/$AH$41)</f>
        <v>0.32235064655862999</v>
      </c>
      <c r="M166" s="6">
        <f t="shared" ref="M166:M196" si="64">C166*(1/$AI$41)</f>
        <v>0.45273523996377812</v>
      </c>
      <c r="N166" s="3" t="e">
        <f t="shared" ref="N166:N196" si="65">IF(J166=MAX($J$37:$J$106),J166,NA())</f>
        <v>#N/A</v>
      </c>
      <c r="O166" s="3" t="e">
        <f t="shared" ref="O166:O196" si="66">IF(K166=MAX($K$107:$K$196),K166,NA())</f>
        <v>#N/A</v>
      </c>
      <c r="P166" s="3" t="e">
        <f t="shared" ref="P166:P196" si="67">IF(L166=MAX($L$37:$L$106),L166,NA())</f>
        <v>#N/A</v>
      </c>
      <c r="Q166" s="3" t="e">
        <f t="shared" ref="Q166:Q196" si="68">IF(M166=MAX($M$107:$M$196),M166,NA())</f>
        <v>#N/A</v>
      </c>
      <c r="R166" s="6">
        <f t="shared" si="54"/>
        <v>0.40293830819828746</v>
      </c>
      <c r="S166" s="6">
        <f t="shared" si="55"/>
        <v>0.2417629849189725</v>
      </c>
      <c r="T166" s="6">
        <f t="shared" ref="T166:T196" si="69">M166+(M166*25%)</f>
        <v>0.56591904995472264</v>
      </c>
      <c r="U166" s="6">
        <f t="shared" si="56"/>
        <v>0.33955142997283361</v>
      </c>
      <c r="V166" s="86">
        <f t="shared" si="57"/>
        <v>309</v>
      </c>
      <c r="W166" s="6" t="str">
        <f t="shared" si="58"/>
        <v>FAIL</v>
      </c>
      <c r="X166" s="4" t="b">
        <f t="shared" ref="X166:X196" si="70">AND(B166&gt;MIN(H166,I166),B166&lt;MAX(H166,I166))</f>
        <v>0</v>
      </c>
      <c r="Y166" s="4" t="b">
        <f t="shared" ref="Y166:Y196" si="71">AND(J166&gt;MIN(R166,S166),J166&lt;MAX(R166,S166))</f>
        <v>0</v>
      </c>
      <c r="Z166" s="4" t="b">
        <f t="shared" ref="Z166:Z196" si="72">AND(K166&gt;MIN(T166,U166),K166&lt;MAX(T166,U166))</f>
        <v>0</v>
      </c>
      <c r="AA166" s="10">
        <v>350</v>
      </c>
      <c r="AB166" s="29"/>
    </row>
    <row r="167" spans="1:28" s="1" customFormat="1" ht="15" customHeight="1" x14ac:dyDescent="0.25">
      <c r="A167" s="10">
        <v>351</v>
      </c>
      <c r="B167" s="6">
        <v>8.2705070063342406E-2</v>
      </c>
      <c r="C167" s="6">
        <v>0.31850696770676601</v>
      </c>
      <c r="D167" s="3" t="e">
        <f t="shared" si="50"/>
        <v>#N/A</v>
      </c>
      <c r="E167" s="53" t="e">
        <f t="shared" si="51"/>
        <v>#N/A</v>
      </c>
      <c r="F167" s="3" t="e">
        <f t="shared" si="52"/>
        <v>#N/A</v>
      </c>
      <c r="G167" s="53" t="e">
        <f t="shared" si="53"/>
        <v>#N/A</v>
      </c>
      <c r="H167" s="6">
        <f t="shared" si="59"/>
        <v>0.39813370963345751</v>
      </c>
      <c r="I167" s="6">
        <f t="shared" si="60"/>
        <v>0.23888022578007451</v>
      </c>
      <c r="J167" s="6">
        <f t="shared" si="61"/>
        <v>8.2705070063342406E-2</v>
      </c>
      <c r="K167" s="6">
        <f t="shared" si="62"/>
        <v>0.87907905122292029</v>
      </c>
      <c r="L167" s="6">
        <f t="shared" si="63"/>
        <v>0.31850696770676601</v>
      </c>
      <c r="M167" s="6">
        <f t="shared" si="64"/>
        <v>0.44733686745880524</v>
      </c>
      <c r="N167" s="3" t="e">
        <f t="shared" si="65"/>
        <v>#N/A</v>
      </c>
      <c r="O167" s="3" t="e">
        <f t="shared" si="66"/>
        <v>#N/A</v>
      </c>
      <c r="P167" s="3" t="e">
        <f t="shared" si="67"/>
        <v>#N/A</v>
      </c>
      <c r="Q167" s="3" t="e">
        <f t="shared" si="68"/>
        <v>#N/A</v>
      </c>
      <c r="R167" s="6">
        <f t="shared" si="54"/>
        <v>0.39813370963345751</v>
      </c>
      <c r="S167" s="6">
        <f t="shared" si="55"/>
        <v>0.23888022578007451</v>
      </c>
      <c r="T167" s="6">
        <f t="shared" si="69"/>
        <v>0.5591710843235066</v>
      </c>
      <c r="U167" s="6">
        <f t="shared" si="56"/>
        <v>0.33550265059410395</v>
      </c>
      <c r="V167" s="86">
        <f t="shared" si="57"/>
        <v>309</v>
      </c>
      <c r="W167" s="6" t="str">
        <f t="shared" si="58"/>
        <v>FAIL</v>
      </c>
      <c r="X167" s="4" t="b">
        <f t="shared" si="70"/>
        <v>0</v>
      </c>
      <c r="Y167" s="4" t="b">
        <f t="shared" si="71"/>
        <v>0</v>
      </c>
      <c r="Z167" s="4" t="b">
        <f t="shared" si="72"/>
        <v>0</v>
      </c>
      <c r="AA167" s="10">
        <v>351</v>
      </c>
      <c r="AB167" s="29"/>
    </row>
    <row r="168" spans="1:28" s="1" customFormat="1" ht="15" customHeight="1" x14ac:dyDescent="0.25">
      <c r="A168" s="10">
        <v>352</v>
      </c>
      <c r="B168" s="6">
        <v>8.6691199514555298E-2</v>
      </c>
      <c r="C168" s="6">
        <v>0.32581423160956402</v>
      </c>
      <c r="D168" s="3" t="e">
        <f t="shared" si="50"/>
        <v>#N/A</v>
      </c>
      <c r="E168" s="53" t="e">
        <f t="shared" si="51"/>
        <v>#N/A</v>
      </c>
      <c r="F168" s="3" t="e">
        <f t="shared" si="52"/>
        <v>#N/A</v>
      </c>
      <c r="G168" s="53" t="e">
        <f t="shared" si="53"/>
        <v>#N/A</v>
      </c>
      <c r="H168" s="6">
        <f t="shared" si="59"/>
        <v>0.40726778951195503</v>
      </c>
      <c r="I168" s="6">
        <f t="shared" si="60"/>
        <v>0.24436067370717302</v>
      </c>
      <c r="J168" s="6">
        <f t="shared" si="61"/>
        <v>8.6691199514555298E-2</v>
      </c>
      <c r="K168" s="6">
        <f t="shared" si="62"/>
        <v>0.92144795186395989</v>
      </c>
      <c r="L168" s="6">
        <f t="shared" si="63"/>
        <v>0.32581423160956402</v>
      </c>
      <c r="M168" s="6">
        <f t="shared" si="64"/>
        <v>0.45759977808681351</v>
      </c>
      <c r="N168" s="3" t="e">
        <f t="shared" si="65"/>
        <v>#N/A</v>
      </c>
      <c r="O168" s="3" t="e">
        <f t="shared" si="66"/>
        <v>#N/A</v>
      </c>
      <c r="P168" s="3" t="e">
        <f t="shared" si="67"/>
        <v>#N/A</v>
      </c>
      <c r="Q168" s="3" t="e">
        <f t="shared" si="68"/>
        <v>#N/A</v>
      </c>
      <c r="R168" s="6">
        <f t="shared" si="54"/>
        <v>0.40726778951195503</v>
      </c>
      <c r="S168" s="6">
        <f t="shared" si="55"/>
        <v>0.24436067370717302</v>
      </c>
      <c r="T168" s="6">
        <f t="shared" si="69"/>
        <v>0.57199972260851695</v>
      </c>
      <c r="U168" s="6">
        <f t="shared" si="56"/>
        <v>0.34319983356511014</v>
      </c>
      <c r="V168" s="86">
        <f t="shared" si="57"/>
        <v>309</v>
      </c>
      <c r="W168" s="6" t="str">
        <f t="shared" si="58"/>
        <v>FAIL</v>
      </c>
      <c r="X168" s="4" t="b">
        <f t="shared" si="70"/>
        <v>0</v>
      </c>
      <c r="Y168" s="4" t="b">
        <f t="shared" si="71"/>
        <v>0</v>
      </c>
      <c r="Z168" s="4" t="b">
        <f t="shared" si="72"/>
        <v>0</v>
      </c>
      <c r="AA168" s="10">
        <v>352</v>
      </c>
      <c r="AB168" s="29"/>
    </row>
    <row r="169" spans="1:28" s="1" customFormat="1" ht="15" customHeight="1" x14ac:dyDescent="0.25">
      <c r="A169" s="10">
        <v>353</v>
      </c>
      <c r="B169" s="6">
        <v>7.9999917011684907E-2</v>
      </c>
      <c r="C169" s="6">
        <v>0.32875585885929898</v>
      </c>
      <c r="D169" s="3" t="e">
        <f t="shared" si="50"/>
        <v>#N/A</v>
      </c>
      <c r="E169" s="53" t="e">
        <f t="shared" si="51"/>
        <v>#N/A</v>
      </c>
      <c r="F169" s="3" t="e">
        <f t="shared" si="52"/>
        <v>#N/A</v>
      </c>
      <c r="G169" s="53" t="e">
        <f t="shared" si="53"/>
        <v>#N/A</v>
      </c>
      <c r="H169" s="6">
        <f t="shared" si="59"/>
        <v>0.41094482357412371</v>
      </c>
      <c r="I169" s="6">
        <f t="shared" si="60"/>
        <v>0.24656689414447425</v>
      </c>
      <c r="J169" s="6">
        <f t="shared" si="61"/>
        <v>7.9999917011684907E-2</v>
      </c>
      <c r="K169" s="6">
        <f t="shared" si="62"/>
        <v>0.85032575500731278</v>
      </c>
      <c r="L169" s="6">
        <f t="shared" si="63"/>
        <v>0.32875585885929898</v>
      </c>
      <c r="M169" s="6">
        <f t="shared" si="64"/>
        <v>0.46173123658708526</v>
      </c>
      <c r="N169" s="3" t="e">
        <f t="shared" si="65"/>
        <v>#N/A</v>
      </c>
      <c r="O169" s="3" t="e">
        <f t="shared" si="66"/>
        <v>#N/A</v>
      </c>
      <c r="P169" s="3" t="e">
        <f t="shared" si="67"/>
        <v>#N/A</v>
      </c>
      <c r="Q169" s="3" t="e">
        <f t="shared" si="68"/>
        <v>#N/A</v>
      </c>
      <c r="R169" s="6">
        <f t="shared" si="54"/>
        <v>0.41094482357412371</v>
      </c>
      <c r="S169" s="6">
        <f t="shared" si="55"/>
        <v>0.24656689414447425</v>
      </c>
      <c r="T169" s="6">
        <f t="shared" si="69"/>
        <v>0.5771640457338566</v>
      </c>
      <c r="U169" s="6">
        <f t="shared" si="56"/>
        <v>0.34629842744031392</v>
      </c>
      <c r="V169" s="86">
        <f t="shared" si="57"/>
        <v>309</v>
      </c>
      <c r="W169" s="6" t="str">
        <f t="shared" si="58"/>
        <v>FAIL</v>
      </c>
      <c r="X169" s="4" t="b">
        <f t="shared" si="70"/>
        <v>0</v>
      </c>
      <c r="Y169" s="4" t="b">
        <f t="shared" si="71"/>
        <v>0</v>
      </c>
      <c r="Z169" s="4" t="b">
        <f t="shared" si="72"/>
        <v>0</v>
      </c>
      <c r="AA169" s="10">
        <v>353</v>
      </c>
      <c r="AB169" s="29"/>
    </row>
    <row r="170" spans="1:28" s="1" customFormat="1" ht="15" customHeight="1" x14ac:dyDescent="0.25">
      <c r="A170" s="10">
        <v>354</v>
      </c>
      <c r="B170" s="6">
        <v>8.21710038188041E-2</v>
      </c>
      <c r="C170" s="6">
        <v>0.32976996849024198</v>
      </c>
      <c r="D170" s="3" t="e">
        <f t="shared" si="50"/>
        <v>#N/A</v>
      </c>
      <c r="E170" s="53" t="e">
        <f t="shared" si="51"/>
        <v>#N/A</v>
      </c>
      <c r="F170" s="3" t="e">
        <f t="shared" si="52"/>
        <v>#N/A</v>
      </c>
      <c r="G170" s="53" t="e">
        <f t="shared" si="53"/>
        <v>#N/A</v>
      </c>
      <c r="H170" s="6">
        <f t="shared" si="59"/>
        <v>0.41221246061280248</v>
      </c>
      <c r="I170" s="6">
        <f t="shared" si="60"/>
        <v>0.24732747636768149</v>
      </c>
      <c r="J170" s="6">
        <f t="shared" si="61"/>
        <v>8.21710038188041E-2</v>
      </c>
      <c r="K170" s="6">
        <f t="shared" si="62"/>
        <v>0.87340241680160435</v>
      </c>
      <c r="L170" s="6">
        <f t="shared" si="63"/>
        <v>0.32976996849024198</v>
      </c>
      <c r="M170" s="6">
        <f t="shared" si="64"/>
        <v>0.46315553392297121</v>
      </c>
      <c r="N170" s="3" t="e">
        <f t="shared" si="65"/>
        <v>#N/A</v>
      </c>
      <c r="O170" s="3" t="e">
        <f t="shared" si="66"/>
        <v>#N/A</v>
      </c>
      <c r="P170" s="3" t="e">
        <f t="shared" si="67"/>
        <v>#N/A</v>
      </c>
      <c r="Q170" s="3" t="e">
        <f t="shared" si="68"/>
        <v>#N/A</v>
      </c>
      <c r="R170" s="6">
        <f t="shared" si="54"/>
        <v>0.41221246061280248</v>
      </c>
      <c r="S170" s="6">
        <f t="shared" si="55"/>
        <v>0.24732747636768149</v>
      </c>
      <c r="T170" s="6">
        <f t="shared" si="69"/>
        <v>0.57894441740371405</v>
      </c>
      <c r="U170" s="6">
        <f t="shared" si="56"/>
        <v>0.34736665044222842</v>
      </c>
      <c r="V170" s="86">
        <f t="shared" si="57"/>
        <v>309</v>
      </c>
      <c r="W170" s="6" t="str">
        <f t="shared" si="58"/>
        <v>FAIL</v>
      </c>
      <c r="X170" s="4" t="b">
        <f t="shared" si="70"/>
        <v>0</v>
      </c>
      <c r="Y170" s="4" t="b">
        <f t="shared" si="71"/>
        <v>0</v>
      </c>
      <c r="Z170" s="4" t="b">
        <f t="shared" si="72"/>
        <v>0</v>
      </c>
      <c r="AA170" s="10">
        <v>354</v>
      </c>
      <c r="AB170" s="29"/>
    </row>
    <row r="171" spans="1:28" s="1" customFormat="1" ht="15" customHeight="1" x14ac:dyDescent="0.25">
      <c r="A171" s="10">
        <v>355</v>
      </c>
      <c r="B171" s="6">
        <v>9.2323544102676097E-2</v>
      </c>
      <c r="C171" s="6">
        <v>0.32194111416121901</v>
      </c>
      <c r="D171" s="3" t="e">
        <f t="shared" si="50"/>
        <v>#N/A</v>
      </c>
      <c r="E171" s="53" t="e">
        <f t="shared" si="51"/>
        <v>#N/A</v>
      </c>
      <c r="F171" s="3" t="e">
        <f t="shared" si="52"/>
        <v>#N/A</v>
      </c>
      <c r="G171" s="53" t="e">
        <f t="shared" si="53"/>
        <v>#N/A</v>
      </c>
      <c r="H171" s="6">
        <f t="shared" si="59"/>
        <v>0.40242639270152375</v>
      </c>
      <c r="I171" s="6">
        <f t="shared" si="60"/>
        <v>0.24145583562091427</v>
      </c>
      <c r="J171" s="6">
        <f t="shared" si="61"/>
        <v>9.2323544102676097E-2</v>
      </c>
      <c r="K171" s="6">
        <f t="shared" si="62"/>
        <v>0.98131460977131291</v>
      </c>
      <c r="L171" s="6">
        <f t="shared" si="63"/>
        <v>0.32194111416121901</v>
      </c>
      <c r="M171" s="6">
        <f t="shared" si="64"/>
        <v>0.45216005964323525</v>
      </c>
      <c r="N171" s="3" t="e">
        <f t="shared" si="65"/>
        <v>#N/A</v>
      </c>
      <c r="O171" s="3" t="e">
        <f t="shared" si="66"/>
        <v>#N/A</v>
      </c>
      <c r="P171" s="3" t="e">
        <f t="shared" si="67"/>
        <v>#N/A</v>
      </c>
      <c r="Q171" s="3" t="e">
        <f t="shared" si="68"/>
        <v>#N/A</v>
      </c>
      <c r="R171" s="6">
        <f t="shared" si="54"/>
        <v>0.40242639270152375</v>
      </c>
      <c r="S171" s="6">
        <f t="shared" si="55"/>
        <v>0.24145583562091427</v>
      </c>
      <c r="T171" s="6">
        <f t="shared" si="69"/>
        <v>0.56520007455404409</v>
      </c>
      <c r="U171" s="6">
        <f t="shared" si="56"/>
        <v>0.33912004473242641</v>
      </c>
      <c r="V171" s="86">
        <f t="shared" si="57"/>
        <v>309</v>
      </c>
      <c r="W171" s="6" t="str">
        <f t="shared" si="58"/>
        <v>FAIL</v>
      </c>
      <c r="X171" s="4" t="b">
        <f t="shared" si="70"/>
        <v>0</v>
      </c>
      <c r="Y171" s="4" t="b">
        <f t="shared" si="71"/>
        <v>0</v>
      </c>
      <c r="Z171" s="4" t="b">
        <f t="shared" si="72"/>
        <v>0</v>
      </c>
      <c r="AA171" s="10">
        <v>355</v>
      </c>
      <c r="AB171" s="29"/>
    </row>
    <row r="172" spans="1:28" s="1" customFormat="1" ht="15" customHeight="1" x14ac:dyDescent="0.25">
      <c r="A172" s="10">
        <v>356</v>
      </c>
      <c r="B172" s="6">
        <v>9.3441104687595603E-2</v>
      </c>
      <c r="C172" s="6">
        <v>0.31162281602369601</v>
      </c>
      <c r="D172" s="3" t="e">
        <f t="shared" ref="D172:D196" si="73">IF(B172=MAX($B$107:$B$196),B172,NA())</f>
        <v>#N/A</v>
      </c>
      <c r="E172" s="53" t="e">
        <f t="shared" ref="E172:E196" si="74">IF(B172=MAX($B$107:$B$196),A172,NA())</f>
        <v>#N/A</v>
      </c>
      <c r="F172" s="3" t="e">
        <f t="shared" ref="F172:F196" si="75">IF(C172=MAX($C$107:$C$196),C172,NA())</f>
        <v>#N/A</v>
      </c>
      <c r="G172" s="53" t="e">
        <f t="shared" ref="G172:G196" si="76">IF(C172=MAX($C$107:$C$196),A172,NA())</f>
        <v>#N/A</v>
      </c>
      <c r="H172" s="6">
        <f t="shared" si="59"/>
        <v>0.38952852002962002</v>
      </c>
      <c r="I172" s="6">
        <f t="shared" si="60"/>
        <v>0.23371711201777201</v>
      </c>
      <c r="J172" s="6">
        <f t="shared" si="61"/>
        <v>9.3441104687595603E-2</v>
      </c>
      <c r="K172" s="6">
        <f t="shared" si="62"/>
        <v>0.99319325394539737</v>
      </c>
      <c r="L172" s="6">
        <f t="shared" si="63"/>
        <v>0.31162281602369601</v>
      </c>
      <c r="M172" s="6">
        <f t="shared" si="64"/>
        <v>0.43766820974877685</v>
      </c>
      <c r="N172" s="3" t="e">
        <f t="shared" si="65"/>
        <v>#N/A</v>
      </c>
      <c r="O172" s="3" t="e">
        <f t="shared" si="66"/>
        <v>#N/A</v>
      </c>
      <c r="P172" s="3" t="e">
        <f t="shared" si="67"/>
        <v>#N/A</v>
      </c>
      <c r="Q172" s="3" t="e">
        <f t="shared" si="68"/>
        <v>#N/A</v>
      </c>
      <c r="R172" s="6">
        <f t="shared" si="54"/>
        <v>0.38952852002962002</v>
      </c>
      <c r="S172" s="6">
        <f t="shared" si="55"/>
        <v>0.23371711201777201</v>
      </c>
      <c r="T172" s="6">
        <f t="shared" si="69"/>
        <v>0.54708526218597109</v>
      </c>
      <c r="U172" s="6">
        <f t="shared" si="56"/>
        <v>0.32825115731158261</v>
      </c>
      <c r="V172" s="86">
        <f t="shared" si="57"/>
        <v>309</v>
      </c>
      <c r="W172" s="6" t="str">
        <f t="shared" si="58"/>
        <v>FAIL</v>
      </c>
      <c r="X172" s="4" t="b">
        <f t="shared" si="70"/>
        <v>0</v>
      </c>
      <c r="Y172" s="4" t="b">
        <f t="shared" si="71"/>
        <v>0</v>
      </c>
      <c r="Z172" s="4" t="b">
        <f t="shared" si="72"/>
        <v>0</v>
      </c>
      <c r="AA172" s="10">
        <v>356</v>
      </c>
      <c r="AB172" s="29"/>
    </row>
    <row r="173" spans="1:28" s="1" customFormat="1" ht="15" customHeight="1" x14ac:dyDescent="0.25">
      <c r="A173" s="10">
        <v>357</v>
      </c>
      <c r="B173" s="6">
        <v>8.1938082920129995E-2</v>
      </c>
      <c r="C173" s="6">
        <v>0.31350248658545798</v>
      </c>
      <c r="D173" s="3" t="e">
        <f t="shared" si="73"/>
        <v>#N/A</v>
      </c>
      <c r="E173" s="53" t="e">
        <f t="shared" si="74"/>
        <v>#N/A</v>
      </c>
      <c r="F173" s="3" t="e">
        <f t="shared" si="75"/>
        <v>#N/A</v>
      </c>
      <c r="G173" s="53" t="e">
        <f t="shared" si="76"/>
        <v>#N/A</v>
      </c>
      <c r="H173" s="6">
        <f t="shared" si="59"/>
        <v>0.39187810823182245</v>
      </c>
      <c r="I173" s="6">
        <f t="shared" si="60"/>
        <v>0.23512686493909349</v>
      </c>
      <c r="J173" s="6">
        <f t="shared" si="61"/>
        <v>8.1938082920129995E-2</v>
      </c>
      <c r="K173" s="6">
        <f t="shared" si="62"/>
        <v>0.87092668124561479</v>
      </c>
      <c r="L173" s="6">
        <f t="shared" si="63"/>
        <v>0.31350248658545798</v>
      </c>
      <c r="M173" s="6">
        <f t="shared" si="64"/>
        <v>0.44030817064824218</v>
      </c>
      <c r="N173" s="3" t="e">
        <f t="shared" si="65"/>
        <v>#N/A</v>
      </c>
      <c r="O173" s="3" t="e">
        <f t="shared" si="66"/>
        <v>#N/A</v>
      </c>
      <c r="P173" s="3" t="e">
        <f t="shared" si="67"/>
        <v>#N/A</v>
      </c>
      <c r="Q173" s="3" t="e">
        <f t="shared" si="68"/>
        <v>#N/A</v>
      </c>
      <c r="R173" s="6">
        <f t="shared" si="54"/>
        <v>0.39187810823182245</v>
      </c>
      <c r="S173" s="6">
        <f t="shared" si="55"/>
        <v>0.23512686493909349</v>
      </c>
      <c r="T173" s="6">
        <f t="shared" si="69"/>
        <v>0.55038521331030277</v>
      </c>
      <c r="U173" s="6">
        <f t="shared" si="56"/>
        <v>0.33023112798618165</v>
      </c>
      <c r="V173" s="86">
        <f t="shared" si="57"/>
        <v>309</v>
      </c>
      <c r="W173" s="6" t="str">
        <f t="shared" si="58"/>
        <v>FAIL</v>
      </c>
      <c r="X173" s="4" t="b">
        <f t="shared" si="70"/>
        <v>0</v>
      </c>
      <c r="Y173" s="4" t="b">
        <f t="shared" si="71"/>
        <v>0</v>
      </c>
      <c r="Z173" s="4" t="b">
        <f t="shared" si="72"/>
        <v>0</v>
      </c>
      <c r="AA173" s="10">
        <v>357</v>
      </c>
      <c r="AB173" s="29"/>
    </row>
    <row r="174" spans="1:28" s="1" customFormat="1" ht="15" customHeight="1" x14ac:dyDescent="0.25">
      <c r="A174" s="10">
        <v>358</v>
      </c>
      <c r="B174" s="6">
        <v>7.7892442607400206E-2</v>
      </c>
      <c r="C174" s="6">
        <v>0.31694523428999299</v>
      </c>
      <c r="D174" s="3" t="e">
        <f t="shared" si="73"/>
        <v>#N/A</v>
      </c>
      <c r="E174" s="53" t="e">
        <f t="shared" si="74"/>
        <v>#N/A</v>
      </c>
      <c r="F174" s="3" t="e">
        <f t="shared" si="75"/>
        <v>#N/A</v>
      </c>
      <c r="G174" s="53" t="e">
        <f t="shared" si="76"/>
        <v>#N/A</v>
      </c>
      <c r="H174" s="6">
        <f t="shared" si="59"/>
        <v>0.39618154286249124</v>
      </c>
      <c r="I174" s="6">
        <f t="shared" si="60"/>
        <v>0.23770892571749475</v>
      </c>
      <c r="J174" s="6">
        <f t="shared" si="61"/>
        <v>7.7892442607400206E-2</v>
      </c>
      <c r="K174" s="6">
        <f t="shared" si="62"/>
        <v>0.82792523472027013</v>
      </c>
      <c r="L174" s="6">
        <f t="shared" si="63"/>
        <v>0.31694523428999299</v>
      </c>
      <c r="M174" s="6">
        <f t="shared" si="64"/>
        <v>0.44514344312182758</v>
      </c>
      <c r="N174" s="3" t="e">
        <f t="shared" si="65"/>
        <v>#N/A</v>
      </c>
      <c r="O174" s="3" t="e">
        <f t="shared" si="66"/>
        <v>#N/A</v>
      </c>
      <c r="P174" s="3" t="e">
        <f t="shared" si="67"/>
        <v>#N/A</v>
      </c>
      <c r="Q174" s="3" t="e">
        <f t="shared" si="68"/>
        <v>#N/A</v>
      </c>
      <c r="R174" s="6">
        <f t="shared" si="54"/>
        <v>0.39618154286249124</v>
      </c>
      <c r="S174" s="6">
        <f t="shared" si="55"/>
        <v>0.23770892571749475</v>
      </c>
      <c r="T174" s="6">
        <f t="shared" si="69"/>
        <v>0.55642930390228451</v>
      </c>
      <c r="U174" s="6">
        <f t="shared" si="56"/>
        <v>0.3338575823413707</v>
      </c>
      <c r="V174" s="86">
        <f t="shared" si="57"/>
        <v>309</v>
      </c>
      <c r="W174" s="6" t="str">
        <f t="shared" si="58"/>
        <v>FAIL</v>
      </c>
      <c r="X174" s="4" t="b">
        <f t="shared" si="70"/>
        <v>0</v>
      </c>
      <c r="Y174" s="4" t="b">
        <f t="shared" si="71"/>
        <v>0</v>
      </c>
      <c r="Z174" s="4" t="b">
        <f t="shared" si="72"/>
        <v>0</v>
      </c>
      <c r="AA174" s="10">
        <v>358</v>
      </c>
      <c r="AB174" s="29"/>
    </row>
    <row r="175" spans="1:28" s="1" customFormat="1" ht="15" customHeight="1" x14ac:dyDescent="0.25">
      <c r="A175" s="10">
        <v>359</v>
      </c>
      <c r="B175" s="6">
        <v>7.0363102534407404E-2</v>
      </c>
      <c r="C175" s="6">
        <v>0.31539049678905001</v>
      </c>
      <c r="D175" s="3" t="e">
        <f t="shared" si="73"/>
        <v>#N/A</v>
      </c>
      <c r="E175" s="53" t="e">
        <f t="shared" si="74"/>
        <v>#N/A</v>
      </c>
      <c r="F175" s="3" t="e">
        <f t="shared" si="75"/>
        <v>#N/A</v>
      </c>
      <c r="G175" s="53" t="e">
        <f t="shared" si="76"/>
        <v>#N/A</v>
      </c>
      <c r="H175" s="6">
        <f t="shared" si="59"/>
        <v>0.3942381209863125</v>
      </c>
      <c r="I175" s="6">
        <f t="shared" si="60"/>
        <v>0.23654287259178752</v>
      </c>
      <c r="J175" s="6">
        <f t="shared" si="61"/>
        <v>7.0363102534407404E-2</v>
      </c>
      <c r="K175" s="6">
        <f t="shared" si="62"/>
        <v>0.74789525442242455</v>
      </c>
      <c r="L175" s="6">
        <f t="shared" si="63"/>
        <v>0.31539049678905001</v>
      </c>
      <c r="M175" s="6">
        <f t="shared" si="64"/>
        <v>0.44295984441313979</v>
      </c>
      <c r="N175" s="3" t="e">
        <f t="shared" si="65"/>
        <v>#N/A</v>
      </c>
      <c r="O175" s="3" t="e">
        <f t="shared" si="66"/>
        <v>#N/A</v>
      </c>
      <c r="P175" s="3" t="e">
        <f t="shared" si="67"/>
        <v>#N/A</v>
      </c>
      <c r="Q175" s="3" t="e">
        <f t="shared" si="68"/>
        <v>#N/A</v>
      </c>
      <c r="R175" s="6">
        <f t="shared" si="54"/>
        <v>0.3942381209863125</v>
      </c>
      <c r="S175" s="6">
        <f t="shared" si="55"/>
        <v>0.23654287259178752</v>
      </c>
      <c r="T175" s="6">
        <f t="shared" si="69"/>
        <v>0.55369980551642473</v>
      </c>
      <c r="U175" s="6">
        <f t="shared" si="56"/>
        <v>0.33221988330985486</v>
      </c>
      <c r="V175" s="86">
        <f t="shared" si="57"/>
        <v>309</v>
      </c>
      <c r="W175" s="6" t="str">
        <f t="shared" si="58"/>
        <v>FAIL</v>
      </c>
      <c r="X175" s="4" t="b">
        <f t="shared" si="70"/>
        <v>0</v>
      </c>
      <c r="Y175" s="4" t="b">
        <f t="shared" si="71"/>
        <v>0</v>
      </c>
      <c r="Z175" s="4" t="b">
        <f t="shared" si="72"/>
        <v>0</v>
      </c>
      <c r="AA175" s="10">
        <v>359</v>
      </c>
      <c r="AB175" s="29"/>
    </row>
    <row r="176" spans="1:28" s="1" customFormat="1" ht="15" customHeight="1" x14ac:dyDescent="0.25">
      <c r="A176" s="10">
        <v>360</v>
      </c>
      <c r="B176" s="6">
        <v>7.4330191870476195E-2</v>
      </c>
      <c r="C176" s="6">
        <v>0.31184318047071302</v>
      </c>
      <c r="D176" s="3" t="e">
        <f t="shared" si="73"/>
        <v>#N/A</v>
      </c>
      <c r="E176" s="53" t="e">
        <f t="shared" si="74"/>
        <v>#N/A</v>
      </c>
      <c r="F176" s="3" t="e">
        <f t="shared" si="75"/>
        <v>#N/A</v>
      </c>
      <c r="G176" s="53" t="e">
        <f t="shared" si="76"/>
        <v>#N/A</v>
      </c>
      <c r="H176" s="6">
        <f t="shared" si="59"/>
        <v>0.3898039755883913</v>
      </c>
      <c r="I176" s="6">
        <f t="shared" si="60"/>
        <v>0.23388238535303477</v>
      </c>
      <c r="J176" s="6">
        <f t="shared" si="61"/>
        <v>7.4330191870476195E-2</v>
      </c>
      <c r="K176" s="6">
        <f t="shared" si="62"/>
        <v>0.79006177609995887</v>
      </c>
      <c r="L176" s="6">
        <f t="shared" si="63"/>
        <v>0.31184318047071302</v>
      </c>
      <c r="M176" s="6">
        <f t="shared" si="64"/>
        <v>0.43797770734670266</v>
      </c>
      <c r="N176" s="3" t="e">
        <f t="shared" si="65"/>
        <v>#N/A</v>
      </c>
      <c r="O176" s="3" t="e">
        <f t="shared" si="66"/>
        <v>#N/A</v>
      </c>
      <c r="P176" s="3" t="e">
        <f t="shared" si="67"/>
        <v>#N/A</v>
      </c>
      <c r="Q176" s="3" t="e">
        <f t="shared" si="68"/>
        <v>#N/A</v>
      </c>
      <c r="R176" s="6">
        <f t="shared" si="54"/>
        <v>0.3898039755883913</v>
      </c>
      <c r="S176" s="6">
        <f t="shared" si="55"/>
        <v>0.23388238535303477</v>
      </c>
      <c r="T176" s="6">
        <f t="shared" si="69"/>
        <v>0.54747213418337837</v>
      </c>
      <c r="U176" s="6">
        <f t="shared" si="56"/>
        <v>0.32848328051002701</v>
      </c>
      <c r="V176" s="86">
        <f t="shared" si="57"/>
        <v>309</v>
      </c>
      <c r="W176" s="6" t="str">
        <f t="shared" si="58"/>
        <v>FAIL</v>
      </c>
      <c r="X176" s="4" t="b">
        <f t="shared" si="70"/>
        <v>0</v>
      </c>
      <c r="Y176" s="4" t="b">
        <f t="shared" si="71"/>
        <v>0</v>
      </c>
      <c r="Z176" s="4" t="b">
        <f t="shared" si="72"/>
        <v>0</v>
      </c>
      <c r="AA176" s="10">
        <v>360</v>
      </c>
      <c r="AB176" s="29"/>
    </row>
    <row r="177" spans="1:28" s="1" customFormat="1" ht="15" customHeight="1" x14ac:dyDescent="0.25">
      <c r="A177" s="10">
        <v>361</v>
      </c>
      <c r="B177" s="6">
        <v>8.1756330994241996E-2</v>
      </c>
      <c r="C177" s="6">
        <v>0.31374337957621801</v>
      </c>
      <c r="D177" s="3" t="e">
        <f t="shared" si="73"/>
        <v>#N/A</v>
      </c>
      <c r="E177" s="53" t="e">
        <f t="shared" si="74"/>
        <v>#N/A</v>
      </c>
      <c r="F177" s="3" t="e">
        <f t="shared" si="75"/>
        <v>#N/A</v>
      </c>
      <c r="G177" s="53" t="e">
        <f t="shared" si="76"/>
        <v>#N/A</v>
      </c>
      <c r="H177" s="6">
        <f t="shared" si="59"/>
        <v>0.39217922447027254</v>
      </c>
      <c r="I177" s="6">
        <f t="shared" si="60"/>
        <v>0.2353075346821635</v>
      </c>
      <c r="J177" s="6">
        <f t="shared" si="61"/>
        <v>8.1756330994241996E-2</v>
      </c>
      <c r="K177" s="6">
        <f t="shared" si="62"/>
        <v>0.86899482494653668</v>
      </c>
      <c r="L177" s="6">
        <f t="shared" si="63"/>
        <v>0.31374337957621801</v>
      </c>
      <c r="M177" s="6">
        <f t="shared" si="64"/>
        <v>0.44064650018826834</v>
      </c>
      <c r="N177" s="3" t="e">
        <f t="shared" si="65"/>
        <v>#N/A</v>
      </c>
      <c r="O177" s="3" t="e">
        <f t="shared" si="66"/>
        <v>#N/A</v>
      </c>
      <c r="P177" s="3" t="e">
        <f t="shared" si="67"/>
        <v>#N/A</v>
      </c>
      <c r="Q177" s="3" t="e">
        <f t="shared" si="68"/>
        <v>#N/A</v>
      </c>
      <c r="R177" s="6">
        <f t="shared" si="54"/>
        <v>0.39217922447027254</v>
      </c>
      <c r="S177" s="6">
        <f t="shared" si="55"/>
        <v>0.2353075346821635</v>
      </c>
      <c r="T177" s="6">
        <f t="shared" si="69"/>
        <v>0.5508081252353354</v>
      </c>
      <c r="U177" s="6">
        <f t="shared" si="56"/>
        <v>0.33048487514120128</v>
      </c>
      <c r="V177" s="86">
        <f t="shared" si="57"/>
        <v>309</v>
      </c>
      <c r="W177" s="6" t="str">
        <f t="shared" si="58"/>
        <v>FAIL</v>
      </c>
      <c r="X177" s="4" t="b">
        <f t="shared" si="70"/>
        <v>0</v>
      </c>
      <c r="Y177" s="4" t="b">
        <f t="shared" si="71"/>
        <v>0</v>
      </c>
      <c r="Z177" s="4" t="b">
        <f t="shared" si="72"/>
        <v>0</v>
      </c>
      <c r="AA177" s="10">
        <v>361</v>
      </c>
      <c r="AB177" s="29"/>
    </row>
    <row r="178" spans="1:28" s="1" customFormat="1" ht="15" customHeight="1" x14ac:dyDescent="0.25">
      <c r="A178" s="10">
        <v>362</v>
      </c>
      <c r="B178" s="6">
        <v>8.3111486544813401E-2</v>
      </c>
      <c r="C178" s="6">
        <v>0.31431133029209701</v>
      </c>
      <c r="D178" s="3" t="e">
        <f t="shared" si="73"/>
        <v>#N/A</v>
      </c>
      <c r="E178" s="53" t="e">
        <f t="shared" si="74"/>
        <v>#N/A</v>
      </c>
      <c r="F178" s="3" t="e">
        <f t="shared" si="75"/>
        <v>#N/A</v>
      </c>
      <c r="G178" s="53" t="e">
        <f t="shared" si="76"/>
        <v>#N/A</v>
      </c>
      <c r="H178" s="6">
        <f t="shared" si="59"/>
        <v>0.39288916286512127</v>
      </c>
      <c r="I178" s="6">
        <f t="shared" si="60"/>
        <v>0.23573349771907276</v>
      </c>
      <c r="J178" s="6">
        <f t="shared" si="61"/>
        <v>8.3111486544813401E-2</v>
      </c>
      <c r="K178" s="6">
        <f t="shared" si="62"/>
        <v>0.88339888572229563</v>
      </c>
      <c r="L178" s="6">
        <f t="shared" si="63"/>
        <v>0.31431133029209701</v>
      </c>
      <c r="M178" s="6">
        <f t="shared" si="64"/>
        <v>0.44144417596893198</v>
      </c>
      <c r="N178" s="3" t="e">
        <f t="shared" si="65"/>
        <v>#N/A</v>
      </c>
      <c r="O178" s="3" t="e">
        <f t="shared" si="66"/>
        <v>#N/A</v>
      </c>
      <c r="P178" s="3" t="e">
        <f t="shared" si="67"/>
        <v>#N/A</v>
      </c>
      <c r="Q178" s="3" t="e">
        <f t="shared" si="68"/>
        <v>#N/A</v>
      </c>
      <c r="R178" s="6">
        <f t="shared" si="54"/>
        <v>0.39288916286512127</v>
      </c>
      <c r="S178" s="6">
        <f t="shared" si="55"/>
        <v>0.23573349771907276</v>
      </c>
      <c r="T178" s="6">
        <f t="shared" si="69"/>
        <v>0.55180521996116494</v>
      </c>
      <c r="U178" s="6">
        <f t="shared" si="56"/>
        <v>0.33108313197669897</v>
      </c>
      <c r="V178" s="86">
        <f t="shared" si="57"/>
        <v>309</v>
      </c>
      <c r="W178" s="6" t="str">
        <f t="shared" si="58"/>
        <v>FAIL</v>
      </c>
      <c r="X178" s="4" t="b">
        <f t="shared" si="70"/>
        <v>0</v>
      </c>
      <c r="Y178" s="4" t="b">
        <f t="shared" si="71"/>
        <v>0</v>
      </c>
      <c r="Z178" s="4" t="b">
        <f t="shared" si="72"/>
        <v>0</v>
      </c>
      <c r="AA178" s="10">
        <v>362</v>
      </c>
      <c r="AB178" s="29"/>
    </row>
    <row r="179" spans="1:28" s="1" customFormat="1" ht="15" customHeight="1" x14ac:dyDescent="0.25">
      <c r="A179" s="10">
        <v>363</v>
      </c>
      <c r="B179" s="6">
        <v>7.5093954926289203E-2</v>
      </c>
      <c r="C179" s="6">
        <v>0.31138758696746899</v>
      </c>
      <c r="D179" s="3" t="e">
        <f t="shared" si="73"/>
        <v>#N/A</v>
      </c>
      <c r="E179" s="53" t="e">
        <f t="shared" si="74"/>
        <v>#N/A</v>
      </c>
      <c r="F179" s="3" t="e">
        <f t="shared" si="75"/>
        <v>#N/A</v>
      </c>
      <c r="G179" s="53" t="e">
        <f t="shared" si="76"/>
        <v>#N/A</v>
      </c>
      <c r="H179" s="6">
        <f t="shared" si="59"/>
        <v>0.38923448370933622</v>
      </c>
      <c r="I179" s="6">
        <f t="shared" si="60"/>
        <v>0.23354069022560175</v>
      </c>
      <c r="J179" s="6">
        <f t="shared" si="61"/>
        <v>7.5093954926289203E-2</v>
      </c>
      <c r="K179" s="6">
        <f t="shared" si="62"/>
        <v>0.79817987698481385</v>
      </c>
      <c r="L179" s="6">
        <f t="shared" si="63"/>
        <v>0.31138758696746899</v>
      </c>
      <c r="M179" s="6">
        <f t="shared" si="64"/>
        <v>0.43733783509510593</v>
      </c>
      <c r="N179" s="3" t="e">
        <f t="shared" si="65"/>
        <v>#N/A</v>
      </c>
      <c r="O179" s="3" t="e">
        <f t="shared" si="66"/>
        <v>#N/A</v>
      </c>
      <c r="P179" s="3" t="e">
        <f t="shared" si="67"/>
        <v>#N/A</v>
      </c>
      <c r="Q179" s="3" t="e">
        <f t="shared" si="68"/>
        <v>#N/A</v>
      </c>
      <c r="R179" s="6">
        <f t="shared" si="54"/>
        <v>0.38923448370933622</v>
      </c>
      <c r="S179" s="6">
        <f t="shared" si="55"/>
        <v>0.23354069022560175</v>
      </c>
      <c r="T179" s="6">
        <f t="shared" si="69"/>
        <v>0.54667229386888239</v>
      </c>
      <c r="U179" s="6">
        <f t="shared" si="56"/>
        <v>0.32800337632132948</v>
      </c>
      <c r="V179" s="86">
        <f t="shared" si="57"/>
        <v>309</v>
      </c>
      <c r="W179" s="6" t="str">
        <f t="shared" si="58"/>
        <v>FAIL</v>
      </c>
      <c r="X179" s="4" t="b">
        <f t="shared" si="70"/>
        <v>0</v>
      </c>
      <c r="Y179" s="4" t="b">
        <f t="shared" si="71"/>
        <v>0</v>
      </c>
      <c r="Z179" s="4" t="b">
        <f t="shared" si="72"/>
        <v>0</v>
      </c>
      <c r="AA179" s="10">
        <v>363</v>
      </c>
      <c r="AB179" s="29"/>
    </row>
    <row r="180" spans="1:28" s="1" customFormat="1" ht="15" customHeight="1" x14ac:dyDescent="0.25">
      <c r="A180" s="10">
        <v>364</v>
      </c>
      <c r="B180" s="6">
        <v>6.3814056259812693E-2</v>
      </c>
      <c r="C180" s="6">
        <v>0.30796252389072598</v>
      </c>
      <c r="D180" s="3" t="e">
        <f t="shared" si="73"/>
        <v>#N/A</v>
      </c>
      <c r="E180" s="53" t="e">
        <f t="shared" si="74"/>
        <v>#N/A</v>
      </c>
      <c r="F180" s="3" t="e">
        <f t="shared" si="75"/>
        <v>#N/A</v>
      </c>
      <c r="G180" s="53" t="e">
        <f t="shared" si="76"/>
        <v>#N/A</v>
      </c>
      <c r="H180" s="6">
        <f t="shared" si="59"/>
        <v>0.38495315486340748</v>
      </c>
      <c r="I180" s="6">
        <f t="shared" si="60"/>
        <v>0.23097189291804449</v>
      </c>
      <c r="J180" s="6">
        <f t="shared" si="61"/>
        <v>6.3814056259812693E-2</v>
      </c>
      <c r="K180" s="6">
        <f t="shared" si="62"/>
        <v>0.67828489823656524</v>
      </c>
      <c r="L180" s="6">
        <f t="shared" si="63"/>
        <v>0.30796252389072598</v>
      </c>
      <c r="M180" s="6">
        <f t="shared" si="64"/>
        <v>0.43252740033874726</v>
      </c>
      <c r="N180" s="3" t="e">
        <f t="shared" si="65"/>
        <v>#N/A</v>
      </c>
      <c r="O180" s="3" t="e">
        <f t="shared" si="66"/>
        <v>#N/A</v>
      </c>
      <c r="P180" s="3" t="e">
        <f t="shared" si="67"/>
        <v>#N/A</v>
      </c>
      <c r="Q180" s="3" t="e">
        <f t="shared" si="68"/>
        <v>#N/A</v>
      </c>
      <c r="R180" s="6">
        <f t="shared" si="54"/>
        <v>0.38495315486340748</v>
      </c>
      <c r="S180" s="6">
        <f t="shared" si="55"/>
        <v>0.23097189291804449</v>
      </c>
      <c r="T180" s="6">
        <f t="shared" si="69"/>
        <v>0.5406592504234341</v>
      </c>
      <c r="U180" s="6">
        <f t="shared" si="56"/>
        <v>0.32439555025406042</v>
      </c>
      <c r="V180" s="86">
        <f t="shared" si="57"/>
        <v>309</v>
      </c>
      <c r="W180" s="6" t="str">
        <f t="shared" si="58"/>
        <v>FAIL</v>
      </c>
      <c r="X180" s="4" t="b">
        <f t="shared" si="70"/>
        <v>0</v>
      </c>
      <c r="Y180" s="4" t="b">
        <f t="shared" si="71"/>
        <v>0</v>
      </c>
      <c r="Z180" s="4" t="b">
        <f t="shared" si="72"/>
        <v>0</v>
      </c>
      <c r="AA180" s="10">
        <v>364</v>
      </c>
      <c r="AB180" s="29"/>
    </row>
    <row r="181" spans="1:28" s="1" customFormat="1" ht="15" customHeight="1" x14ac:dyDescent="0.25">
      <c r="A181" s="10">
        <v>365</v>
      </c>
      <c r="B181" s="6">
        <v>6.4837989026030496E-2</v>
      </c>
      <c r="C181" s="6">
        <v>0.319183380256926</v>
      </c>
      <c r="D181" s="3" t="e">
        <f t="shared" si="73"/>
        <v>#N/A</v>
      </c>
      <c r="E181" s="53" t="e">
        <f t="shared" si="74"/>
        <v>#N/A</v>
      </c>
      <c r="F181" s="3" t="e">
        <f t="shared" si="75"/>
        <v>#N/A</v>
      </c>
      <c r="G181" s="53" t="e">
        <f t="shared" si="76"/>
        <v>#N/A</v>
      </c>
      <c r="H181" s="6">
        <f t="shared" si="59"/>
        <v>0.39897922532115748</v>
      </c>
      <c r="I181" s="6">
        <f t="shared" si="60"/>
        <v>0.23938753519269451</v>
      </c>
      <c r="J181" s="6">
        <f t="shared" si="61"/>
        <v>6.4837989026030496E-2</v>
      </c>
      <c r="K181" s="6">
        <f t="shared" si="62"/>
        <v>0.68916836455795782</v>
      </c>
      <c r="L181" s="6">
        <f t="shared" si="63"/>
        <v>0.319183380256926</v>
      </c>
      <c r="M181" s="6">
        <f t="shared" si="64"/>
        <v>0.44828687578508136</v>
      </c>
      <c r="N181" s="3" t="e">
        <f t="shared" si="65"/>
        <v>#N/A</v>
      </c>
      <c r="O181" s="3" t="e">
        <f t="shared" si="66"/>
        <v>#N/A</v>
      </c>
      <c r="P181" s="3" t="e">
        <f t="shared" si="67"/>
        <v>#N/A</v>
      </c>
      <c r="Q181" s="3" t="e">
        <f t="shared" si="68"/>
        <v>#N/A</v>
      </c>
      <c r="R181" s="6">
        <f t="shared" si="54"/>
        <v>0.39897922532115748</v>
      </c>
      <c r="S181" s="6">
        <f t="shared" si="55"/>
        <v>0.23938753519269451</v>
      </c>
      <c r="T181" s="6">
        <f t="shared" si="69"/>
        <v>0.56035859473135174</v>
      </c>
      <c r="U181" s="6">
        <f t="shared" si="56"/>
        <v>0.33621515683881104</v>
      </c>
      <c r="V181" s="86">
        <f t="shared" si="57"/>
        <v>309</v>
      </c>
      <c r="W181" s="6" t="str">
        <f t="shared" si="58"/>
        <v>FAIL</v>
      </c>
      <c r="X181" s="4" t="b">
        <f t="shared" si="70"/>
        <v>0</v>
      </c>
      <c r="Y181" s="4" t="b">
        <f t="shared" si="71"/>
        <v>0</v>
      </c>
      <c r="Z181" s="4" t="b">
        <f t="shared" si="72"/>
        <v>0</v>
      </c>
      <c r="AA181" s="10">
        <v>365</v>
      </c>
      <c r="AB181" s="29"/>
    </row>
    <row r="182" spans="1:28" s="1" customFormat="1" ht="15" customHeight="1" x14ac:dyDescent="0.25">
      <c r="A182" s="10">
        <v>366</v>
      </c>
      <c r="B182" s="6">
        <v>7.4453051184491997E-2</v>
      </c>
      <c r="C182" s="6">
        <v>0.31000437315259299</v>
      </c>
      <c r="D182" s="3" t="e">
        <f t="shared" si="73"/>
        <v>#N/A</v>
      </c>
      <c r="E182" s="53" t="e">
        <f t="shared" si="74"/>
        <v>#N/A</v>
      </c>
      <c r="F182" s="3" t="e">
        <f t="shared" si="75"/>
        <v>#N/A</v>
      </c>
      <c r="G182" s="53" t="e">
        <f t="shared" si="76"/>
        <v>#N/A</v>
      </c>
      <c r="H182" s="6">
        <f t="shared" si="59"/>
        <v>0.38750546644074124</v>
      </c>
      <c r="I182" s="6">
        <f t="shared" si="60"/>
        <v>0.23250327986444475</v>
      </c>
      <c r="J182" s="6">
        <f t="shared" si="61"/>
        <v>7.4453051184491997E-2</v>
      </c>
      <c r="K182" s="6">
        <f t="shared" si="62"/>
        <v>0.79136765794149766</v>
      </c>
      <c r="L182" s="6">
        <f t="shared" si="63"/>
        <v>0.31000437315259299</v>
      </c>
      <c r="M182" s="6">
        <f t="shared" si="64"/>
        <v>0.43539513808151331</v>
      </c>
      <c r="N182" s="3" t="e">
        <f t="shared" si="65"/>
        <v>#N/A</v>
      </c>
      <c r="O182" s="3" t="e">
        <f t="shared" si="66"/>
        <v>#N/A</v>
      </c>
      <c r="P182" s="3" t="e">
        <f t="shared" si="67"/>
        <v>#N/A</v>
      </c>
      <c r="Q182" s="3" t="e">
        <f t="shared" si="68"/>
        <v>#N/A</v>
      </c>
      <c r="R182" s="6">
        <f t="shared" ref="R182:R196" si="77">L182+(L182*25%)</f>
        <v>0.38750546644074124</v>
      </c>
      <c r="S182" s="6">
        <f t="shared" ref="S182:S196" si="78">L182-(L182*25%)</f>
        <v>0.23250327986444475</v>
      </c>
      <c r="T182" s="6">
        <f t="shared" si="69"/>
        <v>0.54424392260189158</v>
      </c>
      <c r="U182" s="6">
        <f t="shared" ref="U182:U196" si="79">M182-(M182*25%)</f>
        <v>0.32654635356113498</v>
      </c>
      <c r="V182" s="86">
        <f t="shared" si="57"/>
        <v>309</v>
      </c>
      <c r="W182" s="6" t="str">
        <f t="shared" si="58"/>
        <v>FAIL</v>
      </c>
      <c r="X182" s="4" t="b">
        <f t="shared" si="70"/>
        <v>0</v>
      </c>
      <c r="Y182" s="4" t="b">
        <f t="shared" si="71"/>
        <v>0</v>
      </c>
      <c r="Z182" s="4" t="b">
        <f t="shared" si="72"/>
        <v>0</v>
      </c>
      <c r="AA182" s="10">
        <v>366</v>
      </c>
      <c r="AB182" s="29"/>
    </row>
    <row r="183" spans="1:28" s="1" customFormat="1" ht="15" customHeight="1" x14ac:dyDescent="0.25">
      <c r="A183" s="10">
        <v>367</v>
      </c>
      <c r="B183" s="6">
        <v>7.1759461215345502E-2</v>
      </c>
      <c r="C183" s="6">
        <v>0.30566580070744398</v>
      </c>
      <c r="D183" s="3" t="e">
        <f t="shared" si="73"/>
        <v>#N/A</v>
      </c>
      <c r="E183" s="53" t="e">
        <f t="shared" si="74"/>
        <v>#N/A</v>
      </c>
      <c r="F183" s="3" t="e">
        <f t="shared" si="75"/>
        <v>#N/A</v>
      </c>
      <c r="G183" s="53" t="e">
        <f t="shared" si="76"/>
        <v>#N/A</v>
      </c>
      <c r="H183" s="6">
        <f t="shared" si="59"/>
        <v>0.38208225088430497</v>
      </c>
      <c r="I183" s="6">
        <f t="shared" si="60"/>
        <v>0.22924935053058298</v>
      </c>
      <c r="J183" s="6">
        <f t="shared" si="61"/>
        <v>7.1759461215345502E-2</v>
      </c>
      <c r="K183" s="6">
        <f t="shared" si="62"/>
        <v>0.76273726668921582</v>
      </c>
      <c r="L183" s="6">
        <f t="shared" si="63"/>
        <v>0.30566580070744398</v>
      </c>
      <c r="M183" s="6">
        <f t="shared" si="64"/>
        <v>0.42930169710962585</v>
      </c>
      <c r="N183" s="3" t="e">
        <f t="shared" si="65"/>
        <v>#N/A</v>
      </c>
      <c r="O183" s="3" t="e">
        <f t="shared" si="66"/>
        <v>#N/A</v>
      </c>
      <c r="P183" s="3" t="e">
        <f t="shared" si="67"/>
        <v>#N/A</v>
      </c>
      <c r="Q183" s="3" t="e">
        <f t="shared" si="68"/>
        <v>#N/A</v>
      </c>
      <c r="R183" s="6">
        <f t="shared" si="77"/>
        <v>0.38208225088430497</v>
      </c>
      <c r="S183" s="6">
        <f t="shared" si="78"/>
        <v>0.22924935053058298</v>
      </c>
      <c r="T183" s="6">
        <f t="shared" si="69"/>
        <v>0.53662712138703228</v>
      </c>
      <c r="U183" s="6">
        <f t="shared" si="79"/>
        <v>0.32197627283221941</v>
      </c>
      <c r="V183" s="86">
        <f t="shared" si="57"/>
        <v>309</v>
      </c>
      <c r="W183" s="6" t="str">
        <f t="shared" si="58"/>
        <v>FAIL</v>
      </c>
      <c r="X183" s="4" t="b">
        <f t="shared" si="70"/>
        <v>0</v>
      </c>
      <c r="Y183" s="4" t="b">
        <f t="shared" si="71"/>
        <v>0</v>
      </c>
      <c r="Z183" s="4" t="b">
        <f t="shared" si="72"/>
        <v>0</v>
      </c>
      <c r="AA183" s="10">
        <v>367</v>
      </c>
      <c r="AB183" s="29"/>
    </row>
    <row r="184" spans="1:28" s="1" customFormat="1" ht="15" customHeight="1" x14ac:dyDescent="0.25">
      <c r="A184" s="10">
        <v>368</v>
      </c>
      <c r="B184" s="6">
        <v>6.8829857186393797E-2</v>
      </c>
      <c r="C184" s="6">
        <v>0.31517186469949598</v>
      </c>
      <c r="D184" s="3" t="e">
        <f t="shared" si="73"/>
        <v>#N/A</v>
      </c>
      <c r="E184" s="53" t="e">
        <f t="shared" si="74"/>
        <v>#N/A</v>
      </c>
      <c r="F184" s="3" t="e">
        <f t="shared" si="75"/>
        <v>#N/A</v>
      </c>
      <c r="G184" s="53" t="e">
        <f t="shared" si="76"/>
        <v>#N/A</v>
      </c>
      <c r="H184" s="6">
        <f t="shared" si="59"/>
        <v>0.39396483087436995</v>
      </c>
      <c r="I184" s="6">
        <f t="shared" si="60"/>
        <v>0.23637889852462199</v>
      </c>
      <c r="J184" s="6">
        <f t="shared" si="61"/>
        <v>6.8829857186393797E-2</v>
      </c>
      <c r="K184" s="6">
        <f t="shared" si="62"/>
        <v>0.73159826241466175</v>
      </c>
      <c r="L184" s="6">
        <f t="shared" si="63"/>
        <v>0.31517186469949598</v>
      </c>
      <c r="M184" s="6">
        <f t="shared" si="64"/>
        <v>0.44265277987771928</v>
      </c>
      <c r="N184" s="3" t="e">
        <f t="shared" si="65"/>
        <v>#N/A</v>
      </c>
      <c r="O184" s="3" t="e">
        <f t="shared" si="66"/>
        <v>#N/A</v>
      </c>
      <c r="P184" s="3" t="e">
        <f t="shared" si="67"/>
        <v>#N/A</v>
      </c>
      <c r="Q184" s="3" t="e">
        <f t="shared" si="68"/>
        <v>#N/A</v>
      </c>
      <c r="R184" s="6">
        <f t="shared" si="77"/>
        <v>0.39396483087436995</v>
      </c>
      <c r="S184" s="6">
        <f t="shared" si="78"/>
        <v>0.23637889852462199</v>
      </c>
      <c r="T184" s="6">
        <f t="shared" si="69"/>
        <v>0.55331597484714912</v>
      </c>
      <c r="U184" s="6">
        <f t="shared" si="79"/>
        <v>0.33198958490828945</v>
      </c>
      <c r="V184" s="86">
        <f t="shared" si="57"/>
        <v>309</v>
      </c>
      <c r="W184" s="6" t="str">
        <f t="shared" si="58"/>
        <v>FAIL</v>
      </c>
      <c r="X184" s="4" t="b">
        <f t="shared" si="70"/>
        <v>0</v>
      </c>
      <c r="Y184" s="4" t="b">
        <f t="shared" si="71"/>
        <v>0</v>
      </c>
      <c r="Z184" s="4" t="b">
        <f t="shared" si="72"/>
        <v>0</v>
      </c>
      <c r="AA184" s="10">
        <v>368</v>
      </c>
      <c r="AB184" s="29"/>
    </row>
    <row r="185" spans="1:28" s="1" customFormat="1" ht="15" customHeight="1" x14ac:dyDescent="0.25">
      <c r="A185" s="10">
        <v>369</v>
      </c>
      <c r="B185" s="6">
        <v>7.7540098351124603E-2</v>
      </c>
      <c r="C185" s="6">
        <v>0.3266526727688</v>
      </c>
      <c r="D185" s="3" t="e">
        <f t="shared" si="73"/>
        <v>#N/A</v>
      </c>
      <c r="E185" s="53" t="e">
        <f t="shared" si="74"/>
        <v>#N/A</v>
      </c>
      <c r="F185" s="3" t="e">
        <f t="shared" si="75"/>
        <v>#N/A</v>
      </c>
      <c r="G185" s="53" t="e">
        <f t="shared" si="76"/>
        <v>#N/A</v>
      </c>
      <c r="H185" s="6">
        <f t="shared" si="59"/>
        <v>0.40831584096099999</v>
      </c>
      <c r="I185" s="6">
        <f t="shared" si="60"/>
        <v>0.24498950457660001</v>
      </c>
      <c r="J185" s="6">
        <f t="shared" si="61"/>
        <v>7.7540098351124603E-2</v>
      </c>
      <c r="K185" s="6">
        <f t="shared" si="62"/>
        <v>0.82418013838852922</v>
      </c>
      <c r="L185" s="6">
        <f t="shared" si="63"/>
        <v>0.3266526727688</v>
      </c>
      <c r="M185" s="6">
        <f t="shared" si="64"/>
        <v>0.45877735245644696</v>
      </c>
      <c r="N185" s="3" t="e">
        <f t="shared" si="65"/>
        <v>#N/A</v>
      </c>
      <c r="O185" s="3" t="e">
        <f t="shared" si="66"/>
        <v>#N/A</v>
      </c>
      <c r="P185" s="3" t="e">
        <f t="shared" si="67"/>
        <v>#N/A</v>
      </c>
      <c r="Q185" s="3" t="e">
        <f t="shared" si="68"/>
        <v>#N/A</v>
      </c>
      <c r="R185" s="6">
        <f t="shared" si="77"/>
        <v>0.40831584096099999</v>
      </c>
      <c r="S185" s="6">
        <f t="shared" si="78"/>
        <v>0.24498950457660001</v>
      </c>
      <c r="T185" s="6">
        <f t="shared" si="69"/>
        <v>0.57347169057055869</v>
      </c>
      <c r="U185" s="6">
        <f t="shared" si="79"/>
        <v>0.34408301434233524</v>
      </c>
      <c r="V185" s="86">
        <f t="shared" si="57"/>
        <v>309</v>
      </c>
      <c r="W185" s="6" t="str">
        <f t="shared" si="58"/>
        <v>FAIL</v>
      </c>
      <c r="X185" s="4" t="b">
        <f t="shared" si="70"/>
        <v>0</v>
      </c>
      <c r="Y185" s="4" t="b">
        <f t="shared" si="71"/>
        <v>0</v>
      </c>
      <c r="Z185" s="4" t="b">
        <f t="shared" si="72"/>
        <v>0</v>
      </c>
      <c r="AA185" s="10">
        <v>369</v>
      </c>
      <c r="AB185" s="29"/>
    </row>
    <row r="186" spans="1:28" s="1" customFormat="1" ht="15" customHeight="1" x14ac:dyDescent="0.25">
      <c r="A186" s="10">
        <v>370</v>
      </c>
      <c r="B186" s="6">
        <v>7.38682342879904E-2</v>
      </c>
      <c r="C186" s="6">
        <v>0.33008028042314402</v>
      </c>
      <c r="D186" s="3" t="e">
        <f t="shared" si="73"/>
        <v>#N/A</v>
      </c>
      <c r="E186" s="53" t="e">
        <f t="shared" si="74"/>
        <v>#N/A</v>
      </c>
      <c r="F186" s="3" t="e">
        <f t="shared" si="75"/>
        <v>#N/A</v>
      </c>
      <c r="G186" s="53" t="e">
        <f t="shared" si="76"/>
        <v>#N/A</v>
      </c>
      <c r="H186" s="6">
        <f t="shared" si="59"/>
        <v>0.41260035052893002</v>
      </c>
      <c r="I186" s="6">
        <f t="shared" si="60"/>
        <v>0.24756021031735803</v>
      </c>
      <c r="J186" s="6">
        <f t="shared" si="61"/>
        <v>7.38682342879904E-2</v>
      </c>
      <c r="K186" s="6">
        <f t="shared" si="62"/>
        <v>0.78515159063000128</v>
      </c>
      <c r="L186" s="6">
        <f t="shared" si="63"/>
        <v>0.33008028042314402</v>
      </c>
      <c r="M186" s="6">
        <f t="shared" si="64"/>
        <v>0.46359136102276416</v>
      </c>
      <c r="N186" s="3" t="e">
        <f t="shared" si="65"/>
        <v>#N/A</v>
      </c>
      <c r="O186" s="3" t="e">
        <f t="shared" si="66"/>
        <v>#N/A</v>
      </c>
      <c r="P186" s="3" t="e">
        <f t="shared" si="67"/>
        <v>#N/A</v>
      </c>
      <c r="Q186" s="3" t="e">
        <f t="shared" si="68"/>
        <v>#N/A</v>
      </c>
      <c r="R186" s="6">
        <f t="shared" si="77"/>
        <v>0.41260035052893002</v>
      </c>
      <c r="S186" s="6">
        <f t="shared" si="78"/>
        <v>0.24756021031735803</v>
      </c>
      <c r="T186" s="6">
        <f t="shared" si="69"/>
        <v>0.57948920127845516</v>
      </c>
      <c r="U186" s="6">
        <f t="shared" si="79"/>
        <v>0.34769352076707311</v>
      </c>
      <c r="V186" s="86">
        <f t="shared" si="57"/>
        <v>309</v>
      </c>
      <c r="W186" s="6" t="str">
        <f t="shared" si="58"/>
        <v>FAIL</v>
      </c>
      <c r="X186" s="4" t="b">
        <f t="shared" si="70"/>
        <v>0</v>
      </c>
      <c r="Y186" s="4" t="b">
        <f t="shared" si="71"/>
        <v>0</v>
      </c>
      <c r="Z186" s="4" t="b">
        <f t="shared" si="72"/>
        <v>0</v>
      </c>
      <c r="AA186" s="10">
        <v>370</v>
      </c>
      <c r="AB186" s="29"/>
    </row>
    <row r="187" spans="1:28" s="1" customFormat="1" ht="15" customHeight="1" x14ac:dyDescent="0.25">
      <c r="A187" s="10">
        <v>371</v>
      </c>
      <c r="B187" s="6">
        <v>6.8103602378629904E-2</v>
      </c>
      <c r="C187" s="6">
        <v>0.318860060201344</v>
      </c>
      <c r="D187" s="3" t="e">
        <f t="shared" si="73"/>
        <v>#N/A</v>
      </c>
      <c r="E187" s="53" t="e">
        <f t="shared" si="74"/>
        <v>#N/A</v>
      </c>
      <c r="F187" s="3" t="e">
        <f t="shared" si="75"/>
        <v>#N/A</v>
      </c>
      <c r="G187" s="53" t="e">
        <f t="shared" si="76"/>
        <v>#N/A</v>
      </c>
      <c r="H187" s="6">
        <f t="shared" si="59"/>
        <v>0.39857507525168001</v>
      </c>
      <c r="I187" s="6">
        <f t="shared" si="60"/>
        <v>0.23914504515100798</v>
      </c>
      <c r="J187" s="6">
        <f t="shared" si="61"/>
        <v>6.8103602378629904E-2</v>
      </c>
      <c r="K187" s="6">
        <f t="shared" si="62"/>
        <v>0.72387883981014423</v>
      </c>
      <c r="L187" s="6">
        <f t="shared" si="63"/>
        <v>0.318860060201344</v>
      </c>
      <c r="M187" s="6">
        <f t="shared" si="64"/>
        <v>0.44783277902891933</v>
      </c>
      <c r="N187" s="3" t="e">
        <f t="shared" si="65"/>
        <v>#N/A</v>
      </c>
      <c r="O187" s="3" t="e">
        <f t="shared" si="66"/>
        <v>#N/A</v>
      </c>
      <c r="P187" s="3" t="e">
        <f t="shared" si="67"/>
        <v>#N/A</v>
      </c>
      <c r="Q187" s="3" t="e">
        <f t="shared" si="68"/>
        <v>#N/A</v>
      </c>
      <c r="R187" s="6">
        <f t="shared" si="77"/>
        <v>0.39857507525168001</v>
      </c>
      <c r="S187" s="6">
        <f t="shared" si="78"/>
        <v>0.23914504515100798</v>
      </c>
      <c r="T187" s="6">
        <f t="shared" si="69"/>
        <v>0.55979097378614917</v>
      </c>
      <c r="U187" s="6">
        <f t="shared" si="79"/>
        <v>0.33587458427168948</v>
      </c>
      <c r="V187" s="86">
        <f t="shared" si="57"/>
        <v>309</v>
      </c>
      <c r="W187" s="6" t="str">
        <f t="shared" si="58"/>
        <v>FAIL</v>
      </c>
      <c r="X187" s="4" t="b">
        <f t="shared" si="70"/>
        <v>0</v>
      </c>
      <c r="Y187" s="4" t="b">
        <f t="shared" si="71"/>
        <v>0</v>
      </c>
      <c r="Z187" s="4" t="b">
        <f t="shared" si="72"/>
        <v>0</v>
      </c>
      <c r="AA187" s="10">
        <v>371</v>
      </c>
      <c r="AB187" s="29"/>
    </row>
    <row r="188" spans="1:28" s="1" customFormat="1" ht="15" customHeight="1" x14ac:dyDescent="0.25">
      <c r="A188" s="10">
        <v>372</v>
      </c>
      <c r="B188" s="6">
        <v>6.7581639656968201E-2</v>
      </c>
      <c r="C188" s="6">
        <v>0.31874913239148001</v>
      </c>
      <c r="D188" s="3" t="e">
        <f t="shared" si="73"/>
        <v>#N/A</v>
      </c>
      <c r="E188" s="53" t="e">
        <f t="shared" si="74"/>
        <v>#N/A</v>
      </c>
      <c r="F188" s="3" t="e">
        <f t="shared" si="75"/>
        <v>#N/A</v>
      </c>
      <c r="G188" s="53" t="e">
        <f t="shared" si="76"/>
        <v>#N/A</v>
      </c>
      <c r="H188" s="6">
        <f t="shared" si="59"/>
        <v>0.39843641548934999</v>
      </c>
      <c r="I188" s="6">
        <f t="shared" si="60"/>
        <v>0.23906184929361002</v>
      </c>
      <c r="J188" s="6">
        <f t="shared" si="61"/>
        <v>6.7581639656968201E-2</v>
      </c>
      <c r="K188" s="6">
        <f t="shared" si="62"/>
        <v>0.7183308547376368</v>
      </c>
      <c r="L188" s="6">
        <f t="shared" si="63"/>
        <v>0.31874913239148001</v>
      </c>
      <c r="M188" s="6">
        <f t="shared" si="64"/>
        <v>0.44767698306836023</v>
      </c>
      <c r="N188" s="3" t="e">
        <f t="shared" si="65"/>
        <v>#N/A</v>
      </c>
      <c r="O188" s="3" t="e">
        <f t="shared" si="66"/>
        <v>#N/A</v>
      </c>
      <c r="P188" s="3" t="e">
        <f t="shared" si="67"/>
        <v>#N/A</v>
      </c>
      <c r="Q188" s="3" t="e">
        <f t="shared" si="68"/>
        <v>#N/A</v>
      </c>
      <c r="R188" s="6">
        <f t="shared" si="77"/>
        <v>0.39843641548934999</v>
      </c>
      <c r="S188" s="6">
        <f t="shared" si="78"/>
        <v>0.23906184929361002</v>
      </c>
      <c r="T188" s="6">
        <f t="shared" si="69"/>
        <v>0.55959622883545035</v>
      </c>
      <c r="U188" s="6">
        <f t="shared" si="79"/>
        <v>0.33575773730127018</v>
      </c>
      <c r="V188" s="86">
        <f t="shared" si="57"/>
        <v>309</v>
      </c>
      <c r="W188" s="6" t="str">
        <f t="shared" si="58"/>
        <v>FAIL</v>
      </c>
      <c r="X188" s="4" t="b">
        <f t="shared" si="70"/>
        <v>0</v>
      </c>
      <c r="Y188" s="4" t="b">
        <f t="shared" si="71"/>
        <v>0</v>
      </c>
      <c r="Z188" s="4" t="b">
        <f t="shared" si="72"/>
        <v>0</v>
      </c>
      <c r="AA188" s="10">
        <v>372</v>
      </c>
      <c r="AB188" s="29"/>
    </row>
    <row r="189" spans="1:28" s="1" customFormat="1" ht="15" customHeight="1" x14ac:dyDescent="0.25">
      <c r="A189" s="10">
        <v>373</v>
      </c>
      <c r="B189" s="6">
        <v>5.8426322829892297E-2</v>
      </c>
      <c r="C189" s="6">
        <v>0.30887390085169902</v>
      </c>
      <c r="D189" s="3" t="e">
        <f t="shared" si="73"/>
        <v>#N/A</v>
      </c>
      <c r="E189" s="53" t="e">
        <f t="shared" si="74"/>
        <v>#N/A</v>
      </c>
      <c r="F189" s="3" t="e">
        <f t="shared" si="75"/>
        <v>#N/A</v>
      </c>
      <c r="G189" s="53" t="e">
        <f t="shared" si="76"/>
        <v>#N/A</v>
      </c>
      <c r="H189" s="6">
        <f t="shared" si="59"/>
        <v>0.38609237606462377</v>
      </c>
      <c r="I189" s="6">
        <f t="shared" si="60"/>
        <v>0.23165542563877428</v>
      </c>
      <c r="J189" s="6">
        <f t="shared" si="61"/>
        <v>5.8426322829892297E-2</v>
      </c>
      <c r="K189" s="6">
        <f t="shared" si="62"/>
        <v>0.62101823262357414</v>
      </c>
      <c r="L189" s="6">
        <f t="shared" si="63"/>
        <v>0.30887390085169902</v>
      </c>
      <c r="M189" s="6">
        <f t="shared" si="64"/>
        <v>0.43380741162933589</v>
      </c>
      <c r="N189" s="3" t="e">
        <f t="shared" si="65"/>
        <v>#N/A</v>
      </c>
      <c r="O189" s="3" t="e">
        <f t="shared" si="66"/>
        <v>#N/A</v>
      </c>
      <c r="P189" s="3" t="e">
        <f t="shared" si="67"/>
        <v>#N/A</v>
      </c>
      <c r="Q189" s="3" t="e">
        <f t="shared" si="68"/>
        <v>#N/A</v>
      </c>
      <c r="R189" s="6">
        <f t="shared" si="77"/>
        <v>0.38609237606462377</v>
      </c>
      <c r="S189" s="6">
        <f t="shared" si="78"/>
        <v>0.23165542563877428</v>
      </c>
      <c r="T189" s="6">
        <f t="shared" si="69"/>
        <v>0.54225926453666984</v>
      </c>
      <c r="U189" s="6">
        <f t="shared" si="79"/>
        <v>0.32535555872200195</v>
      </c>
      <c r="V189" s="86">
        <f t="shared" si="57"/>
        <v>309</v>
      </c>
      <c r="W189" s="6" t="str">
        <f t="shared" si="58"/>
        <v>FAIL</v>
      </c>
      <c r="X189" s="4" t="b">
        <f t="shared" si="70"/>
        <v>0</v>
      </c>
      <c r="Y189" s="4" t="b">
        <f t="shared" si="71"/>
        <v>0</v>
      </c>
      <c r="Z189" s="4" t="b">
        <f t="shared" si="72"/>
        <v>0</v>
      </c>
      <c r="AA189" s="10">
        <v>373</v>
      </c>
      <c r="AB189" s="29"/>
    </row>
    <row r="190" spans="1:28" s="1" customFormat="1" ht="15" customHeight="1" x14ac:dyDescent="0.25">
      <c r="A190" s="10">
        <v>374</v>
      </c>
      <c r="B190" s="6">
        <v>6.0148527466083603E-2</v>
      </c>
      <c r="C190" s="6">
        <v>0.31411587094549998</v>
      </c>
      <c r="D190" s="3" t="e">
        <f t="shared" si="73"/>
        <v>#N/A</v>
      </c>
      <c r="E190" s="53" t="e">
        <f t="shared" si="74"/>
        <v>#N/A</v>
      </c>
      <c r="F190" s="3" t="e">
        <f t="shared" si="75"/>
        <v>#N/A</v>
      </c>
      <c r="G190" s="53" t="e">
        <f t="shared" si="76"/>
        <v>#N/A</v>
      </c>
      <c r="H190" s="6">
        <f t="shared" si="59"/>
        <v>0.39264483868187494</v>
      </c>
      <c r="I190" s="6">
        <f t="shared" si="60"/>
        <v>0.23558690320912498</v>
      </c>
      <c r="J190" s="6">
        <f t="shared" si="61"/>
        <v>6.0148527466083603E-2</v>
      </c>
      <c r="K190" s="6">
        <f t="shared" si="62"/>
        <v>0.63932368858214172</v>
      </c>
      <c r="L190" s="6">
        <f t="shared" si="63"/>
        <v>0.31411587094549998</v>
      </c>
      <c r="M190" s="6">
        <f t="shared" si="64"/>
        <v>0.44116965710219636</v>
      </c>
      <c r="N190" s="3" t="e">
        <f t="shared" si="65"/>
        <v>#N/A</v>
      </c>
      <c r="O190" s="3" t="e">
        <f t="shared" si="66"/>
        <v>#N/A</v>
      </c>
      <c r="P190" s="3" t="e">
        <f t="shared" si="67"/>
        <v>#N/A</v>
      </c>
      <c r="Q190" s="3" t="e">
        <f t="shared" si="68"/>
        <v>#N/A</v>
      </c>
      <c r="R190" s="6">
        <f t="shared" si="77"/>
        <v>0.39264483868187494</v>
      </c>
      <c r="S190" s="6">
        <f t="shared" si="78"/>
        <v>0.23558690320912498</v>
      </c>
      <c r="T190" s="6">
        <f t="shared" si="69"/>
        <v>0.55146207137774539</v>
      </c>
      <c r="U190" s="6">
        <f t="shared" si="79"/>
        <v>0.33087724282664727</v>
      </c>
      <c r="V190" s="86">
        <f t="shared" si="57"/>
        <v>309</v>
      </c>
      <c r="W190" s="6" t="str">
        <f t="shared" si="58"/>
        <v>FAIL</v>
      </c>
      <c r="X190" s="4" t="b">
        <f t="shared" si="70"/>
        <v>0</v>
      </c>
      <c r="Y190" s="4" t="b">
        <f t="shared" si="71"/>
        <v>0</v>
      </c>
      <c r="Z190" s="4" t="b">
        <f t="shared" si="72"/>
        <v>0</v>
      </c>
      <c r="AA190" s="10">
        <v>374</v>
      </c>
      <c r="AB190" s="29"/>
    </row>
    <row r="191" spans="1:28" s="1" customFormat="1" ht="15" customHeight="1" x14ac:dyDescent="0.25">
      <c r="A191" s="10">
        <v>375</v>
      </c>
      <c r="B191" s="6">
        <v>6.3587354007351493E-2</v>
      </c>
      <c r="C191" s="6">
        <v>0.32480935835875102</v>
      </c>
      <c r="D191" s="3" t="e">
        <f t="shared" si="73"/>
        <v>#N/A</v>
      </c>
      <c r="E191" s="53" t="e">
        <f t="shared" si="74"/>
        <v>#N/A</v>
      </c>
      <c r="F191" s="3" t="e">
        <f t="shared" si="75"/>
        <v>#N/A</v>
      </c>
      <c r="G191" s="53" t="e">
        <f t="shared" si="76"/>
        <v>#N/A</v>
      </c>
      <c r="H191" s="6">
        <f t="shared" si="59"/>
        <v>0.40601169794843878</v>
      </c>
      <c r="I191" s="6">
        <f t="shared" si="60"/>
        <v>0.24360701876906327</v>
      </c>
      <c r="J191" s="6">
        <f t="shared" si="61"/>
        <v>6.3587354007351493E-2</v>
      </c>
      <c r="K191" s="6">
        <f t="shared" si="62"/>
        <v>0.67587526118709462</v>
      </c>
      <c r="L191" s="6">
        <f t="shared" si="63"/>
        <v>0.32480935835875102</v>
      </c>
      <c r="M191" s="6">
        <f t="shared" si="64"/>
        <v>0.4561884530679346</v>
      </c>
      <c r="N191" s="3" t="e">
        <f t="shared" si="65"/>
        <v>#N/A</v>
      </c>
      <c r="O191" s="3" t="e">
        <f t="shared" si="66"/>
        <v>#N/A</v>
      </c>
      <c r="P191" s="3" t="e">
        <f t="shared" si="67"/>
        <v>#N/A</v>
      </c>
      <c r="Q191" s="3" t="e">
        <f t="shared" si="68"/>
        <v>#N/A</v>
      </c>
      <c r="R191" s="6">
        <f t="shared" si="77"/>
        <v>0.40601169794843878</v>
      </c>
      <c r="S191" s="6">
        <f t="shared" si="78"/>
        <v>0.24360701876906327</v>
      </c>
      <c r="T191" s="6">
        <f t="shared" si="69"/>
        <v>0.57023556633491823</v>
      </c>
      <c r="U191" s="6">
        <f t="shared" si="79"/>
        <v>0.34214133980095096</v>
      </c>
      <c r="V191" s="86">
        <f t="shared" si="57"/>
        <v>309</v>
      </c>
      <c r="W191" s="6" t="str">
        <f t="shared" si="58"/>
        <v>FAIL</v>
      </c>
      <c r="X191" s="4" t="b">
        <f t="shared" si="70"/>
        <v>0</v>
      </c>
      <c r="Y191" s="4" t="b">
        <f t="shared" si="71"/>
        <v>0</v>
      </c>
      <c r="Z191" s="4" t="b">
        <f t="shared" si="72"/>
        <v>0</v>
      </c>
      <c r="AA191" s="10">
        <v>375</v>
      </c>
      <c r="AB191" s="29"/>
    </row>
    <row r="192" spans="1:28" s="1" customFormat="1" ht="15" customHeight="1" x14ac:dyDescent="0.25">
      <c r="A192" s="10">
        <v>376</v>
      </c>
      <c r="B192" s="6">
        <v>5.3834533599836303E-2</v>
      </c>
      <c r="C192" s="6">
        <v>0.31940034847530502</v>
      </c>
      <c r="D192" s="3" t="e">
        <f t="shared" si="73"/>
        <v>#N/A</v>
      </c>
      <c r="E192" s="53" t="e">
        <f t="shared" si="74"/>
        <v>#N/A</v>
      </c>
      <c r="F192" s="3" t="e">
        <f t="shared" si="75"/>
        <v>#N/A</v>
      </c>
      <c r="G192" s="53" t="e">
        <f t="shared" si="76"/>
        <v>#N/A</v>
      </c>
      <c r="H192" s="6">
        <f t="shared" si="59"/>
        <v>0.39925043559413126</v>
      </c>
      <c r="I192" s="6">
        <f t="shared" si="60"/>
        <v>0.23955026135647878</v>
      </c>
      <c r="J192" s="6">
        <f t="shared" si="61"/>
        <v>5.3834533599836303E-2</v>
      </c>
      <c r="K192" s="6">
        <f t="shared" si="62"/>
        <v>0.57221172394542741</v>
      </c>
      <c r="L192" s="6">
        <f t="shared" si="63"/>
        <v>0.31940034847530502</v>
      </c>
      <c r="M192" s="6">
        <f t="shared" si="64"/>
        <v>0.44859160344566162</v>
      </c>
      <c r="N192" s="3" t="e">
        <f t="shared" si="65"/>
        <v>#N/A</v>
      </c>
      <c r="O192" s="3" t="e">
        <f t="shared" si="66"/>
        <v>#N/A</v>
      </c>
      <c r="P192" s="3" t="e">
        <f t="shared" si="67"/>
        <v>#N/A</v>
      </c>
      <c r="Q192" s="3" t="e">
        <f t="shared" si="68"/>
        <v>#N/A</v>
      </c>
      <c r="R192" s="6">
        <f t="shared" si="77"/>
        <v>0.39925043559413126</v>
      </c>
      <c r="S192" s="6">
        <f t="shared" si="78"/>
        <v>0.23955026135647878</v>
      </c>
      <c r="T192" s="6">
        <f t="shared" si="69"/>
        <v>0.56073950430707709</v>
      </c>
      <c r="U192" s="6">
        <f t="shared" si="79"/>
        <v>0.33644370258424622</v>
      </c>
      <c r="V192" s="86">
        <f t="shared" si="57"/>
        <v>309</v>
      </c>
      <c r="W192" s="6" t="str">
        <f t="shared" si="58"/>
        <v>FAIL</v>
      </c>
      <c r="X192" s="4" t="b">
        <f t="shared" si="70"/>
        <v>0</v>
      </c>
      <c r="Y192" s="4" t="b">
        <f t="shared" si="71"/>
        <v>0</v>
      </c>
      <c r="Z192" s="4" t="b">
        <f t="shared" si="72"/>
        <v>0</v>
      </c>
      <c r="AA192" s="10">
        <v>376</v>
      </c>
      <c r="AB192" s="29"/>
    </row>
    <row r="193" spans="1:28" s="1" customFormat="1" ht="15" customHeight="1" x14ac:dyDescent="0.25">
      <c r="A193" s="10">
        <v>377</v>
      </c>
      <c r="B193" s="6">
        <v>6.5769199768564907E-2</v>
      </c>
      <c r="C193" s="6">
        <v>0.321578331705556</v>
      </c>
      <c r="D193" s="3" t="e">
        <f t="shared" si="73"/>
        <v>#N/A</v>
      </c>
      <c r="E193" s="53" t="e">
        <f t="shared" si="74"/>
        <v>#N/A</v>
      </c>
      <c r="F193" s="3" t="e">
        <f t="shared" si="75"/>
        <v>#N/A</v>
      </c>
      <c r="G193" s="53" t="e">
        <f t="shared" si="76"/>
        <v>#N/A</v>
      </c>
      <c r="H193" s="6">
        <f t="shared" si="59"/>
        <v>0.40197291463194501</v>
      </c>
      <c r="I193" s="6">
        <f t="shared" si="60"/>
        <v>0.24118374877916698</v>
      </c>
      <c r="J193" s="6">
        <f t="shared" si="61"/>
        <v>6.5769199768564907E-2</v>
      </c>
      <c r="K193" s="6">
        <f t="shared" si="62"/>
        <v>0.69906628079705646</v>
      </c>
      <c r="L193" s="6">
        <f t="shared" si="63"/>
        <v>0.321578331705556</v>
      </c>
      <c r="M193" s="6">
        <f t="shared" si="64"/>
        <v>0.45165053871044764</v>
      </c>
      <c r="N193" s="3" t="e">
        <f t="shared" si="65"/>
        <v>#N/A</v>
      </c>
      <c r="O193" s="3" t="e">
        <f t="shared" si="66"/>
        <v>#N/A</v>
      </c>
      <c r="P193" s="3" t="e">
        <f t="shared" si="67"/>
        <v>#N/A</v>
      </c>
      <c r="Q193" s="3" t="e">
        <f t="shared" si="68"/>
        <v>#N/A</v>
      </c>
      <c r="R193" s="6">
        <f t="shared" si="77"/>
        <v>0.40197291463194501</v>
      </c>
      <c r="S193" s="6">
        <f t="shared" si="78"/>
        <v>0.24118374877916698</v>
      </c>
      <c r="T193" s="6">
        <f t="shared" si="69"/>
        <v>0.5645631733880595</v>
      </c>
      <c r="U193" s="6">
        <f t="shared" si="79"/>
        <v>0.33873790403283571</v>
      </c>
      <c r="V193" s="86">
        <f t="shared" si="57"/>
        <v>309</v>
      </c>
      <c r="W193" s="6" t="str">
        <f t="shared" si="58"/>
        <v>FAIL</v>
      </c>
      <c r="X193" s="4" t="b">
        <f t="shared" si="70"/>
        <v>0</v>
      </c>
      <c r="Y193" s="4" t="b">
        <f t="shared" si="71"/>
        <v>0</v>
      </c>
      <c r="Z193" s="4" t="b">
        <f t="shared" si="72"/>
        <v>0</v>
      </c>
      <c r="AA193" s="10">
        <v>377</v>
      </c>
      <c r="AB193" s="29"/>
    </row>
    <row r="194" spans="1:28" s="1" customFormat="1" ht="15" customHeight="1" x14ac:dyDescent="0.25">
      <c r="A194" s="10">
        <v>378</v>
      </c>
      <c r="B194" s="6">
        <v>6.7666544644945301E-2</v>
      </c>
      <c r="C194" s="6">
        <v>0.32379504442417201</v>
      </c>
      <c r="D194" s="3" t="e">
        <f t="shared" si="73"/>
        <v>#N/A</v>
      </c>
      <c r="E194" s="53" t="e">
        <f t="shared" si="74"/>
        <v>#N/A</v>
      </c>
      <c r="F194" s="3" t="e">
        <f t="shared" si="75"/>
        <v>#N/A</v>
      </c>
      <c r="G194" s="53" t="e">
        <f t="shared" si="76"/>
        <v>#N/A</v>
      </c>
      <c r="H194" s="6">
        <f t="shared" si="59"/>
        <v>0.404743805530215</v>
      </c>
      <c r="I194" s="6">
        <f t="shared" si="60"/>
        <v>0.24284628331812902</v>
      </c>
      <c r="J194" s="6">
        <f t="shared" si="61"/>
        <v>6.7666544644945301E-2</v>
      </c>
      <c r="K194" s="6">
        <f t="shared" si="62"/>
        <v>0.71923331689887848</v>
      </c>
      <c r="L194" s="6">
        <f t="shared" si="63"/>
        <v>0.32379504442417201</v>
      </c>
      <c r="M194" s="6">
        <f t="shared" si="64"/>
        <v>0.45476386879154873</v>
      </c>
      <c r="N194" s="3" t="e">
        <f t="shared" si="65"/>
        <v>#N/A</v>
      </c>
      <c r="O194" s="3" t="e">
        <f t="shared" si="66"/>
        <v>#N/A</v>
      </c>
      <c r="P194" s="3" t="e">
        <f t="shared" si="67"/>
        <v>#N/A</v>
      </c>
      <c r="Q194" s="3" t="e">
        <f t="shared" si="68"/>
        <v>#N/A</v>
      </c>
      <c r="R194" s="6">
        <f t="shared" si="77"/>
        <v>0.404743805530215</v>
      </c>
      <c r="S194" s="6">
        <f t="shared" si="78"/>
        <v>0.24284628331812902</v>
      </c>
      <c r="T194" s="6">
        <f t="shared" si="69"/>
        <v>0.56845483598943591</v>
      </c>
      <c r="U194" s="6">
        <f t="shared" si="79"/>
        <v>0.34107290159366155</v>
      </c>
      <c r="V194" s="86">
        <f t="shared" si="57"/>
        <v>309</v>
      </c>
      <c r="W194" s="6" t="str">
        <f t="shared" si="58"/>
        <v>FAIL</v>
      </c>
      <c r="X194" s="4" t="b">
        <f t="shared" si="70"/>
        <v>0</v>
      </c>
      <c r="Y194" s="4" t="b">
        <f t="shared" si="71"/>
        <v>0</v>
      </c>
      <c r="Z194" s="4" t="b">
        <f t="shared" si="72"/>
        <v>0</v>
      </c>
      <c r="AA194" s="10">
        <v>378</v>
      </c>
      <c r="AB194" s="29"/>
    </row>
    <row r="195" spans="1:28" s="1" customFormat="1" ht="15" customHeight="1" x14ac:dyDescent="0.25">
      <c r="A195" s="10">
        <v>379</v>
      </c>
      <c r="B195" s="6">
        <v>5.7026974590838199E-2</v>
      </c>
      <c r="C195" s="6">
        <v>0.322212500995258</v>
      </c>
      <c r="D195" s="3" t="e">
        <f t="shared" si="73"/>
        <v>#N/A</v>
      </c>
      <c r="E195" s="53" t="e">
        <f t="shared" si="74"/>
        <v>#N/A</v>
      </c>
      <c r="F195" s="3" t="e">
        <f t="shared" si="75"/>
        <v>#N/A</v>
      </c>
      <c r="G195" s="53" t="e">
        <f t="shared" si="76"/>
        <v>#N/A</v>
      </c>
      <c r="H195" s="6">
        <f t="shared" si="59"/>
        <v>0.40276562624407253</v>
      </c>
      <c r="I195" s="6">
        <f t="shared" si="60"/>
        <v>0.2416593757464435</v>
      </c>
      <c r="J195" s="6">
        <f t="shared" si="61"/>
        <v>5.7026974590838199E-2</v>
      </c>
      <c r="K195" s="6">
        <f t="shared" si="62"/>
        <v>0.60614444409554313</v>
      </c>
      <c r="L195" s="6">
        <f t="shared" si="63"/>
        <v>0.322212500995258</v>
      </c>
      <c r="M195" s="6">
        <f t="shared" si="64"/>
        <v>0.45254121719555707</v>
      </c>
      <c r="N195" s="3" t="e">
        <f t="shared" si="65"/>
        <v>#N/A</v>
      </c>
      <c r="O195" s="3" t="e">
        <f t="shared" si="66"/>
        <v>#N/A</v>
      </c>
      <c r="P195" s="3" t="e">
        <f t="shared" si="67"/>
        <v>#N/A</v>
      </c>
      <c r="Q195" s="3" t="e">
        <f t="shared" si="68"/>
        <v>#N/A</v>
      </c>
      <c r="R195" s="6">
        <f t="shared" si="77"/>
        <v>0.40276562624407253</v>
      </c>
      <c r="S195" s="6">
        <f t="shared" si="78"/>
        <v>0.2416593757464435</v>
      </c>
      <c r="T195" s="6">
        <f t="shared" si="69"/>
        <v>0.56567652149444636</v>
      </c>
      <c r="U195" s="6">
        <f t="shared" si="79"/>
        <v>0.33940591289666777</v>
      </c>
      <c r="V195" s="86">
        <f t="shared" si="57"/>
        <v>309</v>
      </c>
      <c r="W195" s="6" t="str">
        <f t="shared" si="58"/>
        <v>FAIL</v>
      </c>
      <c r="X195" s="4" t="b">
        <f t="shared" si="70"/>
        <v>0</v>
      </c>
      <c r="Y195" s="4" t="b">
        <f t="shared" si="71"/>
        <v>0</v>
      </c>
      <c r="Z195" s="4" t="b">
        <f t="shared" si="72"/>
        <v>0</v>
      </c>
      <c r="AA195" s="10">
        <v>379</v>
      </c>
      <c r="AB195" s="29"/>
    </row>
    <row r="196" spans="1:28" s="1" customFormat="1" ht="15" customHeight="1" x14ac:dyDescent="0.25">
      <c r="A196" s="10">
        <v>380</v>
      </c>
      <c r="B196" s="6">
        <v>5.38657028469414E-2</v>
      </c>
      <c r="C196" s="6">
        <v>0.32274587453305897</v>
      </c>
      <c r="D196" s="3" t="e">
        <f t="shared" si="73"/>
        <v>#N/A</v>
      </c>
      <c r="E196" s="53" t="e">
        <f t="shared" si="74"/>
        <v>#N/A</v>
      </c>
      <c r="F196" s="3" t="e">
        <f t="shared" si="75"/>
        <v>#N/A</v>
      </c>
      <c r="G196" s="53" t="e">
        <f t="shared" si="76"/>
        <v>#N/A</v>
      </c>
      <c r="H196" s="6">
        <f t="shared" si="59"/>
        <v>0.4034323431663237</v>
      </c>
      <c r="I196" s="6">
        <f t="shared" si="60"/>
        <v>0.24205940589979424</v>
      </c>
      <c r="J196" s="6">
        <f t="shared" si="61"/>
        <v>5.38657028469414E-2</v>
      </c>
      <c r="K196" s="6">
        <f t="shared" si="62"/>
        <v>0.57254302445882399</v>
      </c>
      <c r="L196" s="6">
        <f t="shared" si="63"/>
        <v>0.32274587453305897</v>
      </c>
      <c r="M196" s="6">
        <f t="shared" si="64"/>
        <v>0.45329032999928376</v>
      </c>
      <c r="N196" s="3" t="e">
        <f t="shared" si="65"/>
        <v>#N/A</v>
      </c>
      <c r="O196" s="3" t="e">
        <f t="shared" si="66"/>
        <v>#N/A</v>
      </c>
      <c r="P196" s="3" t="e">
        <f t="shared" si="67"/>
        <v>#N/A</v>
      </c>
      <c r="Q196" s="3" t="e">
        <f t="shared" si="68"/>
        <v>#N/A</v>
      </c>
      <c r="R196" s="6">
        <f t="shared" si="77"/>
        <v>0.4034323431663237</v>
      </c>
      <c r="S196" s="6">
        <f t="shared" si="78"/>
        <v>0.24205940589979424</v>
      </c>
      <c r="T196" s="6">
        <f t="shared" si="69"/>
        <v>0.56661291249910473</v>
      </c>
      <c r="U196" s="6">
        <f t="shared" si="79"/>
        <v>0.33996774749946279</v>
      </c>
      <c r="V196" s="86">
        <f t="shared" ref="V196" si="80">$AI$43</f>
        <v>309</v>
      </c>
      <c r="W196" s="6" t="str">
        <f t="shared" si="58"/>
        <v>FAIL</v>
      </c>
      <c r="X196" s="4" t="b">
        <f t="shared" si="70"/>
        <v>0</v>
      </c>
      <c r="Y196" s="4" t="b">
        <f t="shared" si="71"/>
        <v>0</v>
      </c>
      <c r="Z196" s="4" t="b">
        <f t="shared" si="72"/>
        <v>0</v>
      </c>
      <c r="AA196" s="10">
        <v>380</v>
      </c>
      <c r="AB196" s="29"/>
    </row>
    <row r="197" spans="1:28" x14ac:dyDescent="0.25">
      <c r="A197" s="20"/>
      <c r="AA197" s="20"/>
      <c r="AB197" s="20"/>
    </row>
    <row r="198" spans="1:28" ht="15.75" thickBot="1" x14ac:dyDescent="0.3">
      <c r="A198" s="21"/>
      <c r="AA198" s="21"/>
      <c r="AB198" s="20"/>
    </row>
  </sheetData>
  <conditionalFormatting sqref="X7:X196">
    <cfRule type="containsText" dxfId="269" priority="124" operator="containsText" text="TRUE">
      <formula>NOT(ISERROR(SEARCH("TRUE",X7)))</formula>
    </cfRule>
    <cfRule type="containsText" dxfId="268" priority="125" operator="containsText" text="FALSE">
      <formula>NOT(ISERROR(SEARCH("FALSE",X7)))</formula>
    </cfRule>
  </conditionalFormatting>
  <conditionalFormatting sqref="X6:X196">
    <cfRule type="containsText" dxfId="267" priority="122" operator="containsText" text="TRUE">
      <formula>NOT(ISERROR(SEARCH("TRUE",X6)))</formula>
    </cfRule>
    <cfRule type="containsText" dxfId="266" priority="123" operator="containsText" text="FALSE">
      <formula>NOT(ISERROR(SEARCH("FALSE",X6)))</formula>
    </cfRule>
  </conditionalFormatting>
  <conditionalFormatting sqref="W37:W196">
    <cfRule type="containsText" dxfId="265" priority="84" operator="containsText" text="FAIL">
      <formula>NOT(ISERROR(SEARCH("FAIL",W37)))</formula>
    </cfRule>
    <cfRule type="containsText" dxfId="264" priority="85" operator="containsText" text="W/IN 98%">
      <formula>NOT(ISERROR(SEARCH("W/IN 98%",W37)))</formula>
    </cfRule>
  </conditionalFormatting>
  <conditionalFormatting sqref="Y7:Y196">
    <cfRule type="containsText" dxfId="263" priority="82" operator="containsText" text="TRUE">
      <formula>NOT(ISERROR(SEARCH("TRUE",Y7)))</formula>
    </cfRule>
    <cfRule type="containsText" dxfId="262" priority="83" operator="containsText" text="FALSE">
      <formula>NOT(ISERROR(SEARCH("FALSE",Y7)))</formula>
    </cfRule>
  </conditionalFormatting>
  <conditionalFormatting sqref="Y6:Y196">
    <cfRule type="containsText" dxfId="261" priority="80" operator="containsText" text="TRUE">
      <formula>NOT(ISERROR(SEARCH("TRUE",Y6)))</formula>
    </cfRule>
    <cfRule type="containsText" dxfId="260" priority="81" operator="containsText" text="FALSE">
      <formula>NOT(ISERROR(SEARCH("FALSE",Y6)))</formula>
    </cfRule>
  </conditionalFormatting>
  <conditionalFormatting sqref="Z37:Z196">
    <cfRule type="containsText" dxfId="259" priority="78" operator="containsText" text="TRUE">
      <formula>NOT(ISERROR(SEARCH("TRUE",Z37)))</formula>
    </cfRule>
    <cfRule type="containsText" dxfId="258" priority="79" operator="containsText" text="FALSE">
      <formula>NOT(ISERROR(SEARCH("FALSE",Z37)))</formula>
    </cfRule>
  </conditionalFormatting>
  <conditionalFormatting sqref="Z37:Z196">
    <cfRule type="containsText" dxfId="257" priority="76" operator="containsText" text="TRUE">
      <formula>NOT(ISERROR(SEARCH("TRUE",Z37)))</formula>
    </cfRule>
    <cfRule type="containsText" dxfId="256" priority="77" operator="containsText" text="FALSE">
      <formula>NOT(ISERROR(SEARCH("FALSE",Z37)))</formula>
    </cfRule>
  </conditionalFormatting>
  <conditionalFormatting sqref="F107:F196">
    <cfRule type="cellIs" dxfId="255" priority="51" operator="greaterThan">
      <formula>0</formula>
    </cfRule>
  </conditionalFormatting>
  <conditionalFormatting sqref="D107:D196">
    <cfRule type="cellIs" dxfId="254" priority="55" operator="greaterThan">
      <formula>0</formula>
    </cfRule>
  </conditionalFormatting>
  <conditionalFormatting sqref="E107:E196">
    <cfRule type="cellIs" dxfId="253" priority="54" operator="greaterThan">
      <formula>0</formula>
    </cfRule>
  </conditionalFormatting>
  <conditionalFormatting sqref="G107:G196">
    <cfRule type="cellIs" dxfId="252" priority="52" operator="greaterThan">
      <formula>0</formula>
    </cfRule>
  </conditionalFormatting>
  <conditionalFormatting sqref="F6">
    <cfRule type="cellIs" dxfId="251" priority="22" operator="greaterThan">
      <formula>0</formula>
    </cfRule>
  </conditionalFormatting>
  <conditionalFormatting sqref="D6">
    <cfRule type="cellIs" dxfId="250" priority="25" operator="greaterThan">
      <formula>0</formula>
    </cfRule>
  </conditionalFormatting>
  <conditionalFormatting sqref="E6">
    <cfRule type="cellIs" dxfId="249" priority="24" operator="greaterThan">
      <formula>0</formula>
    </cfRule>
  </conditionalFormatting>
  <conditionalFormatting sqref="G6">
    <cfRule type="cellIs" dxfId="248" priority="23" operator="greaterThan">
      <formula>0</formula>
    </cfRule>
  </conditionalFormatting>
  <conditionalFormatting sqref="F37:F106">
    <cfRule type="cellIs" dxfId="247" priority="18" operator="greaterThan">
      <formula>0</formula>
    </cfRule>
  </conditionalFormatting>
  <conditionalFormatting sqref="D37:D106">
    <cfRule type="cellIs" dxfId="246" priority="21" operator="greaterThan">
      <formula>0</formula>
    </cfRule>
  </conditionalFormatting>
  <conditionalFormatting sqref="E37:E106">
    <cfRule type="cellIs" dxfId="245" priority="20" operator="greaterThan">
      <formula>0</formula>
    </cfRule>
  </conditionalFormatting>
  <conditionalFormatting sqref="G37:G106">
    <cfRule type="cellIs" dxfId="244" priority="19" operator="greaterThan">
      <formula>0</formula>
    </cfRule>
  </conditionalFormatting>
  <conditionalFormatting sqref="O107:Q196">
    <cfRule type="cellIs" dxfId="243" priority="17" operator="greaterThan">
      <formula>0</formula>
    </cfRule>
  </conditionalFormatting>
  <conditionalFormatting sqref="N6:Q6">
    <cfRule type="cellIs" dxfId="242" priority="16" operator="greaterThan">
      <formula>0</formula>
    </cfRule>
  </conditionalFormatting>
  <conditionalFormatting sqref="N37:Q37 O38:Q106 N38:N196">
    <cfRule type="cellIs" dxfId="241" priority="15" operator="greaterThan">
      <formula>0</formula>
    </cfRule>
  </conditionalFormatting>
  <conditionalFormatting sqref="B47:B106">
    <cfRule type="top10" dxfId="240" priority="135" percent="1" rank="5"/>
    <cfRule type="top10" dxfId="239" priority="134" percent="1" bottom="1" rank="5"/>
  </conditionalFormatting>
  <conditionalFormatting sqref="B107:B196">
    <cfRule type="top10" dxfId="238" priority="14" percent="1" rank="5"/>
    <cfRule type="top10" dxfId="237" priority="13" percent="1" bottom="1" rank="5"/>
  </conditionalFormatting>
  <conditionalFormatting sqref="C47:C106">
    <cfRule type="top10" dxfId="236" priority="11" percent="1" bottom="1" rank="5"/>
    <cfRule type="top10" dxfId="235" priority="12" percent="1" rank="5"/>
  </conditionalFormatting>
  <conditionalFormatting sqref="C107:C196">
    <cfRule type="top10" dxfId="234" priority="9" percent="1" bottom="1" rank="5"/>
    <cfRule type="top10" dxfId="233" priority="10" percent="1" rank="5"/>
  </conditionalFormatting>
  <conditionalFormatting sqref="H47:M106">
    <cfRule type="top10" dxfId="232" priority="7" percent="1" bottom="1" rank="5"/>
    <cfRule type="top10" dxfId="231" priority="8" percent="1" rank="5"/>
  </conditionalFormatting>
  <conditionalFormatting sqref="H107:M196">
    <cfRule type="top10" dxfId="230" priority="5" percent="1" bottom="1" rank="5"/>
    <cfRule type="top10" dxfId="229" priority="6" percent="1" rank="5"/>
  </conditionalFormatting>
  <conditionalFormatting sqref="R47:U106">
    <cfRule type="top10" dxfId="228" priority="3" percent="1" bottom="1" rank="5"/>
    <cfRule type="top10" dxfId="227" priority="4" percent="1" rank="5"/>
  </conditionalFormatting>
  <conditionalFormatting sqref="R107:U196">
    <cfRule type="top10" dxfId="226" priority="1" percent="1" bottom="1" rank="5"/>
    <cfRule type="top10" dxfId="225" priority="2" percent="1" rank="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37" zoomScale="85" zoomScaleNormal="85" workbookViewId="0">
      <selection activeCell="J69" sqref="J69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M-HBA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  <c r="AE2" s="37"/>
    </row>
    <row r="3" spans="1:31" s="1" customFormat="1" ht="29.25" x14ac:dyDescent="0.25">
      <c r="A3" s="32"/>
      <c r="B3" s="96">
        <f>'1'!B3</f>
        <v>0.68274469999999998</v>
      </c>
      <c r="C3" s="96">
        <f>'1'!C3</f>
        <v>0.63330649999999999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  <c r="AE3" s="37"/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  <c r="AE4" s="37"/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13"/>
      <c r="AC5" s="13"/>
      <c r="AD5" s="13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0.36565809788369302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0.45707262235461626</v>
      </c>
      <c r="I6" s="6">
        <f>'1'!I6</f>
        <v>0.27424357341276978</v>
      </c>
      <c r="J6" s="6">
        <f>'1'!J6</f>
        <v>9.7768949922154604E-3</v>
      </c>
      <c r="K6" s="6">
        <f>'1'!K6</f>
        <v>0.10391942799976327</v>
      </c>
      <c r="L6" s="6">
        <f>'1'!L6</f>
        <v>0.36565809788369302</v>
      </c>
      <c r="M6" s="6">
        <f>'1'!M6</f>
        <v>0.51355971659254118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0.45707262235461626</v>
      </c>
      <c r="S6" s="6">
        <f>'1'!S6</f>
        <v>0.27424357341276978</v>
      </c>
      <c r="T6" s="6">
        <f>'1'!T6</f>
        <v>0.64194964574067648</v>
      </c>
      <c r="U6" s="6">
        <f>'1'!U6</f>
        <v>0.38516978744440589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0.36863092794778801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0.37002444204033302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0.370279919623966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0.36337621855715102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0.36202189704846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0.36688576928345301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0.36819463828170401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0.37353850626442803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0.37812600614271202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0.37481363601614098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0.37807318482262903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0.37387142129109002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0.36538890524796802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0.361503158386631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0.35793049536521399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0.353599994848249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0.34062604946262798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0.326884756952387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0.32521455167538299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0.30788902936659202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0.29361724826257601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0.28261722782633403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0.26500307239679799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0.24842951046452499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0.242056497433386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0.25207586161347201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0.25903994775463601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0.27053556793773897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0.284371783844866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0.30808324263329501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0.32729594167932702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0.40911992709915879</v>
      </c>
      <c r="I37" s="6">
        <f>'1'!I37</f>
        <v>0.24547195625949525</v>
      </c>
      <c r="J37" s="6">
        <f>'1'!J37</f>
        <v>0.182258860447993</v>
      </c>
      <c r="K37" s="6">
        <f>'1'!K37</f>
        <v>1.9372445485734138</v>
      </c>
      <c r="L37" s="6">
        <f>'1'!L37</f>
        <v>0.32729594167932702</v>
      </c>
      <c r="M37" s="6">
        <f>'1'!M37</f>
        <v>0.45968081118276821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0.40911992709915879</v>
      </c>
      <c r="S37" s="6">
        <f>'1'!S37</f>
        <v>0.24547195625949525</v>
      </c>
      <c r="T37" s="6">
        <f>'1'!T37</f>
        <v>0.57460101397846031</v>
      </c>
      <c r="U37" s="6">
        <f>'1'!U37</f>
        <v>0.34476060838707617</v>
      </c>
      <c r="V37" s="12">
        <f>$AH$43</f>
        <v>253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0.350214799643914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0.4377684995548925</v>
      </c>
      <c r="I38" s="6">
        <f>'1'!I38</f>
        <v>0.2626610997329355</v>
      </c>
      <c r="J38" s="6">
        <f>'1'!J38</f>
        <v>0.20124296614189099</v>
      </c>
      <c r="K38" s="6">
        <f>'1'!K38</f>
        <v>2.1390281829857423</v>
      </c>
      <c r="L38" s="6">
        <f>'1'!L38</f>
        <v>0.350214799643914</v>
      </c>
      <c r="M38" s="6">
        <f>'1'!M38</f>
        <v>0.49186990331293023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0.4377684995548925</v>
      </c>
      <c r="S38" s="6">
        <f>'1'!S38</f>
        <v>0.2626610997329355</v>
      </c>
      <c r="T38" s="6">
        <f>'1'!T38</f>
        <v>0.61483737914116277</v>
      </c>
      <c r="U38" s="6">
        <f>'1'!U38</f>
        <v>0.3689024274846977</v>
      </c>
      <c r="V38" s="12">
        <f t="shared" ref="V38:V101" si="0">$AH$43</f>
        <v>253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0.36672102311740601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0.45840127889675752</v>
      </c>
      <c r="I39" s="6">
        <f>'1'!I39</f>
        <v>0.27504076733805449</v>
      </c>
      <c r="J39" s="6">
        <f>'1'!J39</f>
        <v>0.208997267947585</v>
      </c>
      <c r="K39" s="6">
        <f>'1'!K39</f>
        <v>2.2214493002041293</v>
      </c>
      <c r="L39" s="6">
        <f>'1'!L39</f>
        <v>0.36672102311740601</v>
      </c>
      <c r="M39" s="6">
        <f>'1'!M39</f>
        <v>0.51505257449708108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0.45840127889675752</v>
      </c>
      <c r="S39" s="6">
        <f>'1'!S39</f>
        <v>0.27504076733805449</v>
      </c>
      <c r="T39" s="6">
        <f>'1'!T39</f>
        <v>0.6438157181213513</v>
      </c>
      <c r="U39" s="6">
        <f>'1'!U39</f>
        <v>0.38628943087281081</v>
      </c>
      <c r="V39" s="12">
        <f t="shared" si="0"/>
        <v>253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0.383203403939674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0.47900425492459253</v>
      </c>
      <c r="I40" s="6">
        <f>'1'!I40</f>
        <v>0.28740255295475547</v>
      </c>
      <c r="J40" s="6">
        <f>'1'!J40</f>
        <v>0.22246756569751899</v>
      </c>
      <c r="K40" s="6">
        <f>'1'!K40</f>
        <v>2.3646262125340876</v>
      </c>
      <c r="L40" s="6">
        <f>'1'!L40</f>
        <v>0.383203403939674</v>
      </c>
      <c r="M40" s="6">
        <f>'1'!M40</f>
        <v>0.53820175913936052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0.47900425492459253</v>
      </c>
      <c r="S40" s="6">
        <f>'1'!S40</f>
        <v>0.28740255295475547</v>
      </c>
      <c r="T40" s="6">
        <f>'1'!T40</f>
        <v>0.67275219892420068</v>
      </c>
      <c r="U40" s="6">
        <f>'1'!U40</f>
        <v>0.40365131935452037</v>
      </c>
      <c r="V40" s="12">
        <f t="shared" si="0"/>
        <v>253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0.40506807859030802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0.50633509823788503</v>
      </c>
      <c r="I41" s="6">
        <f>'1'!I41</f>
        <v>0.30380105894273102</v>
      </c>
      <c r="J41" s="6">
        <f>'1'!J41</f>
        <v>0.24313272358276899</v>
      </c>
      <c r="K41" s="6">
        <f>'1'!K41</f>
        <v>2.5842778901546271</v>
      </c>
      <c r="L41" s="6">
        <f>'1'!L41</f>
        <v>0.40506807859030802</v>
      </c>
      <c r="M41" s="6">
        <f>'1'!M41</f>
        <v>0.56891027122197635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0.50633509823788503</v>
      </c>
      <c r="S41" s="6">
        <f>'1'!S41</f>
        <v>0.30380105894273102</v>
      </c>
      <c r="T41" s="6">
        <f>'1'!T41</f>
        <v>0.71113783902747041</v>
      </c>
      <c r="U41" s="6">
        <f>'1'!U41</f>
        <v>0.42668270341648229</v>
      </c>
      <c r="V41" s="12">
        <f t="shared" si="0"/>
        <v>253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0.71200697030878402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0.42121785529580802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0.52652231911976</v>
      </c>
      <c r="I42" s="6">
        <f>'1'!I42</f>
        <v>0.31591339147185604</v>
      </c>
      <c r="J42" s="6">
        <f>'1'!J42</f>
        <v>0.25740740240580301</v>
      </c>
      <c r="K42" s="6">
        <f>'1'!K42</f>
        <v>2.7360046356450054</v>
      </c>
      <c r="L42" s="6">
        <f>'1'!L42</f>
        <v>0.42121785529580802</v>
      </c>
      <c r="M42" s="6">
        <f>'1'!M42</f>
        <v>0.59159231982396709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0.52652231911976</v>
      </c>
      <c r="S42" s="6">
        <f>'1'!S42</f>
        <v>0.31591339147185604</v>
      </c>
      <c r="T42" s="6">
        <f>'1'!T42</f>
        <v>0.7394903997799589</v>
      </c>
      <c r="U42" s="6">
        <f>'1'!U42</f>
        <v>0.44369423986797529</v>
      </c>
      <c r="V42" s="12">
        <f t="shared" si="0"/>
        <v>253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0.44169876576420902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0.55212345720526124</v>
      </c>
      <c r="I43" s="6">
        <f>'1'!I43</f>
        <v>0.33127407432315675</v>
      </c>
      <c r="J43" s="6">
        <f>'1'!J43</f>
        <v>0.271337909539209</v>
      </c>
      <c r="K43" s="6">
        <f>'1'!K43</f>
        <v>2.884073151692566</v>
      </c>
      <c r="L43" s="6">
        <f>'1'!L43</f>
        <v>0.44169876576420902</v>
      </c>
      <c r="M43" s="6">
        <f>'1'!M43</f>
        <v>0.62035736191269664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0.55212345720526124</v>
      </c>
      <c r="S43" s="6">
        <f>'1'!S43</f>
        <v>0.33127407432315675</v>
      </c>
      <c r="T43" s="6">
        <f>'1'!T43</f>
        <v>0.77544670239087077</v>
      </c>
      <c r="U43" s="6">
        <f>'1'!U43</f>
        <v>0.46526802143452251</v>
      </c>
      <c r="V43" s="12">
        <f t="shared" si="0"/>
        <v>253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253</v>
      </c>
      <c r="AI43" s="95">
        <v>309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0.45713099766613902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0.57141374708267378</v>
      </c>
      <c r="I44" s="6">
        <f>'1'!I44</f>
        <v>0.34284824824960425</v>
      </c>
      <c r="J44" s="6">
        <f>'1'!J44</f>
        <v>0.28468099451983703</v>
      </c>
      <c r="K44" s="6">
        <f>'1'!K44</f>
        <v>3.0258979089435272</v>
      </c>
      <c r="L44" s="6">
        <f>'1'!L44</f>
        <v>0.45713099766613902</v>
      </c>
      <c r="M44" s="6">
        <f>'1'!M44</f>
        <v>0.64203163273512598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0.57141374708267378</v>
      </c>
      <c r="S44" s="6">
        <f>'1'!S44</f>
        <v>0.34284824824960425</v>
      </c>
      <c r="T44" s="6">
        <f>'1'!T44</f>
        <v>0.80253954091890745</v>
      </c>
      <c r="U44" s="6">
        <f>'1'!U44</f>
        <v>0.48152372455134451</v>
      </c>
      <c r="V44" s="12">
        <f t="shared" si="0"/>
        <v>253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0.46284707443168099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0.57855884303960126</v>
      </c>
      <c r="I45" s="6">
        <f>'1'!I45</f>
        <v>0.34713530582376073</v>
      </c>
      <c r="J45" s="6">
        <f>'1'!J45</f>
        <v>0.30422802754695899</v>
      </c>
      <c r="K45" s="6">
        <f>'1'!K45</f>
        <v>3.2336649446832348</v>
      </c>
      <c r="L45" s="6">
        <f>'1'!L45</f>
        <v>0.46284707443168099</v>
      </c>
      <c r="M45" s="6">
        <f>'1'!M45</f>
        <v>0.65005975184618336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0.57855884303960126</v>
      </c>
      <c r="S45" s="6">
        <f>'1'!S45</f>
        <v>0.34713530582376073</v>
      </c>
      <c r="T45" s="6">
        <f>'1'!T45</f>
        <v>0.81257468980772918</v>
      </c>
      <c r="U45" s="6">
        <f>'1'!U45</f>
        <v>0.48754481388463755</v>
      </c>
      <c r="V45" s="12">
        <f t="shared" si="0"/>
        <v>253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0.47635321575845302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0.59544151969806625</v>
      </c>
      <c r="I46" s="6">
        <f>'1'!I46</f>
        <v>0.35726491181883979</v>
      </c>
      <c r="J46" s="6">
        <f>'1'!J46</f>
        <v>0.31671903746435098</v>
      </c>
      <c r="K46" s="6">
        <f>'1'!K46</f>
        <v>3.3664329253957499</v>
      </c>
      <c r="L46" s="6">
        <f>'1'!L46</f>
        <v>0.47635321575845302</v>
      </c>
      <c r="M46" s="6">
        <f>'1'!M46</f>
        <v>0.66902886575937248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0.59544151969806625</v>
      </c>
      <c r="S46" s="6">
        <f>'1'!S46</f>
        <v>0.35726491181883979</v>
      </c>
      <c r="T46" s="6">
        <f>'1'!T46</f>
        <v>0.83628608219921563</v>
      </c>
      <c r="U46" s="6">
        <f>'1'!U46</f>
        <v>0.50177164931952933</v>
      </c>
      <c r="V46" s="12">
        <f t="shared" si="0"/>
        <v>253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0.49357199107608801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0.61696498884510997</v>
      </c>
      <c r="I47" s="6">
        <f>'1'!I47</f>
        <v>0.370178993307066</v>
      </c>
      <c r="J47" s="6">
        <f>'1'!J47</f>
        <v>0.33287764993331997</v>
      </c>
      <c r="K47" s="6">
        <f>'1'!K47</f>
        <v>3.5381841579069002</v>
      </c>
      <c r="L47" s="6">
        <f>'1'!L47</f>
        <v>0.49357199107608801</v>
      </c>
      <c r="M47" s="6">
        <f>'1'!M47</f>
        <v>0.69321230220827068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0.61696498884510997</v>
      </c>
      <c r="S47" s="6">
        <f>'1'!S47</f>
        <v>0.370178993307066</v>
      </c>
      <c r="T47" s="6">
        <f>'1'!T47</f>
        <v>0.86651537776033838</v>
      </c>
      <c r="U47" s="6">
        <f>'1'!U47</f>
        <v>0.51990922665620298</v>
      </c>
      <c r="V47" s="12">
        <f t="shared" si="0"/>
        <v>253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0.51840779253565406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0.64800974066956751</v>
      </c>
      <c r="I48" s="6">
        <f>'1'!I48</f>
        <v>0.38880584440174054</v>
      </c>
      <c r="J48" s="6">
        <f>'1'!J48</f>
        <v>0.34310098022512497</v>
      </c>
      <c r="K48" s="6">
        <f>'1'!K48</f>
        <v>3.6468487837439305</v>
      </c>
      <c r="L48" s="6">
        <f>'1'!L48</f>
        <v>0.51840779253565406</v>
      </c>
      <c r="M48" s="6">
        <f>'1'!M48</f>
        <v>0.72809370435071774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0.64800974066956751</v>
      </c>
      <c r="S48" s="6">
        <f>'1'!S48</f>
        <v>0.38880584440174054</v>
      </c>
      <c r="T48" s="6">
        <f>'1'!T48</f>
        <v>0.91011713043839715</v>
      </c>
      <c r="U48" s="6">
        <f>'1'!U48</f>
        <v>0.54607027826303833</v>
      </c>
      <c r="V48" s="12">
        <f t="shared" si="0"/>
        <v>253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0.53548615282239298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0.66935769102799125</v>
      </c>
      <c r="I49" s="6">
        <f>'1'!I49</f>
        <v>0.40161461461679471</v>
      </c>
      <c r="J49" s="6">
        <f>'1'!J49</f>
        <v>0.35058704189671502</v>
      </c>
      <c r="K49" s="6">
        <f>'1'!K49</f>
        <v>3.7264187543227294</v>
      </c>
      <c r="L49" s="6">
        <f>'1'!L49</f>
        <v>0.53548615282239298</v>
      </c>
      <c r="M49" s="6">
        <f>'1'!M49</f>
        <v>0.75207993060821121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0.66935769102799125</v>
      </c>
      <c r="S49" s="6">
        <f>'1'!S49</f>
        <v>0.40161461461679471</v>
      </c>
      <c r="T49" s="6">
        <f>'1'!T49</f>
        <v>0.94009991326026399</v>
      </c>
      <c r="U49" s="6">
        <f>'1'!U49</f>
        <v>0.56405994795615844</v>
      </c>
      <c r="V49" s="12">
        <f t="shared" si="0"/>
        <v>253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C49" s="82"/>
      <c r="AD49" s="82"/>
      <c r="AE49" s="82"/>
      <c r="AF49" s="82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0.54978904436039799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0.68723630545049752</v>
      </c>
      <c r="I50" s="6">
        <f>'1'!I50</f>
        <v>0.41234178327029847</v>
      </c>
      <c r="J50" s="6">
        <f>'1'!J50</f>
        <v>0.36215188910176699</v>
      </c>
      <c r="K50" s="6">
        <f>'1'!K50</f>
        <v>3.849342474727885</v>
      </c>
      <c r="L50" s="6">
        <f>'1'!L50</f>
        <v>0.54978904436039799</v>
      </c>
      <c r="M50" s="6">
        <f>'1'!M50</f>
        <v>0.77216806476201327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0.68723630545049752</v>
      </c>
      <c r="S50" s="6">
        <f>'1'!S50</f>
        <v>0.41234178327029847</v>
      </c>
      <c r="T50" s="6">
        <f>'1'!T50</f>
        <v>0.96521008095251659</v>
      </c>
      <c r="U50" s="6">
        <f>'1'!U50</f>
        <v>0.57912604857150995</v>
      </c>
      <c r="V50" s="12">
        <f t="shared" si="0"/>
        <v>253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83"/>
      <c r="AK50" s="37"/>
    </row>
    <row r="51" spans="1:3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0.56683540347283101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0.70854425434103874</v>
      </c>
      <c r="I51" s="6">
        <f>'1'!I51</f>
        <v>0.42512655260462329</v>
      </c>
      <c r="J51" s="6">
        <f>'1'!J51</f>
        <v>0.37423505345981301</v>
      </c>
      <c r="K51" s="6">
        <f>'1'!K51</f>
        <v>3.9777754311537299</v>
      </c>
      <c r="L51" s="6">
        <f>'1'!L51</f>
        <v>0.56683540347283101</v>
      </c>
      <c r="M51" s="6">
        <f>'1'!M51</f>
        <v>0.79610934598997696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0.70854425434103874</v>
      </c>
      <c r="S51" s="6">
        <f>'1'!S51</f>
        <v>0.42512655260462329</v>
      </c>
      <c r="T51" s="6">
        <f>'1'!T51</f>
        <v>0.99513668248747122</v>
      </c>
      <c r="U51" s="6">
        <f>'1'!U51</f>
        <v>0.59708200949248269</v>
      </c>
      <c r="V51" s="12">
        <f t="shared" si="0"/>
        <v>253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83"/>
      <c r="AK51" s="37"/>
    </row>
    <row r="52" spans="1:3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0.583267016325828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0.729083770407285</v>
      </c>
      <c r="I52" s="6">
        <f>'1'!I52</f>
        <v>0.437450262244371</v>
      </c>
      <c r="J52" s="6">
        <f>'1'!J52</f>
        <v>0.39137802620474699</v>
      </c>
      <c r="K52" s="6">
        <f>'1'!K52</f>
        <v>4.1599895107042952</v>
      </c>
      <c r="L52" s="6">
        <f>'1'!L52</f>
        <v>0.583267016325828</v>
      </c>
      <c r="M52" s="6">
        <f>'1'!M52</f>
        <v>0.81918722800266408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0.729083770407285</v>
      </c>
      <c r="S52" s="6">
        <f>'1'!S52</f>
        <v>0.437450262244371</v>
      </c>
      <c r="T52" s="6">
        <f>'1'!T52</f>
        <v>1.02398403500333</v>
      </c>
      <c r="U52" s="6">
        <f>'1'!U52</f>
        <v>0.61439042100199803</v>
      </c>
      <c r="V52" s="12">
        <f t="shared" si="0"/>
        <v>253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83"/>
      <c r="AK52" s="37"/>
    </row>
    <row r="53" spans="1:3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0.59294897590925499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0.74118621988656874</v>
      </c>
      <c r="I53" s="6">
        <f>'1'!I53</f>
        <v>0.44471173193194125</v>
      </c>
      <c r="J53" s="6">
        <f>'1'!J53</f>
        <v>0.42825341936503197</v>
      </c>
      <c r="K53" s="6">
        <f>'1'!K53</f>
        <v>4.5519411239244807</v>
      </c>
      <c r="L53" s="6">
        <f>'1'!L53</f>
        <v>0.59294897590925499</v>
      </c>
      <c r="M53" s="6">
        <f>'1'!M53</f>
        <v>0.8327853527221849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0.74118621988656874</v>
      </c>
      <c r="S53" s="6">
        <f>'1'!S53</f>
        <v>0.44471173193194125</v>
      </c>
      <c r="T53" s="6">
        <f>'1'!T53</f>
        <v>1.0409816909027312</v>
      </c>
      <c r="U53" s="6">
        <f>'1'!U53</f>
        <v>0.62458901454163862</v>
      </c>
      <c r="V53" s="12">
        <f t="shared" si="0"/>
        <v>253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83"/>
      <c r="AK53" s="37"/>
    </row>
    <row r="54" spans="1:3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0.60177963063081696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0.75222453828852121</v>
      </c>
      <c r="I54" s="6">
        <f>'1'!I54</f>
        <v>0.45133472297311272</v>
      </c>
      <c r="J54" s="6">
        <f>'1'!J54</f>
        <v>0.452597207771266</v>
      </c>
      <c r="K54" s="6">
        <f>'1'!K54</f>
        <v>4.8106932705454035</v>
      </c>
      <c r="L54" s="6">
        <f>'1'!L54</f>
        <v>0.60177963063081696</v>
      </c>
      <c r="M54" s="6">
        <f>'1'!M54</f>
        <v>0.84518783625086769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0.75222453828852121</v>
      </c>
      <c r="S54" s="6">
        <f>'1'!S54</f>
        <v>0.45133472297311272</v>
      </c>
      <c r="T54" s="6">
        <f>'1'!T54</f>
        <v>1.0564847953135845</v>
      </c>
      <c r="U54" s="6">
        <f>'1'!U54</f>
        <v>0.63389087718815074</v>
      </c>
      <c r="V54" s="12">
        <f t="shared" si="0"/>
        <v>253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  <c r="AB54" s="83"/>
      <c r="AK54" s="37"/>
    </row>
    <row r="55" spans="1:3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0.62293908596981395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0.77867385746226747</v>
      </c>
      <c r="I55" s="6">
        <f>'1'!I55</f>
        <v>0.46720431447736044</v>
      </c>
      <c r="J55" s="6">
        <f>'1'!J55</f>
        <v>0.47389165819404799</v>
      </c>
      <c r="K55" s="6">
        <f>'1'!K55</f>
        <v>5.0370337507558158</v>
      </c>
      <c r="L55" s="6">
        <f>'1'!L55</f>
        <v>0.62293908596981395</v>
      </c>
      <c r="M55" s="6">
        <f>'1'!M55</f>
        <v>0.87490588146862802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0.77867385746226747</v>
      </c>
      <c r="S55" s="6">
        <f>'1'!S55</f>
        <v>0.46720431447736044</v>
      </c>
      <c r="T55" s="6">
        <f>'1'!T55</f>
        <v>1.0936323518357851</v>
      </c>
      <c r="U55" s="6">
        <f>'1'!U55</f>
        <v>0.65617941110147104</v>
      </c>
      <c r="V55" s="12">
        <f t="shared" si="0"/>
        <v>253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  <c r="AB55" s="83"/>
      <c r="AK55" s="37"/>
    </row>
    <row r="56" spans="1:3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0.65136128374080204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0.81420160467600255</v>
      </c>
      <c r="I56" s="6">
        <f>'1'!I56</f>
        <v>0.48852096280560153</v>
      </c>
      <c r="J56" s="6">
        <f>'1'!J56</f>
        <v>0.48665239605023303</v>
      </c>
      <c r="K56" s="6">
        <f>'1'!K56</f>
        <v>5.1726686921073934</v>
      </c>
      <c r="L56" s="6">
        <f>'1'!L56</f>
        <v>0.65136128374080204</v>
      </c>
      <c r="M56" s="6">
        <f>'1'!M56</f>
        <v>0.91482430777091817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0.81420160467600255</v>
      </c>
      <c r="S56" s="6">
        <f>'1'!S56</f>
        <v>0.48852096280560153</v>
      </c>
      <c r="T56" s="6">
        <f>'1'!T56</f>
        <v>1.1435303847136478</v>
      </c>
      <c r="U56" s="6">
        <f>'1'!U56</f>
        <v>0.68611823082818857</v>
      </c>
      <c r="V56" s="12">
        <f t="shared" si="0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83"/>
      <c r="AK56" s="37"/>
    </row>
    <row r="57" spans="1:3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0.667385323375835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0.83423165421979373</v>
      </c>
      <c r="I57" s="6">
        <f>'1'!I57</f>
        <v>0.50053899253187628</v>
      </c>
      <c r="J57" s="6">
        <f>'1'!J57</f>
        <v>0.49201522384588198</v>
      </c>
      <c r="K57" s="6">
        <f>'1'!K57</f>
        <v>5.2296706336674497</v>
      </c>
      <c r="L57" s="6">
        <f>'1'!L57</f>
        <v>0.667385323375835</v>
      </c>
      <c r="M57" s="6">
        <f>'1'!M57</f>
        <v>0.93732976109265131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0.83423165421979373</v>
      </c>
      <c r="S57" s="6">
        <f>'1'!S57</f>
        <v>0.50053899253187628</v>
      </c>
      <c r="T57" s="6">
        <f>'1'!T57</f>
        <v>1.1716622013658142</v>
      </c>
      <c r="U57" s="6">
        <f>'1'!U57</f>
        <v>0.70299732081948851</v>
      </c>
      <c r="V57" s="12">
        <f t="shared" si="0"/>
        <v>253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0.68783479957661897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0.85979349947077366</v>
      </c>
      <c r="I58" s="6">
        <f>'1'!I58</f>
        <v>0.51587609968246428</v>
      </c>
      <c r="J58" s="6">
        <f>'1'!J58</f>
        <v>0.51583443295638398</v>
      </c>
      <c r="K58" s="6">
        <f>'1'!K58</f>
        <v>5.4828469834329914</v>
      </c>
      <c r="L58" s="6">
        <f>'1'!L58</f>
        <v>0.68783479957661897</v>
      </c>
      <c r="M58" s="6">
        <f>'1'!M58</f>
        <v>0.9660506543613161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0.85979349947077366</v>
      </c>
      <c r="S58" s="6">
        <f>'1'!S58</f>
        <v>0.51587609968246428</v>
      </c>
      <c r="T58" s="6">
        <f>'1'!T58</f>
        <v>1.2075633179516452</v>
      </c>
      <c r="U58" s="6">
        <f>'1'!U58</f>
        <v>0.72453799077098702</v>
      </c>
      <c r="V58" s="12">
        <f t="shared" si="0"/>
        <v>253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0.71830912511112599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0.89788640638890749</v>
      </c>
      <c r="I59" s="6">
        <f>'1'!I59</f>
        <v>0.53873184383334449</v>
      </c>
      <c r="J59" s="6">
        <f>'1'!J59</f>
        <v>0.54025670355263899</v>
      </c>
      <c r="K59" s="6">
        <f>'1'!K59</f>
        <v>5.742433323762822</v>
      </c>
      <c r="L59" s="6">
        <f>'1'!L59</f>
        <v>0.71830912511112599</v>
      </c>
      <c r="M59" s="6">
        <f>'1'!M59</f>
        <v>1.0088512543628734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0.89788640638890749</v>
      </c>
      <c r="S59" s="6">
        <f>'1'!S59</f>
        <v>0.53873184383334449</v>
      </c>
      <c r="T59" s="6">
        <f>'1'!T59</f>
        <v>1.2610640679535918</v>
      </c>
      <c r="U59" s="6">
        <f>'1'!U59</f>
        <v>0.75663844077215503</v>
      </c>
      <c r="V59" s="12">
        <f t="shared" si="0"/>
        <v>253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0.738283531448648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0.92285441431080995</v>
      </c>
      <c r="I60" s="6">
        <f>'1'!I60</f>
        <v>0.55371264858648606</v>
      </c>
      <c r="J60" s="6">
        <f>'1'!J60</f>
        <v>0.55572135016860902</v>
      </c>
      <c r="K60" s="6">
        <f>'1'!K60</f>
        <v>5.9068083356484626</v>
      </c>
      <c r="L60" s="6">
        <f>'1'!L60</f>
        <v>0.738283531448648</v>
      </c>
      <c r="M60" s="6">
        <f>'1'!M60</f>
        <v>1.0369049212095049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0.92285441431080995</v>
      </c>
      <c r="S60" s="6">
        <f>'1'!S60</f>
        <v>0.55371264858648606</v>
      </c>
      <c r="T60" s="6">
        <f>'1'!T60</f>
        <v>1.2961311515118812</v>
      </c>
      <c r="U60" s="6">
        <f>'1'!U60</f>
        <v>0.77767869090712871</v>
      </c>
      <c r="V60" s="12">
        <f t="shared" si="0"/>
        <v>253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0.77021840548888998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0.96277300686111245</v>
      </c>
      <c r="I61" s="6">
        <f>'1'!I61</f>
        <v>0.57766380411666751</v>
      </c>
      <c r="J61" s="6">
        <f>'1'!J61</f>
        <v>0.58298520923986996</v>
      </c>
      <c r="K61" s="6">
        <f>'1'!K61</f>
        <v>6.1965981556278606</v>
      </c>
      <c r="L61" s="6">
        <f>'1'!L61</f>
        <v>0.77021840548888998</v>
      </c>
      <c r="M61" s="6">
        <f>'1'!M61</f>
        <v>1.0817568333001863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0.96277300686111245</v>
      </c>
      <c r="S61" s="6">
        <f>'1'!S61</f>
        <v>0.57766380411666751</v>
      </c>
      <c r="T61" s="6">
        <f>'1'!T61</f>
        <v>1.352196041625233</v>
      </c>
      <c r="U61" s="6">
        <f>'1'!U61</f>
        <v>0.81131762497513971</v>
      </c>
      <c r="V61" s="12">
        <f t="shared" si="0"/>
        <v>253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0.79780422223407699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0.99725527779259626</v>
      </c>
      <c r="I62" s="6">
        <f>'1'!I62</f>
        <v>0.59835316667555771</v>
      </c>
      <c r="J62" s="6">
        <f>'1'!J62</f>
        <v>0.62698680026012799</v>
      </c>
      <c r="K62" s="6">
        <f>'1'!K62</f>
        <v>6.6642947171175297</v>
      </c>
      <c r="L62" s="6">
        <f>'1'!L62</f>
        <v>0.79780422223407699</v>
      </c>
      <c r="M62" s="6">
        <f>'1'!M62</f>
        <v>1.1205005786503526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0.99725527779259626</v>
      </c>
      <c r="S62" s="6">
        <f>'1'!S62</f>
        <v>0.59835316667555771</v>
      </c>
      <c r="T62" s="6">
        <f>'1'!T62</f>
        <v>1.4006257233129407</v>
      </c>
      <c r="U62" s="6">
        <f>'1'!U62</f>
        <v>0.84037543398776449</v>
      </c>
      <c r="V62" s="12">
        <f t="shared" si="0"/>
        <v>253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0.83703020336740797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1.0462877542092599</v>
      </c>
      <c r="I63" s="6">
        <f>'1'!I63</f>
        <v>0.62777265252555603</v>
      </c>
      <c r="J63" s="6">
        <f>'1'!J63</f>
        <v>0.65896156248567195</v>
      </c>
      <c r="K63" s="6">
        <f>'1'!K63</f>
        <v>7.004157117557817</v>
      </c>
      <c r="L63" s="6">
        <f>'1'!L63</f>
        <v>0.83703020336740797</v>
      </c>
      <c r="M63" s="6">
        <f>'1'!M63</f>
        <v>1.1755927094427232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1.0462877542092599</v>
      </c>
      <c r="S63" s="6">
        <f>'1'!S63</f>
        <v>0.62777265252555603</v>
      </c>
      <c r="T63" s="6">
        <f>'1'!T63</f>
        <v>1.469490886803404</v>
      </c>
      <c r="U63" s="6">
        <f>'1'!U63</f>
        <v>0.8816945320820424</v>
      </c>
      <c r="V63" s="12">
        <f t="shared" si="0"/>
        <v>253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0.876379197412685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1.0954739967658562</v>
      </c>
      <c r="I64" s="6">
        <f>'1'!I64</f>
        <v>0.65728439805951377</v>
      </c>
      <c r="J64" s="6">
        <f>'1'!J64</f>
        <v>0.70631352262610503</v>
      </c>
      <c r="K64" s="6">
        <f>'1'!K64</f>
        <v>7.5074650303848864</v>
      </c>
      <c r="L64" s="6">
        <f>'1'!L64</f>
        <v>0.876379197412685</v>
      </c>
      <c r="M64" s="6">
        <f>'1'!M64</f>
        <v>1.2308576094874686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1.0954739967658562</v>
      </c>
      <c r="S64" s="6">
        <f>'1'!S64</f>
        <v>0.65728439805951377</v>
      </c>
      <c r="T64" s="6">
        <f>'1'!T64</f>
        <v>1.5385720118593358</v>
      </c>
      <c r="U64" s="6">
        <f>'1'!U64</f>
        <v>0.92314320711560138</v>
      </c>
      <c r="V64" s="12">
        <f t="shared" si="0"/>
        <v>253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0.90776946388869395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1.1347118298608674</v>
      </c>
      <c r="I65" s="6">
        <f>'1'!I65</f>
        <v>0.68082709791652052</v>
      </c>
      <c r="J65" s="6">
        <f>'1'!J65</f>
        <v>0.76118656326797396</v>
      </c>
      <c r="K65" s="6">
        <f>'1'!K65</f>
        <v>8.0907151318384791</v>
      </c>
      <c r="L65" s="6">
        <f>'1'!L65</f>
        <v>0.90776946388869395</v>
      </c>
      <c r="M65" s="6">
        <f>'1'!M65</f>
        <v>1.2749446308018746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1.1347118298608674</v>
      </c>
      <c r="S65" s="6">
        <f>'1'!S65</f>
        <v>0.68082709791652052</v>
      </c>
      <c r="T65" s="6">
        <f>'1'!T65</f>
        <v>1.5936807885023432</v>
      </c>
      <c r="U65" s="6">
        <f>'1'!U65</f>
        <v>0.956208473101406</v>
      </c>
      <c r="V65" s="12">
        <f t="shared" si="0"/>
        <v>253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0.94070028417349805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1.1758753552168726</v>
      </c>
      <c r="I66" s="6">
        <f>'1'!I66</f>
        <v>0.70552521313012351</v>
      </c>
      <c r="J66" s="6">
        <f>'1'!J66</f>
        <v>0.81501516185804301</v>
      </c>
      <c r="K66" s="6">
        <f>'1'!K66</f>
        <v>8.6628637720726989</v>
      </c>
      <c r="L66" s="6">
        <f>'1'!L66</f>
        <v>0.94070028417349805</v>
      </c>
      <c r="M66" s="6">
        <f>'1'!M66</f>
        <v>1.3211953301040493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1.1758753552168726</v>
      </c>
      <c r="S66" s="6">
        <f>'1'!S66</f>
        <v>0.70552521313012351</v>
      </c>
      <c r="T66" s="6">
        <f>'1'!T66</f>
        <v>1.6514941626300617</v>
      </c>
      <c r="U66" s="6">
        <f>'1'!U66</f>
        <v>0.99089649757803699</v>
      </c>
      <c r="V66" s="12">
        <f t="shared" si="0"/>
        <v>253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0.95487864937288902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1.1935983117161113</v>
      </c>
      <c r="I67" s="6">
        <f>'1'!I67</f>
        <v>0.71615898702966674</v>
      </c>
      <c r="J67" s="6">
        <f>'1'!J67</f>
        <v>0.86448805288714003</v>
      </c>
      <c r="K67" s="6">
        <f>'1'!K67</f>
        <v>9.1887152352756782</v>
      </c>
      <c r="L67" s="6">
        <f>'1'!L67</f>
        <v>0.95487864937288902</v>
      </c>
      <c r="M67" s="6">
        <f>'1'!M67</f>
        <v>1.3411085694270326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1.1935983117161113</v>
      </c>
      <c r="S67" s="6">
        <f>'1'!S67</f>
        <v>0.71615898702966674</v>
      </c>
      <c r="T67" s="6">
        <f>'1'!T67</f>
        <v>1.6763857117837908</v>
      </c>
      <c r="U67" s="6">
        <f>'1'!U67</f>
        <v>1.0058314270702744</v>
      </c>
      <c r="V67" s="12">
        <f t="shared" si="0"/>
        <v>253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0.97848984360537805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1.2231123045067225</v>
      </c>
      <c r="I68" s="6">
        <f>'1'!I68</f>
        <v>0.73386738270403351</v>
      </c>
      <c r="J68" s="6">
        <f>'1'!J68</f>
        <v>0.89908408819081898</v>
      </c>
      <c r="K68" s="6">
        <f>'1'!K68</f>
        <v>9.5564393647340076</v>
      </c>
      <c r="L68" s="6">
        <f>'1'!L68</f>
        <v>0.97848984360537805</v>
      </c>
      <c r="M68" s="6">
        <f>'1'!M68</f>
        <v>1.3742700344366368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1.2231123045067225</v>
      </c>
      <c r="S68" s="6">
        <f>'1'!S68</f>
        <v>0.73386738270403351</v>
      </c>
      <c r="T68" s="6">
        <f>'1'!T68</f>
        <v>1.7178375430457959</v>
      </c>
      <c r="U68" s="6">
        <f>'1'!U68</f>
        <v>1.0307025258274776</v>
      </c>
      <c r="V68" s="12">
        <f t="shared" si="0"/>
        <v>253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1</v>
      </c>
      <c r="D69" s="3" t="e">
        <f>'1'!D69</f>
        <v>#N/A</v>
      </c>
      <c r="E69" s="53" t="e">
        <f>'1'!E69</f>
        <v>#N/A</v>
      </c>
      <c r="F69" s="3">
        <f>'1'!F69</f>
        <v>1</v>
      </c>
      <c r="G69" s="53">
        <f>'1'!G69</f>
        <v>253</v>
      </c>
      <c r="H69" s="6">
        <f>'1'!H69</f>
        <v>1.25</v>
      </c>
      <c r="I69" s="6">
        <f>'1'!I69</f>
        <v>0.75</v>
      </c>
      <c r="J69" s="6">
        <f>'1'!J69</f>
        <v>0.93723090840350798</v>
      </c>
      <c r="K69" s="6">
        <f>'1'!K69</f>
        <v>9.9619050815765036</v>
      </c>
      <c r="L69" s="6">
        <f>'1'!L69</f>
        <v>1</v>
      </c>
      <c r="M69" s="6">
        <f>'1'!M69</f>
        <v>1.4044806324948178</v>
      </c>
      <c r="N69" s="3" t="e">
        <f>'1'!N69</f>
        <v>#N/A</v>
      </c>
      <c r="O69" s="3" t="e">
        <f>'1'!O69</f>
        <v>#N/A</v>
      </c>
      <c r="P69" s="3">
        <f>'1'!P69</f>
        <v>1</v>
      </c>
      <c r="Q69" s="3" t="e">
        <f>'1'!Q69</f>
        <v>#N/A</v>
      </c>
      <c r="R69" s="6">
        <f>'1'!R69</f>
        <v>1.25</v>
      </c>
      <c r="S69" s="6">
        <f>'1'!S69</f>
        <v>0.75</v>
      </c>
      <c r="T69" s="6">
        <f>'1'!T69</f>
        <v>1.7556007906185223</v>
      </c>
      <c r="U69" s="6">
        <f>'1'!U69</f>
        <v>1.0533604743711134</v>
      </c>
      <c r="V69" s="12">
        <f t="shared" si="0"/>
        <v>253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0.98902697374613202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1.2362837171826651</v>
      </c>
      <c r="I70" s="6">
        <f>'1'!I70</f>
        <v>0.74177023030959899</v>
      </c>
      <c r="J70" s="6">
        <f>'1'!J70</f>
        <v>0.97835450496999199</v>
      </c>
      <c r="K70" s="6">
        <f>'1'!K70</f>
        <v>10.399011201247905</v>
      </c>
      <c r="L70" s="6">
        <f>'1'!L70</f>
        <v>0.98902697374613202</v>
      </c>
      <c r="M70" s="6">
        <f>'1'!M70</f>
        <v>1.3890692296414031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1.2362837171826651</v>
      </c>
      <c r="S70" s="6">
        <f>'1'!S70</f>
        <v>0.74177023030959899</v>
      </c>
      <c r="T70" s="6">
        <f>'1'!T70</f>
        <v>1.7363365370517538</v>
      </c>
      <c r="U70" s="6">
        <f>'1'!U70</f>
        <v>1.0418019222310524</v>
      </c>
      <c r="V70" s="12">
        <f t="shared" si="0"/>
        <v>253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0.97132666592268702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1.2141583324033587</v>
      </c>
      <c r="I71" s="6">
        <f>'1'!I71</f>
        <v>0.72849499944201523</v>
      </c>
      <c r="J71" s="6">
        <f>'1'!J71</f>
        <v>1</v>
      </c>
      <c r="K71" s="6">
        <f>'1'!K71</f>
        <v>10.629082963712486</v>
      </c>
      <c r="L71" s="6">
        <f>'1'!L71</f>
        <v>0.97132666592268702</v>
      </c>
      <c r="M71" s="6">
        <f>'1'!M71</f>
        <v>1.3642094901141781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1.2141583324033587</v>
      </c>
      <c r="S71" s="6">
        <f>'1'!S71</f>
        <v>0.72849499944201523</v>
      </c>
      <c r="T71" s="6">
        <f>'1'!T71</f>
        <v>1.7052618626427227</v>
      </c>
      <c r="U71" s="6">
        <f>'1'!U71</f>
        <v>1.0231571175856335</v>
      </c>
      <c r="V71" s="12">
        <f t="shared" si="0"/>
        <v>253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0.94850720294523805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1.1856340036815476</v>
      </c>
      <c r="I72" s="6">
        <f>'1'!I72</f>
        <v>0.71138040220892851</v>
      </c>
      <c r="J72" s="6">
        <f>'1'!J72</f>
        <v>0.98351781403134497</v>
      </c>
      <c r="K72" s="6">
        <f>'1'!K72</f>
        <v>10.453892441628314</v>
      </c>
      <c r="L72" s="6">
        <f>'1'!L72</f>
        <v>0.94850720294523805</v>
      </c>
      <c r="M72" s="6">
        <f>'1'!M72</f>
        <v>1.3321599963184185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1.1856340036815476</v>
      </c>
      <c r="S72" s="6">
        <f>'1'!S72</f>
        <v>0.71138040220892851</v>
      </c>
      <c r="T72" s="6">
        <f>'1'!T72</f>
        <v>1.6651999953980232</v>
      </c>
      <c r="U72" s="6">
        <f>'1'!U72</f>
        <v>0.99911999723881384</v>
      </c>
      <c r="V72" s="12">
        <f t="shared" si="0"/>
        <v>253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0.90294783415410096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1.1286847926926262</v>
      </c>
      <c r="I73" s="6">
        <f>'1'!I73</f>
        <v>0.67721087561557569</v>
      </c>
      <c r="J73" s="6">
        <f>'1'!J73</f>
        <v>0.92942647091230102</v>
      </c>
      <c r="K73" s="6">
        <f>'1'!K73</f>
        <v>9.8789510679973578</v>
      </c>
      <c r="L73" s="6">
        <f>'1'!L73</f>
        <v>0.90294783415410096</v>
      </c>
      <c r="M73" s="6">
        <f>'1'!M73</f>
        <v>1.2681727452225775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1.1286847926926262</v>
      </c>
      <c r="S73" s="6">
        <f>'1'!S73</f>
        <v>0.67721087561557569</v>
      </c>
      <c r="T73" s="6">
        <f>'1'!T73</f>
        <v>1.5852159315282219</v>
      </c>
      <c r="U73" s="6">
        <f>'1'!U73</f>
        <v>0.95112955891693307</v>
      </c>
      <c r="V73" s="12">
        <f t="shared" si="0"/>
        <v>253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0.84947386636147104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1.0618423329518387</v>
      </c>
      <c r="I74" s="6">
        <f>'1'!I74</f>
        <v>0.63710539977110325</v>
      </c>
      <c r="J74" s="6">
        <f>'1'!J74</f>
        <v>0.88506881246478397</v>
      </c>
      <c r="K74" s="6">
        <f>'1'!K74</f>
        <v>9.4074698362826759</v>
      </c>
      <c r="L74" s="6">
        <f>'1'!L74</f>
        <v>0.84947386636147104</v>
      </c>
      <c r="M74" s="6">
        <f>'1'!M74</f>
        <v>1.1930695931151771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1.0618423329518387</v>
      </c>
      <c r="S74" s="6">
        <f>'1'!S74</f>
        <v>0.63710539977110325</v>
      </c>
      <c r="T74" s="6">
        <f>'1'!T74</f>
        <v>1.4913369913939714</v>
      </c>
      <c r="U74" s="6">
        <f>'1'!U74</f>
        <v>0.8948021948363829</v>
      </c>
      <c r="V74" s="12">
        <f t="shared" si="0"/>
        <v>253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0.80869959725993701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1.0108744965749212</v>
      </c>
      <c r="I75" s="6">
        <f>'1'!I75</f>
        <v>0.60652469794495278</v>
      </c>
      <c r="J75" s="6">
        <f>'1'!J75</f>
        <v>0.833952622628365</v>
      </c>
      <c r="K75" s="6">
        <f>'1'!K75</f>
        <v>8.8641516137225018</v>
      </c>
      <c r="L75" s="6">
        <f>'1'!L75</f>
        <v>0.80869959725993701</v>
      </c>
      <c r="M75" s="6">
        <f>'1'!M75</f>
        <v>1.1358029218579409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1.0108744965749212</v>
      </c>
      <c r="S75" s="6">
        <f>'1'!S75</f>
        <v>0.60652469794495278</v>
      </c>
      <c r="T75" s="6">
        <f>'1'!T75</f>
        <v>1.4197536523224261</v>
      </c>
      <c r="U75" s="6">
        <f>'1'!U75</f>
        <v>0.85185219139345558</v>
      </c>
      <c r="V75" s="12">
        <f t="shared" si="0"/>
        <v>253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0.772865370681734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0.96608171335216753</v>
      </c>
      <c r="I76" s="6">
        <f>'1'!I76</f>
        <v>0.57964902801130047</v>
      </c>
      <c r="J76" s="6">
        <f>'1'!J76</f>
        <v>0.79109082134705899</v>
      </c>
      <c r="K76" s="6">
        <f>'1'!K76</f>
        <v>8.4085699719293423</v>
      </c>
      <c r="L76" s="6">
        <f>'1'!L76</f>
        <v>0.772865370681734</v>
      </c>
      <c r="M76" s="6">
        <f>'1'!M76</f>
        <v>1.0854744446484237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0.96608171335216753</v>
      </c>
      <c r="S76" s="6">
        <f>'1'!S76</f>
        <v>0.57964902801130047</v>
      </c>
      <c r="T76" s="6">
        <f>'1'!T76</f>
        <v>1.3568430558105296</v>
      </c>
      <c r="U76" s="6">
        <f>'1'!U76</f>
        <v>0.81410583348631782</v>
      </c>
      <c r="V76" s="12">
        <f t="shared" si="0"/>
        <v>253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0.73315660306170005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0.91644575382712512</v>
      </c>
      <c r="I77" s="6">
        <f>'1'!I77</f>
        <v>0.54986745229627498</v>
      </c>
      <c r="J77" s="6">
        <f>'1'!J77</f>
        <v>0.76040376501699303</v>
      </c>
      <c r="K77" s="6">
        <f>'1'!K77</f>
        <v>8.0823947042849529</v>
      </c>
      <c r="L77" s="6">
        <f>'1'!L77</f>
        <v>0.73315660306170005</v>
      </c>
      <c r="M77" s="6">
        <f>'1'!M77</f>
        <v>1.0297042495858486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0.91644575382712512</v>
      </c>
      <c r="S77" s="6">
        <f>'1'!S77</f>
        <v>0.54986745229627498</v>
      </c>
      <c r="T77" s="6">
        <f>'1'!T77</f>
        <v>1.2871303119823108</v>
      </c>
      <c r="U77" s="6">
        <f>'1'!U77</f>
        <v>0.77227818718938646</v>
      </c>
      <c r="V77" s="12">
        <f t="shared" si="0"/>
        <v>253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0.72118559048762598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0.90148198810953251</v>
      </c>
      <c r="I78" s="6">
        <f>'1'!I78</f>
        <v>0.54088919286571946</v>
      </c>
      <c r="J78" s="6">
        <f>'1'!J78</f>
        <v>0.70744074379105104</v>
      </c>
      <c r="K78" s="6">
        <f>'1'!K78</f>
        <v>7.5194463576655508</v>
      </c>
      <c r="L78" s="6">
        <f>'1'!L78</f>
        <v>0.72118559048762598</v>
      </c>
      <c r="M78" s="6">
        <f>'1'!M78</f>
        <v>1.0128911942742096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0.90148198810953251</v>
      </c>
      <c r="S78" s="6">
        <f>'1'!S78</f>
        <v>0.54088919286571946</v>
      </c>
      <c r="T78" s="6">
        <f>'1'!T78</f>
        <v>1.266113992842762</v>
      </c>
      <c r="U78" s="6">
        <f>'1'!U78</f>
        <v>0.75966839570565714</v>
      </c>
      <c r="V78" s="12">
        <f t="shared" si="0"/>
        <v>253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0.69413149401283802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0.86766436751604759</v>
      </c>
      <c r="I79" s="6">
        <f>'1'!I79</f>
        <v>0.52059862050962846</v>
      </c>
      <c r="J79" s="6">
        <f>'1'!J79</f>
        <v>0.66771045248001604</v>
      </c>
      <c r="K79" s="6">
        <f>'1'!K79</f>
        <v>7.097149795148094</v>
      </c>
      <c r="L79" s="6">
        <f>'1'!L79</f>
        <v>0.69413149401283802</v>
      </c>
      <c r="M79" s="6">
        <f>'1'!M79</f>
        <v>0.97489423974572353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0.86766436751604759</v>
      </c>
      <c r="S79" s="6">
        <f>'1'!S79</f>
        <v>0.52059862050962846</v>
      </c>
      <c r="T79" s="6">
        <f>'1'!T79</f>
        <v>1.2186177996821543</v>
      </c>
      <c r="U79" s="6">
        <f>'1'!U79</f>
        <v>0.73117067980929262</v>
      </c>
      <c r="V79" s="12">
        <f t="shared" si="0"/>
        <v>253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0.663213725623368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0.82901715702920997</v>
      </c>
      <c r="I80" s="6">
        <f>'1'!I80</f>
        <v>0.49741029421752603</v>
      </c>
      <c r="J80" s="6">
        <f>'1'!J80</f>
        <v>0.65986695977879894</v>
      </c>
      <c r="K80" s="6">
        <f>'1'!K80</f>
        <v>7.0137806605015838</v>
      </c>
      <c r="L80" s="6">
        <f>'1'!L80</f>
        <v>0.663213725623368</v>
      </c>
      <c r="M80" s="6">
        <f>'1'!M80</f>
        <v>0.93147083284275245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0.82901715702920997</v>
      </c>
      <c r="S80" s="6">
        <f>'1'!S80</f>
        <v>0.49741029421752603</v>
      </c>
      <c r="T80" s="6">
        <f>'1'!T80</f>
        <v>1.1643385410534406</v>
      </c>
      <c r="U80" s="6">
        <f>'1'!U80</f>
        <v>0.69860312463206431</v>
      </c>
      <c r="V80" s="12">
        <f t="shared" si="0"/>
        <v>253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0.654741076009977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0.81842634501247125</v>
      </c>
      <c r="I81" s="6">
        <f>'1'!I81</f>
        <v>0.49105580700748275</v>
      </c>
      <c r="J81" s="6">
        <f>'1'!J81</f>
        <v>0.65080321417325204</v>
      </c>
      <c r="K81" s="6">
        <f>'1'!K81</f>
        <v>6.9174413564982418</v>
      </c>
      <c r="L81" s="6">
        <f>'1'!L81</f>
        <v>0.654741076009977</v>
      </c>
      <c r="M81" s="6">
        <f>'1'!M81</f>
        <v>0.91957116055483012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0.81842634501247125</v>
      </c>
      <c r="S81" s="6">
        <f>'1'!S81</f>
        <v>0.49105580700748275</v>
      </c>
      <c r="T81" s="6">
        <f>'1'!T81</f>
        <v>1.1494639506935376</v>
      </c>
      <c r="U81" s="6">
        <f>'1'!U81</f>
        <v>0.68967837041612257</v>
      </c>
      <c r="V81" s="12">
        <f t="shared" si="0"/>
        <v>253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0.65271581454613303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0.81589476818266626</v>
      </c>
      <c r="I82" s="6">
        <f>'1'!I82</f>
        <v>0.4895368609095998</v>
      </c>
      <c r="J82" s="6">
        <f>'1'!J82</f>
        <v>0.64427555431372097</v>
      </c>
      <c r="K82" s="6">
        <f>'1'!K82</f>
        <v>6.8480583182923898</v>
      </c>
      <c r="L82" s="6">
        <f>'1'!L82</f>
        <v>0.65271581454613303</v>
      </c>
      <c r="M82" s="6">
        <f>'1'!M82</f>
        <v>0.91672672005312317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0.81589476818266626</v>
      </c>
      <c r="S82" s="6">
        <f>'1'!S82</f>
        <v>0.4895368609095998</v>
      </c>
      <c r="T82" s="6">
        <f>'1'!T82</f>
        <v>1.1459084000664039</v>
      </c>
      <c r="U82" s="6">
        <f>'1'!U82</f>
        <v>0.6875450400398424</v>
      </c>
      <c r="V82" s="12">
        <f t="shared" si="0"/>
        <v>253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0.62694044363536305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0.78367555454420379</v>
      </c>
      <c r="I83" s="6">
        <f>'1'!I83</f>
        <v>0.47020533272652232</v>
      </c>
      <c r="J83" s="6">
        <f>'1'!J83</f>
        <v>0.62075007962268003</v>
      </c>
      <c r="K83" s="6">
        <f>'1'!K83</f>
        <v>6.5980040960405972</v>
      </c>
      <c r="L83" s="6">
        <f>'1'!L83</f>
        <v>0.62694044363536305</v>
      </c>
      <c r="M83" s="6">
        <f>'1'!M83</f>
        <v>0.88052571081357633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0.78367555454420379</v>
      </c>
      <c r="S83" s="6">
        <f>'1'!S83</f>
        <v>0.47020533272652232</v>
      </c>
      <c r="T83" s="6">
        <f>'1'!T83</f>
        <v>1.1006571385169703</v>
      </c>
      <c r="U83" s="6">
        <f>'1'!U83</f>
        <v>0.66039428311018222</v>
      </c>
      <c r="V83" s="12">
        <f t="shared" si="0"/>
        <v>253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0.60284542240210603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0.75355677800263254</v>
      </c>
      <c r="I84" s="6">
        <f>'1'!I84</f>
        <v>0.45213406680157953</v>
      </c>
      <c r="J84" s="6">
        <f>'1'!J84</f>
        <v>0.61486871094992002</v>
      </c>
      <c r="K84" s="6">
        <f>'1'!K84</f>
        <v>6.5354905404776522</v>
      </c>
      <c r="L84" s="6">
        <f>'1'!L84</f>
        <v>0.60284542240210603</v>
      </c>
      <c r="M84" s="6">
        <f>'1'!M84</f>
        <v>0.84668472015191554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0.75355677800263254</v>
      </c>
      <c r="S84" s="6">
        <f>'1'!S84</f>
        <v>0.45213406680157953</v>
      </c>
      <c r="T84" s="6">
        <f>'1'!T84</f>
        <v>1.0583559001898943</v>
      </c>
      <c r="U84" s="6">
        <f>'1'!U84</f>
        <v>0.63501354011393663</v>
      </c>
      <c r="V84" s="12">
        <f t="shared" si="0"/>
        <v>253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0.57564025288711496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0.71955031610889364</v>
      </c>
      <c r="I85" s="6">
        <f>'1'!I85</f>
        <v>0.43173018966533622</v>
      </c>
      <c r="J85" s="6">
        <f>'1'!J85</f>
        <v>0.57170032945595595</v>
      </c>
      <c r="K85" s="6">
        <f>'1'!K85</f>
        <v>6.0766502321691167</v>
      </c>
      <c r="L85" s="6">
        <f>'1'!L85</f>
        <v>0.57564025288711496</v>
      </c>
      <c r="M85" s="6">
        <f>'1'!M85</f>
        <v>0.80847558646437212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0.71955031610889364</v>
      </c>
      <c r="S85" s="6">
        <f>'1'!S85</f>
        <v>0.43173018966533622</v>
      </c>
      <c r="T85" s="6">
        <f>'1'!T85</f>
        <v>1.0105944830804652</v>
      </c>
      <c r="U85" s="6">
        <f>'1'!U85</f>
        <v>0.60635668984827906</v>
      </c>
      <c r="V85" s="12">
        <f t="shared" si="0"/>
        <v>253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0.54617113126964201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0.68271391408705251</v>
      </c>
      <c r="I86" s="6">
        <f>'1'!I86</f>
        <v>0.40962834845223151</v>
      </c>
      <c r="J86" s="6">
        <f>'1'!J86</f>
        <v>0.55848490113567695</v>
      </c>
      <c r="K86" s="6">
        <f>'1'!K86</f>
        <v>5.9361823481518758</v>
      </c>
      <c r="L86" s="6">
        <f>'1'!L86</f>
        <v>0.54617113126964201</v>
      </c>
      <c r="M86" s="6">
        <f>'1'!M86</f>
        <v>0.76708677589599694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0.68271391408705251</v>
      </c>
      <c r="S86" s="6">
        <f>'1'!S86</f>
        <v>0.40962834845223151</v>
      </c>
      <c r="T86" s="6">
        <f>'1'!T86</f>
        <v>0.95885846986999623</v>
      </c>
      <c r="U86" s="6">
        <f>'1'!U86</f>
        <v>0.57531508192199765</v>
      </c>
      <c r="V86" s="12">
        <f t="shared" si="0"/>
        <v>253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0.52198878081523603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0.65248597601904501</v>
      </c>
      <c r="I87" s="6">
        <f>'1'!I87</f>
        <v>0.39149158561142705</v>
      </c>
      <c r="J87" s="6">
        <f>'1'!J87</f>
        <v>0.54899736688104295</v>
      </c>
      <c r="K87" s="6">
        <f>'1'!K87</f>
        <v>5.8353385594383074</v>
      </c>
      <c r="L87" s="6">
        <f>'1'!L87</f>
        <v>0.52198878081523603</v>
      </c>
      <c r="M87" s="6">
        <f>'1'!M87</f>
        <v>0.73312313303458154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0.65248597601904501</v>
      </c>
      <c r="S87" s="6">
        <f>'1'!S87</f>
        <v>0.39149158561142705</v>
      </c>
      <c r="T87" s="6">
        <f>'1'!T87</f>
        <v>0.91640391629322693</v>
      </c>
      <c r="U87" s="6">
        <f>'1'!U87</f>
        <v>0.54984234977593616</v>
      </c>
      <c r="V87" s="12">
        <f t="shared" si="0"/>
        <v>253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0.48435687377062497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0.60544609221328116</v>
      </c>
      <c r="I88" s="6">
        <f>'1'!I88</f>
        <v>0.36326765532796873</v>
      </c>
      <c r="J88" s="6">
        <f>'1'!J88</f>
        <v>0.51662629270024496</v>
      </c>
      <c r="K88" s="6">
        <f>'1'!K88</f>
        <v>5.4912637263461139</v>
      </c>
      <c r="L88" s="6">
        <f>'1'!L88</f>
        <v>0.48435687377062497</v>
      </c>
      <c r="M88" s="6">
        <f>'1'!M88</f>
        <v>0.68026984842658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0.60544609221328116</v>
      </c>
      <c r="S88" s="6">
        <f>'1'!S88</f>
        <v>0.36326765532796873</v>
      </c>
      <c r="T88" s="6">
        <f>'1'!T88</f>
        <v>0.85033731053322503</v>
      </c>
      <c r="U88" s="6">
        <f>'1'!U88</f>
        <v>0.51020238631993498</v>
      </c>
      <c r="V88" s="12">
        <f t="shared" si="0"/>
        <v>253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0.456368709108878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0.57046088638609749</v>
      </c>
      <c r="I89" s="6">
        <f>'1'!I89</f>
        <v>0.34227653183165851</v>
      </c>
      <c r="J89" s="6">
        <f>'1'!J89</f>
        <v>0.50728007607912096</v>
      </c>
      <c r="K89" s="6">
        <f>'1'!K89</f>
        <v>5.3919220144833586</v>
      </c>
      <c r="L89" s="6">
        <f>'1'!L89</f>
        <v>0.456368709108878</v>
      </c>
      <c r="M89" s="6">
        <f>'1'!M89</f>
        <v>0.64096101322008048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0.57046088638609749</v>
      </c>
      <c r="S89" s="6">
        <f>'1'!S89</f>
        <v>0.34227653183165851</v>
      </c>
      <c r="T89" s="6">
        <f>'1'!T89</f>
        <v>0.8012012665251006</v>
      </c>
      <c r="U89" s="6">
        <f>'1'!U89</f>
        <v>0.48072075991506036</v>
      </c>
      <c r="V89" s="12">
        <f t="shared" si="0"/>
        <v>253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0.42057237669752001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0.52571547087190007</v>
      </c>
      <c r="I90" s="6">
        <f>'1'!I90</f>
        <v>0.31542928252314001</v>
      </c>
      <c r="J90" s="6">
        <f>'1'!J90</f>
        <v>0.513049152814822</v>
      </c>
      <c r="K90" s="6">
        <f>'1'!K90</f>
        <v>5.4532420097311487</v>
      </c>
      <c r="L90" s="6">
        <f>'1'!L90</f>
        <v>0.42057237669752001</v>
      </c>
      <c r="M90" s="6">
        <f>'1'!M90</f>
        <v>0.59068575763398168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0.52571547087190007</v>
      </c>
      <c r="S90" s="6">
        <f>'1'!S90</f>
        <v>0.31542928252314001</v>
      </c>
      <c r="T90" s="6">
        <f>'1'!T90</f>
        <v>0.73835719704247715</v>
      </c>
      <c r="U90" s="6">
        <f>'1'!U90</f>
        <v>0.44301431822548626</v>
      </c>
      <c r="V90" s="12">
        <f t="shared" si="0"/>
        <v>253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0.37381261121697201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0.467265764021215</v>
      </c>
      <c r="I91" s="6">
        <f>'1'!I91</f>
        <v>0.28035945841272902</v>
      </c>
      <c r="J91" s="6">
        <f>'1'!J91</f>
        <v>0.48892108124987599</v>
      </c>
      <c r="K91" s="6">
        <f>'1'!K91</f>
        <v>5.1967827353129454</v>
      </c>
      <c r="L91" s="6">
        <f>'1'!L91</f>
        <v>0.37381261121697201</v>
      </c>
      <c r="M91" s="6">
        <f>'1'!M91</f>
        <v>0.52501257263655232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0.467265764021215</v>
      </c>
      <c r="S91" s="6">
        <f>'1'!S91</f>
        <v>0.28035945841272902</v>
      </c>
      <c r="T91" s="6">
        <f>'1'!T91</f>
        <v>0.65626571579569037</v>
      </c>
      <c r="U91" s="6">
        <f>'1'!U91</f>
        <v>0.39375942947741427</v>
      </c>
      <c r="V91" s="12">
        <f t="shared" si="0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0.33490269457246402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0.41862836821558003</v>
      </c>
      <c r="I92" s="6">
        <f>'1'!I92</f>
        <v>0.25117702092934802</v>
      </c>
      <c r="J92" s="6">
        <f>'1'!J92</f>
        <v>0.435592289293734</v>
      </c>
      <c r="K92" s="6">
        <f>'1'!K92</f>
        <v>4.629946581256549</v>
      </c>
      <c r="L92" s="6">
        <f>'1'!L92</f>
        <v>0.33490269457246402</v>
      </c>
      <c r="M92" s="6">
        <f>'1'!M92</f>
        <v>0.47036434829735307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0.41862836821558003</v>
      </c>
      <c r="S92" s="6">
        <f>'1'!S92</f>
        <v>0.25117702092934802</v>
      </c>
      <c r="T92" s="6">
        <f>'1'!T92</f>
        <v>0.58795543537169137</v>
      </c>
      <c r="U92" s="6">
        <f>'1'!U92</f>
        <v>0.35277326122301478</v>
      </c>
      <c r="V92" s="12">
        <f t="shared" si="0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0.30492281059968901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0.38115351324961128</v>
      </c>
      <c r="I93" s="6">
        <f>'1'!I93</f>
        <v>0.22869210794976674</v>
      </c>
      <c r="J93" s="6">
        <f>'1'!J93</f>
        <v>0.38733067158891998</v>
      </c>
      <c r="K93" s="6">
        <f>'1'!K93</f>
        <v>4.1169698427091053</v>
      </c>
      <c r="L93" s="6">
        <f>'1'!L93</f>
        <v>0.30492281059968901</v>
      </c>
      <c r="M93" s="6">
        <f>'1'!M93</f>
        <v>0.42825818189314874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0.38115351324961128</v>
      </c>
      <c r="S93" s="6">
        <f>'1'!S93</f>
        <v>0.22869210794976674</v>
      </c>
      <c r="T93" s="6">
        <f>'1'!T93</f>
        <v>0.53532272736643594</v>
      </c>
      <c r="U93" s="6">
        <f>'1'!U93</f>
        <v>0.32119363641986154</v>
      </c>
      <c r="V93" s="12">
        <f t="shared" si="0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0.26175387883735501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0.32719234854669377</v>
      </c>
      <c r="I94" s="6">
        <f>'1'!I94</f>
        <v>0.19631540912801626</v>
      </c>
      <c r="J94" s="6">
        <f>'1'!J94</f>
        <v>0.370418601269139</v>
      </c>
      <c r="K94" s="6">
        <f>'1'!K94</f>
        <v>3.9372100441920135</v>
      </c>
      <c r="L94" s="6">
        <f>'1'!L94</f>
        <v>0.26175387883735501</v>
      </c>
      <c r="M94" s="6">
        <f>'1'!M94</f>
        <v>0.3676282533074603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0.32719234854669377</v>
      </c>
      <c r="S94" s="6">
        <f>'1'!S94</f>
        <v>0.19631540912801626</v>
      </c>
      <c r="T94" s="6">
        <f>'1'!T94</f>
        <v>0.45953531663432534</v>
      </c>
      <c r="U94" s="6">
        <f>'1'!U94</f>
        <v>0.27572118998059525</v>
      </c>
      <c r="V94" s="12">
        <f t="shared" si="0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0.22076884055830601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0.27596105069788252</v>
      </c>
      <c r="I95" s="6">
        <f>'1'!I95</f>
        <v>0.1655766304187295</v>
      </c>
      <c r="J95" s="6">
        <f>'1'!J95</f>
        <v>0.36159460741080202</v>
      </c>
      <c r="K95" s="6">
        <f>'1'!K95</f>
        <v>3.8434190814004605</v>
      </c>
      <c r="L95" s="6">
        <f>'1'!L95</f>
        <v>0.22076884055830601</v>
      </c>
      <c r="M95" s="6">
        <f>'1'!M95</f>
        <v>0.31006556082247722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0.27596105069788252</v>
      </c>
      <c r="S95" s="6">
        <f>'1'!S95</f>
        <v>0.1655766304187295</v>
      </c>
      <c r="T95" s="6">
        <f>'1'!T95</f>
        <v>0.38758195102809651</v>
      </c>
      <c r="U95" s="6">
        <f>'1'!U95</f>
        <v>0.23254917061685793</v>
      </c>
      <c r="V95" s="12">
        <f t="shared" si="0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0.19073468087441101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0.23841835109301376</v>
      </c>
      <c r="I96" s="6">
        <f>'1'!I96</f>
        <v>0.14305101065580825</v>
      </c>
      <c r="J96" s="6">
        <f>'1'!J96</f>
        <v>0.34434723203511802</v>
      </c>
      <c r="K96" s="6">
        <f>'1'!K96</f>
        <v>3.6600952976260235</v>
      </c>
      <c r="L96" s="6">
        <f>'1'!L96</f>
        <v>0.19073468087441101</v>
      </c>
      <c r="M96" s="6">
        <f>'1'!M96</f>
        <v>0.26788316523319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0.23841835109301376</v>
      </c>
      <c r="S96" s="6">
        <f>'1'!S96</f>
        <v>0.14305101065580825</v>
      </c>
      <c r="T96" s="6">
        <f>'1'!T96</f>
        <v>0.33485395654148753</v>
      </c>
      <c r="U96" s="6">
        <f>'1'!U96</f>
        <v>0.2009123739248925</v>
      </c>
      <c r="V96" s="12">
        <f t="shared" si="0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0.15108241588540899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0.18885301985676123</v>
      </c>
      <c r="I97" s="6">
        <f>'1'!I97</f>
        <v>0.11331181191405675</v>
      </c>
      <c r="J97" s="6">
        <f>'1'!J97</f>
        <v>0.32023090859157999</v>
      </c>
      <c r="K97" s="6">
        <f>'1'!K97</f>
        <v>3.4037608949649334</v>
      </c>
      <c r="L97" s="6">
        <f>'1'!L97</f>
        <v>0.15108241588540899</v>
      </c>
      <c r="M97" s="6">
        <f>'1'!M97</f>
        <v>0.21219232702158433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0.18885301985676123</v>
      </c>
      <c r="S97" s="6">
        <f>'1'!S97</f>
        <v>0.11331181191405675</v>
      </c>
      <c r="T97" s="6">
        <f>'1'!T97</f>
        <v>0.26524040877698041</v>
      </c>
      <c r="U97" s="6">
        <f>'1'!U97</f>
        <v>0.15914424526618826</v>
      </c>
      <c r="V97" s="12">
        <f t="shared" si="0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0.120916944826511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0.15114618103313876</v>
      </c>
      <c r="I98" s="6">
        <f>'1'!I98</f>
        <v>9.0687708619883248E-2</v>
      </c>
      <c r="J98" s="6">
        <f>'1'!J98</f>
        <v>0.305929070429591</v>
      </c>
      <c r="K98" s="6">
        <f>'1'!K98</f>
        <v>3.2517454706075628</v>
      </c>
      <c r="L98" s="6">
        <f>'1'!L98</f>
        <v>0.120916944826511</v>
      </c>
      <c r="M98" s="6">
        <f>'1'!M98</f>
        <v>0.16982550714927916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0.15114618103313876</v>
      </c>
      <c r="S98" s="6">
        <f>'1'!S98</f>
        <v>9.0687708619883248E-2</v>
      </c>
      <c r="T98" s="6">
        <f>'1'!T98</f>
        <v>0.21228188393659894</v>
      </c>
      <c r="U98" s="6">
        <f>'1'!U98</f>
        <v>0.12736913036195938</v>
      </c>
      <c r="V98" s="12">
        <f t="shared" si="0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0.11309687424327799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0.14137109280409749</v>
      </c>
      <c r="I99" s="6">
        <f>'1'!I99</f>
        <v>8.4822655682458503E-2</v>
      </c>
      <c r="J99" s="6">
        <f>'1'!J99</f>
        <v>0.27419281078330998</v>
      </c>
      <c r="K99" s="6">
        <f>'1'!K99</f>
        <v>2.9144181338693214</v>
      </c>
      <c r="L99" s="6">
        <f>'1'!L99</f>
        <v>0.11309687424327799</v>
      </c>
      <c r="M99" s="6">
        <f>'1'!M99</f>
        <v>0.15884236947038594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0.14137109280409749</v>
      </c>
      <c r="S99" s="6">
        <f>'1'!S99</f>
        <v>8.4822655682458503E-2</v>
      </c>
      <c r="T99" s="6">
        <f>'1'!T99</f>
        <v>0.19855296183798243</v>
      </c>
      <c r="U99" s="6">
        <f>'1'!U99</f>
        <v>0.11913177710278945</v>
      </c>
      <c r="V99" s="12">
        <f t="shared" si="0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8.5501197294649403E-2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0.10687649661831175</v>
      </c>
      <c r="I100" s="6">
        <f>'1'!I100</f>
        <v>6.4125897970987056E-2</v>
      </c>
      <c r="J100" s="6">
        <f>'1'!J100</f>
        <v>0.25623116126433998</v>
      </c>
      <c r="K100" s="6">
        <f>'1'!K100</f>
        <v>2.7235022709670629</v>
      </c>
      <c r="L100" s="6">
        <f>'1'!L100</f>
        <v>8.5501197294649403E-2</v>
      </c>
      <c r="M100" s="6">
        <f>'1'!M100</f>
        <v>0.1200847756554534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0.10687649661831175</v>
      </c>
      <c r="S100" s="6">
        <f>'1'!S100</f>
        <v>6.4125897970987056E-2</v>
      </c>
      <c r="T100" s="6">
        <f>'1'!T100</f>
        <v>0.15010596956931677</v>
      </c>
      <c r="U100" s="6">
        <f>'1'!U100</f>
        <v>9.0063581741590057E-2</v>
      </c>
      <c r="V100" s="12">
        <f t="shared" si="0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5.3054519694175399E-2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6.6318149617719244E-2</v>
      </c>
      <c r="I101" s="6">
        <f>'1'!I101</f>
        <v>3.9790889770631548E-2</v>
      </c>
      <c r="J101" s="6">
        <f>'1'!J101</f>
        <v>0.24246523312275201</v>
      </c>
      <c r="K101" s="6">
        <f>'1'!K101</f>
        <v>2.5771830786776198</v>
      </c>
      <c r="L101" s="6">
        <f>'1'!L101</f>
        <v>5.3054519694175399E-2</v>
      </c>
      <c r="M101" s="6">
        <f>'1'!M101</f>
        <v>7.451404537678423E-2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6.6318149617719244E-2</v>
      </c>
      <c r="S101" s="6">
        <f>'1'!S101</f>
        <v>3.9790889770631548E-2</v>
      </c>
      <c r="T101" s="6">
        <f>'1'!T101</f>
        <v>9.3142556720980291E-2</v>
      </c>
      <c r="U101" s="6">
        <f>'1'!U101</f>
        <v>5.5885534032588169E-2</v>
      </c>
      <c r="V101" s="12">
        <f t="shared" si="0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2.2739525752846899E-2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2.8424407191058626E-2</v>
      </c>
      <c r="I102" s="6">
        <f>'1'!I102</f>
        <v>1.7054644314635173E-2</v>
      </c>
      <c r="J102" s="6">
        <f>'1'!J102</f>
        <v>0.20484640021713099</v>
      </c>
      <c r="K102" s="6">
        <f>'1'!K102</f>
        <v>2.1773293827257367</v>
      </c>
      <c r="L102" s="6">
        <f>'1'!L102</f>
        <v>2.2739525752846899E-2</v>
      </c>
      <c r="M102" s="6">
        <f>'1'!M102</f>
        <v>3.193722351199061E-2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2.8424407191058626E-2</v>
      </c>
      <c r="S102" s="6">
        <f>'1'!S102</f>
        <v>1.7054644314635173E-2</v>
      </c>
      <c r="T102" s="6">
        <f>'1'!T102</f>
        <v>3.9921529389988261E-2</v>
      </c>
      <c r="U102" s="6">
        <f>'1'!U102</f>
        <v>2.3952917633992959E-2</v>
      </c>
      <c r="V102" s="12">
        <f t="shared" ref="V102:V106" si="1">$AH$43</f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7.9145039862830203E-3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9.8931299828537746E-3</v>
      </c>
      <c r="I103" s="6">
        <f>'1'!I103</f>
        <v>5.9358779897122653E-3</v>
      </c>
      <c r="J103" s="6">
        <f>'1'!J103</f>
        <v>0.17847836136320699</v>
      </c>
      <c r="K103" s="6">
        <f>'1'!K103</f>
        <v>1.8970613101569842</v>
      </c>
      <c r="L103" s="6">
        <f>'1'!L103</f>
        <v>7.9145039862830203E-3</v>
      </c>
      <c r="M103" s="6">
        <f>'1'!M103</f>
        <v>1.1115767564537533E-2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9.8931299828537746E-3</v>
      </c>
      <c r="S103" s="6">
        <f>'1'!S103</f>
        <v>5.9358779897122653E-3</v>
      </c>
      <c r="T103" s="6">
        <f>'1'!T103</f>
        <v>1.3894709455671917E-2</v>
      </c>
      <c r="U103" s="6">
        <f>'1'!U103</f>
        <v>8.33682567340315E-3</v>
      </c>
      <c r="V103" s="12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4.7656541816598801E-3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5.9570677270748499E-3</v>
      </c>
      <c r="I104" s="6">
        <f>'1'!I104</f>
        <v>3.5742406362449103E-3</v>
      </c>
      <c r="J104" s="6">
        <f>'1'!J104</f>
        <v>0.14096796577690801</v>
      </c>
      <c r="K104" s="6">
        <f>'1'!K104</f>
        <v>1.4983602034685377</v>
      </c>
      <c r="L104" s="6">
        <f>'1'!L104</f>
        <v>4.7656541816598801E-3</v>
      </c>
      <c r="M104" s="6">
        <f>'1'!M104</f>
        <v>6.6932689993092417E-3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5.9570677270748499E-3</v>
      </c>
      <c r="S104" s="6">
        <f>'1'!S104</f>
        <v>3.5742406362449103E-3</v>
      </c>
      <c r="T104" s="6">
        <f>'1'!T104</f>
        <v>8.3665862491365522E-3</v>
      </c>
      <c r="U104" s="6">
        <f>'1'!U104</f>
        <v>5.0199517494819313E-3</v>
      </c>
      <c r="V104" s="12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1.87496911114764E-2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2.3437113889345499E-2</v>
      </c>
      <c r="I105" s="6">
        <f>'1'!I105</f>
        <v>1.4062268333607301E-2</v>
      </c>
      <c r="J105" s="6">
        <f>'1'!J105</f>
        <v>0.111702324075656</v>
      </c>
      <c r="K105" s="6">
        <f>'1'!K105</f>
        <v>1.1872932698396463</v>
      </c>
      <c r="L105" s="6">
        <f>'1'!L105</f>
        <v>1.87496911114764E-2</v>
      </c>
      <c r="M105" s="6">
        <f>'1'!M105</f>
        <v>2.6333578031328839E-2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2.3437113889345499E-2</v>
      </c>
      <c r="S105" s="6">
        <f>'1'!S105</f>
        <v>1.4062268333607301E-2</v>
      </c>
      <c r="T105" s="6">
        <f>'1'!T105</f>
        <v>3.2916972539161052E-2</v>
      </c>
      <c r="U105" s="6">
        <f>'1'!U105</f>
        <v>1.9750183523496629E-2</v>
      </c>
      <c r="V105" s="12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5.2159802863887203E-2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6.5199753579859007E-2</v>
      </c>
      <c r="I106" s="6">
        <f>'1'!I106</f>
        <v>3.9119852147915399E-2</v>
      </c>
      <c r="J106" s="6">
        <f>'1'!J106</f>
        <v>9.3188444172078597E-2</v>
      </c>
      <c r="K106" s="6">
        <f>'1'!K106</f>
        <v>0.99050770436431268</v>
      </c>
      <c r="L106" s="6">
        <f>'1'!L106</f>
        <v>5.2159802863887203E-2</v>
      </c>
      <c r="M106" s="6">
        <f>'1'!M106</f>
        <v>7.3257432917077314E-2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6.5199753579859007E-2</v>
      </c>
      <c r="S106" s="6">
        <f>'1'!S106</f>
        <v>3.9119852147915399E-2</v>
      </c>
      <c r="T106" s="6">
        <f>'1'!T106</f>
        <v>9.1571791146346643E-2</v>
      </c>
      <c r="U106" s="6">
        <f>'1'!U106</f>
        <v>5.4943074687807986E-2</v>
      </c>
      <c r="V106" s="12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9.1355442716976196E-2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0.11419430339622025</v>
      </c>
      <c r="I107" s="6">
        <f>'1'!I107</f>
        <v>6.8516582037732143E-2</v>
      </c>
      <c r="J107" s="6">
        <f>'1'!J107</f>
        <v>7.3017218054713701E-2</v>
      </c>
      <c r="K107" s="6">
        <f>'1'!K107</f>
        <v>0.7761060684830372</v>
      </c>
      <c r="L107" s="6">
        <f>'1'!L107</f>
        <v>9.1355442716976196E-2</v>
      </c>
      <c r="M107" s="6">
        <f>'1'!M107</f>
        <v>0.12830694996898281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0.11419430339622025</v>
      </c>
      <c r="S107" s="6">
        <f>'1'!S107</f>
        <v>6.8516582037732143E-2</v>
      </c>
      <c r="T107" s="6">
        <f>'1'!T107</f>
        <v>0.16038368746122852</v>
      </c>
      <c r="U107" s="6">
        <f>'1'!U107</f>
        <v>9.6230212476737104E-2</v>
      </c>
      <c r="V107" s="86">
        <f t="shared" ref="V107:V170" si="2">$AI$43</f>
        <v>309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0.13301937492976701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0.16627421866220876</v>
      </c>
      <c r="I108" s="6">
        <f>'1'!I108</f>
        <v>9.9764531197325257E-2</v>
      </c>
      <c r="J108" s="6">
        <f>'1'!J108</f>
        <v>6.9478549216482499E-2</v>
      </c>
      <c r="K108" s="6">
        <f>'1'!K108</f>
        <v>0.73849326382037361</v>
      </c>
      <c r="L108" s="6">
        <f>'1'!L108</f>
        <v>0.13301937492976701</v>
      </c>
      <c r="M108" s="6">
        <f>'1'!M108</f>
        <v>0.18682313583542448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0.16627421866220876</v>
      </c>
      <c r="S108" s="6">
        <f>'1'!S108</f>
        <v>9.9764531197325257E-2</v>
      </c>
      <c r="T108" s="6">
        <f>'1'!T108</f>
        <v>0.23352891979428059</v>
      </c>
      <c r="U108" s="6">
        <f>'1'!U108</f>
        <v>0.14011735187656837</v>
      </c>
      <c r="V108" s="86">
        <f t="shared" si="2"/>
        <v>309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0.190350332431965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0.23793791553995625</v>
      </c>
      <c r="I109" s="6">
        <f>'1'!I109</f>
        <v>0.14276274932397376</v>
      </c>
      <c r="J109" s="6">
        <f>'1'!J109</f>
        <v>8.2298247637038704E-2</v>
      </c>
      <c r="K109" s="6">
        <f>'1'!K109</f>
        <v>0.87475490190223948</v>
      </c>
      <c r="L109" s="6">
        <f>'1'!L109</f>
        <v>0.190350332431965</v>
      </c>
      <c r="M109" s="6">
        <f>'1'!M109</f>
        <v>0.26734335528964503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0.23793791553995625</v>
      </c>
      <c r="S109" s="6">
        <f>'1'!S109</f>
        <v>0.14276274932397376</v>
      </c>
      <c r="T109" s="6">
        <f>'1'!T109</f>
        <v>0.33417919411205632</v>
      </c>
      <c r="U109" s="6">
        <f>'1'!U109</f>
        <v>0.20050751646723378</v>
      </c>
      <c r="V109" s="86">
        <f t="shared" si="2"/>
        <v>309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0.248532315252917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0.31066539406614624</v>
      </c>
      <c r="I110" s="6">
        <f>'1'!I110</f>
        <v>0.18639923643968775</v>
      </c>
      <c r="J110" s="6">
        <f>'1'!J110</f>
        <v>7.8567426222059103E-2</v>
      </c>
      <c r="K110" s="6">
        <f>'1'!K110</f>
        <v>0.83509969155962605</v>
      </c>
      <c r="L110" s="6">
        <f>'1'!L110</f>
        <v>0.248532315252917</v>
      </c>
      <c r="M110" s="6">
        <f>'1'!M110</f>
        <v>0.34905882332181831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0.31066539406614624</v>
      </c>
      <c r="S110" s="6">
        <f>'1'!S110</f>
        <v>0.18639923643968775</v>
      </c>
      <c r="T110" s="6">
        <f>'1'!T110</f>
        <v>0.4363235291522729</v>
      </c>
      <c r="U110" s="6">
        <f>'1'!U110</f>
        <v>0.26179411749136372</v>
      </c>
      <c r="V110" s="86">
        <f t="shared" si="2"/>
        <v>309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0.30822766755659903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0.38528458444574876</v>
      </c>
      <c r="I111" s="6">
        <f>'1'!I111</f>
        <v>0.23117075066744927</v>
      </c>
      <c r="J111" s="6">
        <f>'1'!J111</f>
        <v>6.5350929724248594E-2</v>
      </c>
      <c r="K111" s="6">
        <f>'1'!K111</f>
        <v>0.69462045379478266</v>
      </c>
      <c r="L111" s="6">
        <f>'1'!L111</f>
        <v>0.30822766755659903</v>
      </c>
      <c r="M111" s="6">
        <f>'1'!M111</f>
        <v>0.43289978948229463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0.38528458444574876</v>
      </c>
      <c r="S111" s="6">
        <f>'1'!S111</f>
        <v>0.23117075066744927</v>
      </c>
      <c r="T111" s="6">
        <f>'1'!T111</f>
        <v>0.54112473685286833</v>
      </c>
      <c r="U111" s="6">
        <f>'1'!U111</f>
        <v>0.32467484211172098</v>
      </c>
      <c r="V111" s="86">
        <f t="shared" si="2"/>
        <v>309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0.36439952277183801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0.4554994034647975</v>
      </c>
      <c r="I112" s="6">
        <f>'1'!I112</f>
        <v>0.27329964207887852</v>
      </c>
      <c r="J112" s="6">
        <f>'1'!J112</f>
        <v>4.8342439969682002E-2</v>
      </c>
      <c r="K112" s="6">
        <f>'1'!K112</f>
        <v>0.51383580510604054</v>
      </c>
      <c r="L112" s="6">
        <f>'1'!L112</f>
        <v>0.36439952277183801</v>
      </c>
      <c r="M112" s="6">
        <f>'1'!M112</f>
        <v>0.51179207222340084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0.4554994034647975</v>
      </c>
      <c r="S112" s="6">
        <f>'1'!S112</f>
        <v>0.27329964207887852</v>
      </c>
      <c r="T112" s="6">
        <f>'1'!T112</f>
        <v>0.63974009027925105</v>
      </c>
      <c r="U112" s="6">
        <f>'1'!U112</f>
        <v>0.38384405416755063</v>
      </c>
      <c r="V112" s="86">
        <f t="shared" si="2"/>
        <v>309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0.415138357679322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0.51892294709915254</v>
      </c>
      <c r="I113" s="6">
        <f>'1'!I113</f>
        <v>0.31135376825949151</v>
      </c>
      <c r="J113" s="6">
        <f>'1'!J113</f>
        <v>4.2419053429806897E-2</v>
      </c>
      <c r="K113" s="6">
        <f>'1'!K113</f>
        <v>0.4508756381475702</v>
      </c>
      <c r="L113" s="6">
        <f>'1'!L113</f>
        <v>0.415138357679322</v>
      </c>
      <c r="M113" s="6">
        <f>'1'!M113</f>
        <v>0.58305378316631407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0.51892294709915254</v>
      </c>
      <c r="S113" s="6">
        <f>'1'!S113</f>
        <v>0.31135376825949151</v>
      </c>
      <c r="T113" s="6">
        <f>'1'!T113</f>
        <v>0.72881722895789258</v>
      </c>
      <c r="U113" s="6">
        <f>'1'!U113</f>
        <v>0.43729033737473555</v>
      </c>
      <c r="V113" s="86">
        <f t="shared" si="2"/>
        <v>309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0.470371696698553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0.58796462087319123</v>
      </c>
      <c r="I114" s="6">
        <f>'1'!I114</f>
        <v>0.35277877252391476</v>
      </c>
      <c r="J114" s="6">
        <f>'1'!J114</f>
        <v>4.5868435893476701E-2</v>
      </c>
      <c r="K114" s="6">
        <f>'1'!K114</f>
        <v>0.4875394105274915</v>
      </c>
      <c r="L114" s="6">
        <f>'1'!L114</f>
        <v>0.470371696698553</v>
      </c>
      <c r="M114" s="6">
        <f>'1'!M114</f>
        <v>0.66062793808684428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0.58796462087319123</v>
      </c>
      <c r="S114" s="6">
        <f>'1'!S114</f>
        <v>0.35277877252391476</v>
      </c>
      <c r="T114" s="6">
        <f>'1'!T114</f>
        <v>0.82578492260855541</v>
      </c>
      <c r="U114" s="6">
        <f>'1'!U114</f>
        <v>0.49547095356513321</v>
      </c>
      <c r="V114" s="86">
        <f t="shared" si="2"/>
        <v>309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0.51325802551779098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0.64157253189723873</v>
      </c>
      <c r="I115" s="6">
        <f>'1'!I115</f>
        <v>0.38494351913834324</v>
      </c>
      <c r="J115" s="6">
        <f>'1'!J115</f>
        <v>5.2914458683957798E-2</v>
      </c>
      <c r="K115" s="6">
        <f>'1'!K115</f>
        <v>0.56243217133172407</v>
      </c>
      <c r="L115" s="6">
        <f>'1'!L115</f>
        <v>0.51325802551779098</v>
      </c>
      <c r="M115" s="6">
        <f>'1'!M115</f>
        <v>0.72086095631226843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0.64157253189723873</v>
      </c>
      <c r="S115" s="6">
        <f>'1'!S115</f>
        <v>0.38494351913834324</v>
      </c>
      <c r="T115" s="6">
        <f>'1'!T115</f>
        <v>0.90107619539033557</v>
      </c>
      <c r="U115" s="6">
        <f>'1'!U115</f>
        <v>0.5406457172342013</v>
      </c>
      <c r="V115" s="86">
        <f t="shared" si="2"/>
        <v>309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0.53995856931711095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0.67494821164638874</v>
      </c>
      <c r="I116" s="6">
        <f>'1'!I116</f>
        <v>0.40496892698783321</v>
      </c>
      <c r="J116" s="6">
        <f>'1'!J116</f>
        <v>5.4508837971454699E-2</v>
      </c>
      <c r="K116" s="6">
        <f>'1'!K116</f>
        <v>0.57937896105415343</v>
      </c>
      <c r="L116" s="6">
        <f>'1'!L116</f>
        <v>0.53995856931711095</v>
      </c>
      <c r="M116" s="6">
        <f>'1'!M116</f>
        <v>0.7583613529554929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0.67494821164638874</v>
      </c>
      <c r="S116" s="6">
        <f>'1'!S116</f>
        <v>0.40496892698783321</v>
      </c>
      <c r="T116" s="6">
        <f>'1'!T116</f>
        <v>0.94795169119436617</v>
      </c>
      <c r="U116" s="6">
        <f>'1'!U116</f>
        <v>0.56877101471661962</v>
      </c>
      <c r="V116" s="86">
        <f t="shared" si="2"/>
        <v>309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0.58230766603608197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0.72788458254510247</v>
      </c>
      <c r="I117" s="6">
        <f>'1'!I117</f>
        <v>0.43673074952706148</v>
      </c>
      <c r="J117" s="6">
        <f>'1'!J117</f>
        <v>6.6439155091839494E-2</v>
      </c>
      <c r="K117" s="6">
        <f>'1'!K117</f>
        <v>0.70618729151012283</v>
      </c>
      <c r="L117" s="6">
        <f>'1'!L117</f>
        <v>0.58230766603608197</v>
      </c>
      <c r="M117" s="6">
        <f>'1'!M117</f>
        <v>0.81783983910093749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0.72788458254510247</v>
      </c>
      <c r="S117" s="6">
        <f>'1'!S117</f>
        <v>0.43673074952706148</v>
      </c>
      <c r="T117" s="6">
        <f>'1'!T117</f>
        <v>1.022299798876172</v>
      </c>
      <c r="U117" s="6">
        <f>'1'!U117</f>
        <v>0.61337987932570315</v>
      </c>
      <c r="V117" s="86">
        <f t="shared" si="2"/>
        <v>309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0.62048651924820697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0.77560814906025866</v>
      </c>
      <c r="I118" s="6">
        <f>'1'!I118</f>
        <v>0.46536488943615523</v>
      </c>
      <c r="J118" s="6">
        <f>'1'!J118</f>
        <v>6.2569551556878697E-2</v>
      </c>
      <c r="K118" s="6">
        <f>'1'!K118</f>
        <v>0.66505695450034941</v>
      </c>
      <c r="L118" s="6">
        <f>'1'!L118</f>
        <v>0.62048651924820697</v>
      </c>
      <c r="M118" s="6">
        <f>'1'!M118</f>
        <v>0.87146129900822966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0.77560814906025866</v>
      </c>
      <c r="S118" s="6">
        <f>'1'!S118</f>
        <v>0.46536488943615523</v>
      </c>
      <c r="T118" s="6">
        <f>'1'!T118</f>
        <v>1.089326623760287</v>
      </c>
      <c r="U118" s="6">
        <f>'1'!U118</f>
        <v>0.65359597425617222</v>
      </c>
      <c r="V118" s="86">
        <f t="shared" si="2"/>
        <v>309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0.64628889696425795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0.80786112120532239</v>
      </c>
      <c r="I119" s="6">
        <f>'1'!I119</f>
        <v>0.48471667272319346</v>
      </c>
      <c r="J119" s="6">
        <f>'1'!J119</f>
        <v>6.3607667594618597E-2</v>
      </c>
      <c r="K119" s="6">
        <f>'1'!K119</f>
        <v>0.6760911759914473</v>
      </c>
      <c r="L119" s="6">
        <f>'1'!L119</f>
        <v>0.64628889696425795</v>
      </c>
      <c r="M119" s="6">
        <f>'1'!M119</f>
        <v>0.9077002387827392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0.80786112120532239</v>
      </c>
      <c r="S119" s="6">
        <f>'1'!S119</f>
        <v>0.48471667272319346</v>
      </c>
      <c r="T119" s="6">
        <f>'1'!T119</f>
        <v>1.134625298478424</v>
      </c>
      <c r="U119" s="6">
        <f>'1'!U119</f>
        <v>0.68077517908705443</v>
      </c>
      <c r="V119" s="86">
        <f t="shared" si="2"/>
        <v>309</v>
      </c>
      <c r="W119" s="6" t="str">
        <f>'1'!W119</f>
        <v>W/IN 98%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0.66370180225462105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0.82962725281827632</v>
      </c>
      <c r="I120" s="6">
        <f>'1'!I120</f>
        <v>0.49777635169096579</v>
      </c>
      <c r="J120" s="6">
        <f>'1'!J120</f>
        <v>7.2139953905158899E-2</v>
      </c>
      <c r="K120" s="6">
        <f>'1'!K120</f>
        <v>0.7667815550563285</v>
      </c>
      <c r="L120" s="6">
        <f>'1'!L120</f>
        <v>0.66370180225462105</v>
      </c>
      <c r="M120" s="6">
        <f>'1'!M120</f>
        <v>0.93215632701852069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0.82962725281827632</v>
      </c>
      <c r="S120" s="6">
        <f>'1'!S120</f>
        <v>0.49777635169096579</v>
      </c>
      <c r="T120" s="6">
        <f>'1'!T120</f>
        <v>1.1651954087731509</v>
      </c>
      <c r="U120" s="6">
        <f>'1'!U120</f>
        <v>0.69911724526389052</v>
      </c>
      <c r="V120" s="86">
        <f t="shared" si="2"/>
        <v>309</v>
      </c>
      <c r="W120" s="6" t="str">
        <f>'1'!W120</f>
        <v>W/IN 98%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0.689608046541902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0.86201005817737753</v>
      </c>
      <c r="I121" s="6">
        <f>'1'!I121</f>
        <v>0.51720603490642647</v>
      </c>
      <c r="J121" s="6">
        <f>'1'!J121</f>
        <v>7.2267508561313906E-2</v>
      </c>
      <c r="K121" s="6">
        <f>'1'!K121</f>
        <v>0.76813734407900791</v>
      </c>
      <c r="L121" s="6">
        <f>'1'!L121</f>
        <v>0.689608046541902</v>
      </c>
      <c r="M121" s="6">
        <f>'1'!M121</f>
        <v>0.96854114538068625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0.86201005817737753</v>
      </c>
      <c r="S121" s="6">
        <f>'1'!S121</f>
        <v>0.51720603490642647</v>
      </c>
      <c r="T121" s="6">
        <f>'1'!T121</f>
        <v>1.2106764317258578</v>
      </c>
      <c r="U121" s="6">
        <f>'1'!U121</f>
        <v>0.72640585903551469</v>
      </c>
      <c r="V121" s="86">
        <f t="shared" si="2"/>
        <v>309</v>
      </c>
      <c r="W121" s="6" t="str">
        <f>'1'!W121</f>
        <v>W/IN 98%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0.70360958371346205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0.87951197964182759</v>
      </c>
      <c r="I122" s="6">
        <f>'1'!I122</f>
        <v>0.52770718778509651</v>
      </c>
      <c r="J122" s="6">
        <f>'1'!J122</f>
        <v>7.0878822739304306E-2</v>
      </c>
      <c r="K122" s="6">
        <f>'1'!K122</f>
        <v>0.75337688726633656</v>
      </c>
      <c r="L122" s="6">
        <f>'1'!L122</f>
        <v>0.70360958371346205</v>
      </c>
      <c r="M122" s="6">
        <f>'1'!M122</f>
        <v>0.98820603316329869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0.87951197964182759</v>
      </c>
      <c r="S122" s="6">
        <f>'1'!S122</f>
        <v>0.52770718778509651</v>
      </c>
      <c r="T122" s="6">
        <f>'1'!T122</f>
        <v>1.2352575414541234</v>
      </c>
      <c r="U122" s="6">
        <f>'1'!U122</f>
        <v>0.74115452487247402</v>
      </c>
      <c r="V122" s="86">
        <f t="shared" si="2"/>
        <v>309</v>
      </c>
      <c r="W122" s="6" t="str">
        <f>'1'!W122</f>
        <v>W/IN 98%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0.70292942572871897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0.87866178216089874</v>
      </c>
      <c r="I123" s="6">
        <f>'1'!I123</f>
        <v>0.5271970692965392</v>
      </c>
      <c r="J123" s="6">
        <f>'1'!J123</f>
        <v>7.4709811536885398E-2</v>
      </c>
      <c r="K123" s="6">
        <f>'1'!K123</f>
        <v>0.79409678502887915</v>
      </c>
      <c r="L123" s="6">
        <f>'1'!L123</f>
        <v>0.70292942572871897</v>
      </c>
      <c r="M123" s="6">
        <f>'1'!M123</f>
        <v>0.98725076444669024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0.87866178216089874</v>
      </c>
      <c r="S123" s="6">
        <f>'1'!S123</f>
        <v>0.5271970692965392</v>
      </c>
      <c r="T123" s="6">
        <f>'1'!T123</f>
        <v>1.2340634555583627</v>
      </c>
      <c r="U123" s="6">
        <f>'1'!U123</f>
        <v>0.74043807333501765</v>
      </c>
      <c r="V123" s="86">
        <f t="shared" si="2"/>
        <v>309</v>
      </c>
      <c r="W123" s="6" t="str">
        <f>'1'!W123</f>
        <v>W/IN 98%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0.70573221629662797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0.88216527037078496</v>
      </c>
      <c r="I124" s="6">
        <f>'1'!I124</f>
        <v>0.52929916222247098</v>
      </c>
      <c r="J124" s="6">
        <f>'1'!J124</f>
        <v>7.9260776553932502E-2</v>
      </c>
      <c r="K124" s="6">
        <f>'1'!K124</f>
        <v>0.84246936976002607</v>
      </c>
      <c r="L124" s="6">
        <f>'1'!L124</f>
        <v>0.70573221629662797</v>
      </c>
      <c r="M124" s="6">
        <f>'1'!M124</f>
        <v>0.9911872295162576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0.88216527037078496</v>
      </c>
      <c r="S124" s="6">
        <f>'1'!S124</f>
        <v>0.52929916222247098</v>
      </c>
      <c r="T124" s="6">
        <f>'1'!T124</f>
        <v>1.238984036895322</v>
      </c>
      <c r="U124" s="6">
        <f>'1'!U124</f>
        <v>0.7433904221371932</v>
      </c>
      <c r="V124" s="86">
        <f t="shared" si="2"/>
        <v>309</v>
      </c>
      <c r="W124" s="6" t="str">
        <f>'1'!W124</f>
        <v>W/IN 98%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0.71200697030878402</v>
      </c>
      <c r="D125" s="3" t="e">
        <f>'1'!D125</f>
        <v>#N/A</v>
      </c>
      <c r="E125" s="53" t="e">
        <f>'1'!E125</f>
        <v>#N/A</v>
      </c>
      <c r="F125" s="3">
        <f>'1'!F125</f>
        <v>0.71200697030878402</v>
      </c>
      <c r="G125" s="53">
        <f>'1'!G125</f>
        <v>309</v>
      </c>
      <c r="H125" s="6">
        <f>'1'!H125</f>
        <v>0.89000871288598005</v>
      </c>
      <c r="I125" s="6">
        <f>'1'!I125</f>
        <v>0.53400522773158798</v>
      </c>
      <c r="J125" s="6">
        <f>'1'!J125</f>
        <v>8.2236908319551105E-2</v>
      </c>
      <c r="K125" s="6">
        <f>'1'!K125</f>
        <v>0.87410292120772626</v>
      </c>
      <c r="L125" s="6">
        <f>'1'!L125</f>
        <v>0.71200697030878402</v>
      </c>
      <c r="M125" s="6">
        <f>'1'!M125</f>
        <v>0.99999999999999989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>
        <f>'1'!Q125</f>
        <v>0.99999999999999989</v>
      </c>
      <c r="R125" s="6">
        <f>'1'!R125</f>
        <v>0.89000871288598005</v>
      </c>
      <c r="S125" s="6">
        <f>'1'!S125</f>
        <v>0.53400522773158798</v>
      </c>
      <c r="T125" s="6">
        <f>'1'!T125</f>
        <v>1.2499999999999998</v>
      </c>
      <c r="U125" s="6">
        <f>'1'!U125</f>
        <v>0.74999999999999989</v>
      </c>
      <c r="V125" s="86">
        <f t="shared" si="2"/>
        <v>309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0.70493587143804604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0.88116983929755754</v>
      </c>
      <c r="I126" s="6">
        <f>'1'!I126</f>
        <v>0.52870190357853453</v>
      </c>
      <c r="J126" s="6">
        <f>'1'!J126</f>
        <v>8.6574159078607493E-2</v>
      </c>
      <c r="K126" s="6">
        <f>'1'!K126</f>
        <v>0.92020391936016155</v>
      </c>
      <c r="L126" s="6">
        <f>'1'!L126</f>
        <v>0.70493587143804604</v>
      </c>
      <c r="M126" s="6">
        <f>'1'!M126</f>
        <v>0.9900687785855925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0.88116983929755754</v>
      </c>
      <c r="S126" s="6">
        <f>'1'!S126</f>
        <v>0.52870190357853453</v>
      </c>
      <c r="T126" s="6">
        <f>'1'!T126</f>
        <v>1.2375859732319907</v>
      </c>
      <c r="U126" s="6">
        <f>'1'!U126</f>
        <v>0.7425515839391944</v>
      </c>
      <c r="V126" s="86">
        <f t="shared" si="2"/>
        <v>309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0.70864925215103702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0.88581156518879633</v>
      </c>
      <c r="I127" s="6">
        <f>'1'!I127</f>
        <v>0.53148693911327771</v>
      </c>
      <c r="J127" s="6">
        <f>'1'!J127</f>
        <v>7.6126749469861102E-2</v>
      </c>
      <c r="K127" s="6">
        <f>'1'!K127</f>
        <v>0.80915753587290917</v>
      </c>
      <c r="L127" s="6">
        <f>'1'!L127</f>
        <v>0.70864925215103702</v>
      </c>
      <c r="M127" s="6">
        <f>'1'!M127</f>
        <v>0.99528414987806813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0.88581156518879633</v>
      </c>
      <c r="S127" s="6">
        <f>'1'!S127</f>
        <v>0.53148693911327771</v>
      </c>
      <c r="T127" s="6">
        <f>'1'!T127</f>
        <v>1.2441051873475852</v>
      </c>
      <c r="U127" s="6">
        <f>'1'!U127</f>
        <v>0.74646311240855112</v>
      </c>
      <c r="V127" s="86">
        <f t="shared" si="2"/>
        <v>309</v>
      </c>
      <c r="W127" s="6" t="str">
        <f>'1'!W127</f>
        <v>W/IN 98%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0.70288872968507099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0.87861091210633879</v>
      </c>
      <c r="I128" s="6">
        <f>'1'!I128</f>
        <v>0.52716654726380319</v>
      </c>
      <c r="J128" s="6">
        <f>'1'!J128</f>
        <v>6.8918920789282606E-2</v>
      </c>
      <c r="K128" s="6">
        <f>'1'!K128</f>
        <v>0.732544926838814</v>
      </c>
      <c r="L128" s="6">
        <f>'1'!L128</f>
        <v>0.70288872968507099</v>
      </c>
      <c r="M128" s="6">
        <f>'1'!M128</f>
        <v>0.98719360764156749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0.87861091210633879</v>
      </c>
      <c r="S128" s="6">
        <f>'1'!S128</f>
        <v>0.52716654726380319</v>
      </c>
      <c r="T128" s="6">
        <f>'1'!T128</f>
        <v>1.2339920095519594</v>
      </c>
      <c r="U128" s="6">
        <f>'1'!U128</f>
        <v>0.74039520573117557</v>
      </c>
      <c r="V128" s="86">
        <f t="shared" si="2"/>
        <v>309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0.68844246753816296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0.86055308442270373</v>
      </c>
      <c r="I129" s="6">
        <f>'1'!I129</f>
        <v>0.51633185065362219</v>
      </c>
      <c r="J129" s="6">
        <f>'1'!J129</f>
        <v>6.9038917335556393E-2</v>
      </c>
      <c r="K129" s="6">
        <f>'1'!K129</f>
        <v>0.73382038008451711</v>
      </c>
      <c r="L129" s="6">
        <f>'1'!L129</f>
        <v>0.68844246753816296</v>
      </c>
      <c r="M129" s="6">
        <f>'1'!M129</f>
        <v>0.96690411224429218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0.86055308442270373</v>
      </c>
      <c r="S129" s="6">
        <f>'1'!S129</f>
        <v>0.51633185065362219</v>
      </c>
      <c r="T129" s="6">
        <f>'1'!T129</f>
        <v>1.2086301403053652</v>
      </c>
      <c r="U129" s="6">
        <f>'1'!U129</f>
        <v>0.72517808418321916</v>
      </c>
      <c r="V129" s="86">
        <f t="shared" si="2"/>
        <v>309</v>
      </c>
      <c r="W129" s="6" t="str">
        <f>'1'!W129</f>
        <v>W/IN 98%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0.67516920429312799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0.84396150536641001</v>
      </c>
      <c r="I130" s="6">
        <f>'1'!I130</f>
        <v>0.50637690321984596</v>
      </c>
      <c r="J130" s="6">
        <f>'1'!J130</f>
        <v>7.6088225697305195E-2</v>
      </c>
      <c r="K130" s="6">
        <f>'1'!K130</f>
        <v>0.80874806349833728</v>
      </c>
      <c r="L130" s="6">
        <f>'1'!L130</f>
        <v>0.67516920429312799</v>
      </c>
      <c r="M130" s="6">
        <f>'1'!M130</f>
        <v>0.94826207108663529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0.84396150536641001</v>
      </c>
      <c r="S130" s="6">
        <f>'1'!S130</f>
        <v>0.50637690321984596</v>
      </c>
      <c r="T130" s="6">
        <f>'1'!T130</f>
        <v>1.1853275888582941</v>
      </c>
      <c r="U130" s="6">
        <f>'1'!U130</f>
        <v>0.71119655331497644</v>
      </c>
      <c r="V130" s="86">
        <f t="shared" si="2"/>
        <v>309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0.65596482782686105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0.81995603478357637</v>
      </c>
      <c r="I131" s="6">
        <f>'1'!I131</f>
        <v>0.49197362087014579</v>
      </c>
      <c r="J131" s="6">
        <f>'1'!J131</f>
        <v>8.6875378934402794E-2</v>
      </c>
      <c r="K131" s="6">
        <f>'1'!K131</f>
        <v>0.92340561019772738</v>
      </c>
      <c r="L131" s="6">
        <f>'1'!L131</f>
        <v>0.65596482782686105</v>
      </c>
      <c r="M131" s="6">
        <f>'1'!M131</f>
        <v>0.92128989628062408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0.81995603478357637</v>
      </c>
      <c r="S131" s="6">
        <f>'1'!S131</f>
        <v>0.49197362087014579</v>
      </c>
      <c r="T131" s="6">
        <f>'1'!T131</f>
        <v>1.1516123703507801</v>
      </c>
      <c r="U131" s="6">
        <f>'1'!U131</f>
        <v>0.69096742221046803</v>
      </c>
      <c r="V131" s="86">
        <f t="shared" si="2"/>
        <v>309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0.624408263133438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0.7805103289167975</v>
      </c>
      <c r="I132" s="6">
        <f>'1'!I132</f>
        <v>0.4683061973500785</v>
      </c>
      <c r="J132" s="6">
        <f>'1'!J132</f>
        <v>8.3137800453928601E-2</v>
      </c>
      <c r="K132" s="6">
        <f>'1'!K132</f>
        <v>0.88367857844538067</v>
      </c>
      <c r="L132" s="6">
        <f>'1'!L132</f>
        <v>0.624408263133438</v>
      </c>
      <c r="M132" s="6">
        <f>'1'!M132</f>
        <v>0.87696931234064168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0.7805103289167975</v>
      </c>
      <c r="S132" s="6">
        <f>'1'!S132</f>
        <v>0.4683061973500785</v>
      </c>
      <c r="T132" s="6">
        <f>'1'!T132</f>
        <v>1.096211640425802</v>
      </c>
      <c r="U132" s="6">
        <f>'1'!U132</f>
        <v>0.65772698425548126</v>
      </c>
      <c r="V132" s="86">
        <f t="shared" si="2"/>
        <v>309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0.59868214157551203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0.74835267696939001</v>
      </c>
      <c r="I133" s="6">
        <f>'1'!I133</f>
        <v>0.44901160618163405</v>
      </c>
      <c r="J133" s="6">
        <f>'1'!J133</f>
        <v>7.7941682375664803E-2</v>
      </c>
      <c r="K133" s="6">
        <f>'1'!K133</f>
        <v>0.82844860830226852</v>
      </c>
      <c r="L133" s="6">
        <f>'1'!L133</f>
        <v>0.59868214157551203</v>
      </c>
      <c r="M133" s="6">
        <f>'1'!M133</f>
        <v>0.84083747286332722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0.74835267696939001</v>
      </c>
      <c r="S133" s="6">
        <f>'1'!S133</f>
        <v>0.44901160618163405</v>
      </c>
      <c r="T133" s="6">
        <f>'1'!T133</f>
        <v>1.0510468410791591</v>
      </c>
      <c r="U133" s="6">
        <f>'1'!U133</f>
        <v>0.63062810464749541</v>
      </c>
      <c r="V133" s="86">
        <f t="shared" si="2"/>
        <v>309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0.56540223966967196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0.70675279958708992</v>
      </c>
      <c r="I134" s="6">
        <f>'1'!I134</f>
        <v>0.424051679752254</v>
      </c>
      <c r="J134" s="6">
        <f>'1'!J134</f>
        <v>7.3634377473878701E-2</v>
      </c>
      <c r="K134" s="6">
        <f>'1'!K134</f>
        <v>0.78266590715117856</v>
      </c>
      <c r="L134" s="6">
        <f>'1'!L134</f>
        <v>0.56540223966967196</v>
      </c>
      <c r="M134" s="6">
        <f>'1'!M134</f>
        <v>0.79409649518524739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0.70675279958708992</v>
      </c>
      <c r="S134" s="6">
        <f>'1'!S134</f>
        <v>0.424051679752254</v>
      </c>
      <c r="T134" s="6">
        <f>'1'!T134</f>
        <v>0.99262061898155918</v>
      </c>
      <c r="U134" s="6">
        <f>'1'!U134</f>
        <v>0.5955723713889356</v>
      </c>
      <c r="V134" s="86">
        <f t="shared" si="2"/>
        <v>309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0.54370452890478504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0.67963066113098125</v>
      </c>
      <c r="I135" s="6">
        <f>'1'!I135</f>
        <v>0.40777839667858878</v>
      </c>
      <c r="J135" s="6">
        <f>'1'!J135</f>
        <v>7.9827550088797605E-2</v>
      </c>
      <c r="K135" s="6">
        <f>'1'!K135</f>
        <v>0.84849365268374377</v>
      </c>
      <c r="L135" s="6">
        <f>'1'!L135</f>
        <v>0.54370452890478504</v>
      </c>
      <c r="M135" s="6">
        <f>'1'!M135</f>
        <v>0.76362248064648941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0.67963066113098125</v>
      </c>
      <c r="S135" s="6">
        <f>'1'!S135</f>
        <v>0.40777839667858878</v>
      </c>
      <c r="T135" s="6">
        <f>'1'!T135</f>
        <v>0.95452810080811179</v>
      </c>
      <c r="U135" s="6">
        <f>'1'!U135</f>
        <v>0.57271686048486703</v>
      </c>
      <c r="V135" s="86">
        <f t="shared" si="2"/>
        <v>309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0.522301139619052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0.652876424523815</v>
      </c>
      <c r="I136" s="6">
        <f>'1'!I136</f>
        <v>0.391725854714289</v>
      </c>
      <c r="J136" s="6">
        <f>'1'!J136</f>
        <v>7.5860671708457006E-2</v>
      </c>
      <c r="K136" s="6">
        <f>'1'!K136</f>
        <v>0.80632937327214615</v>
      </c>
      <c r="L136" s="6">
        <f>'1'!L136</f>
        <v>0.522301139619052</v>
      </c>
      <c r="M136" s="6">
        <f>'1'!M136</f>
        <v>0.73356183492493032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0.652876424523815</v>
      </c>
      <c r="S136" s="6">
        <f>'1'!S136</f>
        <v>0.391725854714289</v>
      </c>
      <c r="T136" s="6">
        <f>'1'!T136</f>
        <v>0.91695229365616293</v>
      </c>
      <c r="U136" s="6">
        <f>'1'!U136</f>
        <v>0.55017137619369771</v>
      </c>
      <c r="V136" s="86">
        <f t="shared" si="2"/>
        <v>309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0.48369175595555503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0.60461469494444375</v>
      </c>
      <c r="I137" s="6">
        <f>'1'!I137</f>
        <v>0.3627688169666663</v>
      </c>
      <c r="J137" s="6">
        <f>'1'!J137</f>
        <v>8.0718376467688799E-2</v>
      </c>
      <c r="K137" s="6">
        <f>'1'!K137</f>
        <v>0.85796232017124185</v>
      </c>
      <c r="L137" s="6">
        <f>'1'!L137</f>
        <v>0.48369175595555503</v>
      </c>
      <c r="M137" s="6">
        <f>'1'!M137</f>
        <v>0.67933570333698701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0.60461469494444375</v>
      </c>
      <c r="S137" s="6">
        <f>'1'!S137</f>
        <v>0.3627688169666663</v>
      </c>
      <c r="T137" s="6">
        <f>'1'!T137</f>
        <v>0.84916962917123373</v>
      </c>
      <c r="U137" s="6">
        <f>'1'!U137</f>
        <v>0.50950177750274028</v>
      </c>
      <c r="V137" s="86">
        <f t="shared" si="2"/>
        <v>309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0.46391320763385702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0.57989150954232127</v>
      </c>
      <c r="I138" s="6">
        <f>'1'!I138</f>
        <v>0.34793490572539276</v>
      </c>
      <c r="J138" s="6">
        <f>'1'!J138</f>
        <v>7.91752168904616E-2</v>
      </c>
      <c r="K138" s="6">
        <f>'1'!K138</f>
        <v>0.8415599489986465</v>
      </c>
      <c r="L138" s="6">
        <f>'1'!L138</f>
        <v>0.46391320763385702</v>
      </c>
      <c r="M138" s="6">
        <f>'1'!M138</f>
        <v>0.65155711528029925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0.57989150954232127</v>
      </c>
      <c r="S138" s="6">
        <f>'1'!S138</f>
        <v>0.34793490572539276</v>
      </c>
      <c r="T138" s="6">
        <f>'1'!T138</f>
        <v>0.81444639410037412</v>
      </c>
      <c r="U138" s="6">
        <f>'1'!U138</f>
        <v>0.48866783646022444</v>
      </c>
      <c r="V138" s="86">
        <f t="shared" si="2"/>
        <v>309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0.432956307492601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0.54119538436575121</v>
      </c>
      <c r="I139" s="6">
        <f>'1'!I139</f>
        <v>0.32471723061945074</v>
      </c>
      <c r="J139" s="6">
        <f>'1'!J139</f>
        <v>9.4081493522440607E-2</v>
      </c>
      <c r="K139" s="6">
        <f>'1'!K139</f>
        <v>1</v>
      </c>
      <c r="L139" s="6">
        <f>'1'!L139</f>
        <v>0.432956307492601</v>
      </c>
      <c r="M139" s="6">
        <f>'1'!M139</f>
        <v>0.60807874858982913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0.54119538436575121</v>
      </c>
      <c r="S139" s="6">
        <f>'1'!S139</f>
        <v>0.32471723061945074</v>
      </c>
      <c r="T139" s="6">
        <f>'1'!T139</f>
        <v>0.76009843573728642</v>
      </c>
      <c r="U139" s="6">
        <f>'1'!U139</f>
        <v>0.45605906144237185</v>
      </c>
      <c r="V139" s="86">
        <f t="shared" si="2"/>
        <v>309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0.409238120862775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0.51154765107846878</v>
      </c>
      <c r="I140" s="6">
        <f>'1'!I140</f>
        <v>0.30692859064708122</v>
      </c>
      <c r="J140" s="6">
        <f>'1'!J140</f>
        <v>8.8950362943898201E-2</v>
      </c>
      <c r="K140" s="6">
        <f>'1'!K140</f>
        <v>0.94546078738303074</v>
      </c>
      <c r="L140" s="6">
        <f>'1'!L140</f>
        <v>0.409238120862775</v>
      </c>
      <c r="M140" s="6">
        <f>'1'!M140</f>
        <v>0.57476701483034087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0.51154765107846878</v>
      </c>
      <c r="S140" s="6">
        <f>'1'!S140</f>
        <v>0.30692859064708122</v>
      </c>
      <c r="T140" s="6">
        <f>'1'!T140</f>
        <v>0.71845876853792612</v>
      </c>
      <c r="U140" s="6">
        <f>'1'!U140</f>
        <v>0.43107526112275563</v>
      </c>
      <c r="V140" s="86">
        <f t="shared" si="2"/>
        <v>309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0.40488789017686999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0.50610986272108749</v>
      </c>
      <c r="I141" s="6">
        <f>'1'!I141</f>
        <v>0.30366591763265249</v>
      </c>
      <c r="J141" s="6">
        <f>'1'!J141</f>
        <v>8.6079879403090906E-2</v>
      </c>
      <c r="K141" s="6">
        <f>'1'!K141</f>
        <v>0.91495017968181891</v>
      </c>
      <c r="L141" s="6">
        <f>'1'!L141</f>
        <v>0.40488789017686999</v>
      </c>
      <c r="M141" s="6">
        <f>'1'!M141</f>
        <v>0.56865720008510268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0.50610986272108749</v>
      </c>
      <c r="S141" s="6">
        <f>'1'!S141</f>
        <v>0.30366591763265249</v>
      </c>
      <c r="T141" s="6">
        <f>'1'!T141</f>
        <v>0.71082150010637835</v>
      </c>
      <c r="U141" s="6">
        <f>'1'!U141</f>
        <v>0.42649290006382701</v>
      </c>
      <c r="V141" s="86">
        <f t="shared" si="2"/>
        <v>309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0.40166361089682501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0.5020795136210312</v>
      </c>
      <c r="I142" s="6">
        <f>'1'!I142</f>
        <v>0.30124770817261876</v>
      </c>
      <c r="J142" s="6">
        <f>'1'!J142</f>
        <v>8.3440304801470605E-2</v>
      </c>
      <c r="K142" s="6">
        <f>'1'!K142</f>
        <v>0.88689392225228836</v>
      </c>
      <c r="L142" s="6">
        <f>'1'!L142</f>
        <v>0.40166361089682501</v>
      </c>
      <c r="M142" s="6">
        <f>'1'!M142</f>
        <v>0.56412876228252518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0.5020795136210312</v>
      </c>
      <c r="S142" s="6">
        <f>'1'!S142</f>
        <v>0.30124770817261876</v>
      </c>
      <c r="T142" s="6">
        <f>'1'!T142</f>
        <v>0.7051609528531565</v>
      </c>
      <c r="U142" s="6">
        <f>'1'!U142</f>
        <v>0.42309657171189385</v>
      </c>
      <c r="V142" s="86">
        <f t="shared" si="2"/>
        <v>309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0.38840881518341602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0.48551101897927001</v>
      </c>
      <c r="I143" s="6">
        <f>'1'!I143</f>
        <v>0.29130661138756203</v>
      </c>
      <c r="J143" s="6">
        <f>'1'!J143</f>
        <v>8.0691331024523805E-2</v>
      </c>
      <c r="K143" s="6">
        <f>'1'!K143</f>
        <v>0.85767485191205073</v>
      </c>
      <c r="L143" s="6">
        <f>'1'!L143</f>
        <v>0.38840881518341602</v>
      </c>
      <c r="M143" s="6">
        <f>'1'!M143</f>
        <v>0.54551265841536689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0.48551101897927001</v>
      </c>
      <c r="S143" s="6">
        <f>'1'!S143</f>
        <v>0.29130661138756203</v>
      </c>
      <c r="T143" s="6">
        <f>'1'!T143</f>
        <v>0.68189082301920867</v>
      </c>
      <c r="U143" s="6">
        <f>'1'!U143</f>
        <v>0.40913449381152517</v>
      </c>
      <c r="V143" s="86">
        <f t="shared" si="2"/>
        <v>309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0.37729143733681397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0.47161429667101745</v>
      </c>
      <c r="I144" s="6">
        <f>'1'!I144</f>
        <v>0.28296857800261049</v>
      </c>
      <c r="J144" s="6">
        <f>'1'!J144</f>
        <v>8.3095926167568904E-2</v>
      </c>
      <c r="K144" s="6">
        <f>'1'!K144</f>
        <v>0.88323349318161726</v>
      </c>
      <c r="L144" s="6">
        <f>'1'!L144</f>
        <v>0.37729143733681397</v>
      </c>
      <c r="M144" s="6">
        <f>'1'!M144</f>
        <v>0.52989851654568743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0.47161429667101745</v>
      </c>
      <c r="S144" s="6">
        <f>'1'!S144</f>
        <v>0.28296857800261049</v>
      </c>
      <c r="T144" s="6">
        <f>'1'!T144</f>
        <v>0.66237314568210925</v>
      </c>
      <c r="U144" s="6">
        <f>'1'!U144</f>
        <v>0.3974238874092656</v>
      </c>
      <c r="V144" s="86">
        <f t="shared" si="2"/>
        <v>309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0.368752234625979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0.46094029328247377</v>
      </c>
      <c r="I145" s="6">
        <f>'1'!I145</f>
        <v>0.27656417596948424</v>
      </c>
      <c r="J145" s="6">
        <f>'1'!J145</f>
        <v>7.8014777009136602E-2</v>
      </c>
      <c r="K145" s="6">
        <f>'1'!K145</f>
        <v>0.82922553722564241</v>
      </c>
      <c r="L145" s="6">
        <f>'1'!L145</f>
        <v>0.368752234625979</v>
      </c>
      <c r="M145" s="6">
        <f>'1'!M145</f>
        <v>0.51790537172137241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0.46094029328247377</v>
      </c>
      <c r="S145" s="6">
        <f>'1'!S145</f>
        <v>0.27656417596948424</v>
      </c>
      <c r="T145" s="6">
        <f>'1'!T145</f>
        <v>0.64738171465171557</v>
      </c>
      <c r="U145" s="6">
        <f>'1'!U145</f>
        <v>0.38842902879102931</v>
      </c>
      <c r="V145" s="86">
        <f t="shared" si="2"/>
        <v>309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0.36736064146429398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0.45920080183036749</v>
      </c>
      <c r="I146" s="6">
        <f>'1'!I146</f>
        <v>0.27552048109822047</v>
      </c>
      <c r="J146" s="6">
        <f>'1'!J146</f>
        <v>7.9752765101748599E-2</v>
      </c>
      <c r="K146" s="6">
        <f>'1'!K146</f>
        <v>0.84769875685195972</v>
      </c>
      <c r="L146" s="6">
        <f>'1'!L146</f>
        <v>0.36736064146429398</v>
      </c>
      <c r="M146" s="6">
        <f>'1'!M146</f>
        <v>0.51595090607747363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0.45920080183036749</v>
      </c>
      <c r="S146" s="6">
        <f>'1'!S146</f>
        <v>0.27552048109822047</v>
      </c>
      <c r="T146" s="6">
        <f>'1'!T146</f>
        <v>0.64493863259684203</v>
      </c>
      <c r="U146" s="6">
        <f>'1'!U146</f>
        <v>0.38696317955810522</v>
      </c>
      <c r="V146" s="86">
        <f t="shared" si="2"/>
        <v>309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0.354471116340972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0.44308889542621499</v>
      </c>
      <c r="I147" s="6">
        <f>'1'!I147</f>
        <v>0.26585333725572902</v>
      </c>
      <c r="J147" s="6">
        <f>'1'!J147</f>
        <v>7.8599561228729894E-2</v>
      </c>
      <c r="K147" s="6">
        <f>'1'!K147</f>
        <v>0.83544125721156937</v>
      </c>
      <c r="L147" s="6">
        <f>'1'!L147</f>
        <v>0.354471116340972</v>
      </c>
      <c r="M147" s="6">
        <f>'1'!M147</f>
        <v>0.49784781767971248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0.44308889542621499</v>
      </c>
      <c r="S147" s="6">
        <f>'1'!S147</f>
        <v>0.26585333725572902</v>
      </c>
      <c r="T147" s="6">
        <f>'1'!T147</f>
        <v>0.62230977209964056</v>
      </c>
      <c r="U147" s="6">
        <f>'1'!U147</f>
        <v>0.37338586325978435</v>
      </c>
      <c r="V147" s="86">
        <f t="shared" si="2"/>
        <v>309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0.34130833453332299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0.42663541816665373</v>
      </c>
      <c r="I148" s="6">
        <f>'1'!I148</f>
        <v>0.25598125089999224</v>
      </c>
      <c r="J148" s="6">
        <f>'1'!J148</f>
        <v>7.88962026959069E-2</v>
      </c>
      <c r="K148" s="6">
        <f>'1'!K148</f>
        <v>0.83859428397667113</v>
      </c>
      <c r="L148" s="6">
        <f>'1'!L148</f>
        <v>0.34130833453332299</v>
      </c>
      <c r="M148" s="6">
        <f>'1'!M148</f>
        <v>0.47936094556111436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0.42663541816665373</v>
      </c>
      <c r="S148" s="6">
        <f>'1'!S148</f>
        <v>0.25598125089999224</v>
      </c>
      <c r="T148" s="6">
        <f>'1'!T148</f>
        <v>0.59920118195139294</v>
      </c>
      <c r="U148" s="6">
        <f>'1'!U148</f>
        <v>0.35952070917083578</v>
      </c>
      <c r="V148" s="86">
        <f t="shared" si="2"/>
        <v>309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0.334673205259304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0.41834150657413</v>
      </c>
      <c r="I149" s="6">
        <f>'1'!I149</f>
        <v>0.251004903944478</v>
      </c>
      <c r="J149" s="6">
        <f>'1'!J149</f>
        <v>7.8134731012084499E-2</v>
      </c>
      <c r="K149" s="6">
        <f>'1'!K149</f>
        <v>0.83050053827480497</v>
      </c>
      <c r="L149" s="6">
        <f>'1'!L149</f>
        <v>0.334673205259304</v>
      </c>
      <c r="M149" s="6">
        <f>'1'!M149</f>
        <v>0.47004203500165526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0.41834150657413</v>
      </c>
      <c r="S149" s="6">
        <f>'1'!S149</f>
        <v>0.251004903944478</v>
      </c>
      <c r="T149" s="6">
        <f>'1'!T149</f>
        <v>0.58755254375206911</v>
      </c>
      <c r="U149" s="6">
        <f>'1'!U149</f>
        <v>0.35253152625124146</v>
      </c>
      <c r="V149" s="86">
        <f t="shared" si="2"/>
        <v>309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0.33338602669881201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0.41673253337351501</v>
      </c>
      <c r="I150" s="6">
        <f>'1'!I150</f>
        <v>0.25003952002410901</v>
      </c>
      <c r="J150" s="6">
        <f>'1'!J150</f>
        <v>7.6607351810142096E-2</v>
      </c>
      <c r="K150" s="6">
        <f>'1'!K150</f>
        <v>0.81426589802031024</v>
      </c>
      <c r="L150" s="6">
        <f>'1'!L150</f>
        <v>0.33338602669881201</v>
      </c>
      <c r="M150" s="6">
        <f>'1'!M150</f>
        <v>0.4682342176428817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0.41673253337351501</v>
      </c>
      <c r="S150" s="6">
        <f>'1'!S150</f>
        <v>0.25003952002410901</v>
      </c>
      <c r="T150" s="6">
        <f>'1'!T150</f>
        <v>0.58529277205360208</v>
      </c>
      <c r="U150" s="6">
        <f>'1'!U150</f>
        <v>0.35117566323216126</v>
      </c>
      <c r="V150" s="86">
        <f t="shared" si="2"/>
        <v>309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0.33464354803023899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0.41830443503779874</v>
      </c>
      <c r="I151" s="6">
        <f>'1'!I151</f>
        <v>0.25098266102267924</v>
      </c>
      <c r="J151" s="6">
        <f>'1'!J151</f>
        <v>8.3996885080391895E-2</v>
      </c>
      <c r="K151" s="6">
        <f>'1'!K151</f>
        <v>0.89280986021290898</v>
      </c>
      <c r="L151" s="6">
        <f>'1'!L151</f>
        <v>0.33464354803023899</v>
      </c>
      <c r="M151" s="6">
        <f>'1'!M151</f>
        <v>0.47000038199782002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0.41830443503779874</v>
      </c>
      <c r="S151" s="6">
        <f>'1'!S151</f>
        <v>0.25098266102267924</v>
      </c>
      <c r="T151" s="6">
        <f>'1'!T151</f>
        <v>0.58750047749727496</v>
      </c>
      <c r="U151" s="6">
        <f>'1'!U151</f>
        <v>0.35250028649836501</v>
      </c>
      <c r="V151" s="86">
        <f t="shared" si="2"/>
        <v>309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0.33031288138794701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0.41289110173493376</v>
      </c>
      <c r="I152" s="6">
        <f>'1'!I152</f>
        <v>0.24773466104096026</v>
      </c>
      <c r="J152" s="6">
        <f>'1'!J152</f>
        <v>7.8657832762650703E-2</v>
      </c>
      <c r="K152" s="6">
        <f>'1'!K152</f>
        <v>0.8360606301800364</v>
      </c>
      <c r="L152" s="6">
        <f>'1'!L152</f>
        <v>0.33031288138794701</v>
      </c>
      <c r="M152" s="6">
        <f>'1'!M152</f>
        <v>0.46391804457292957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0.41289110173493376</v>
      </c>
      <c r="S152" s="6">
        <f>'1'!S152</f>
        <v>0.24773466104096026</v>
      </c>
      <c r="T152" s="6">
        <f>'1'!T152</f>
        <v>0.57989755571616197</v>
      </c>
      <c r="U152" s="6">
        <f>'1'!U152</f>
        <v>0.34793853342969716</v>
      </c>
      <c r="V152" s="86">
        <f t="shared" si="2"/>
        <v>309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0.33127403539644001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0.41409254424555003</v>
      </c>
      <c r="I153" s="6">
        <f>'1'!I153</f>
        <v>0.24845552654733</v>
      </c>
      <c r="J153" s="6">
        <f>'1'!J153</f>
        <v>7.2727093404823501E-2</v>
      </c>
      <c r="K153" s="6">
        <f>'1'!K153</f>
        <v>0.77302230950953621</v>
      </c>
      <c r="L153" s="6">
        <f>'1'!L153</f>
        <v>0.33127403539644001</v>
      </c>
      <c r="M153" s="6">
        <f>'1'!M153</f>
        <v>0.46526796676270271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0.41409254424555003</v>
      </c>
      <c r="S153" s="6">
        <f>'1'!S153</f>
        <v>0.24845552654733</v>
      </c>
      <c r="T153" s="6">
        <f>'1'!T153</f>
        <v>0.58158495845337843</v>
      </c>
      <c r="U153" s="6">
        <f>'1'!U153</f>
        <v>0.34895097507202705</v>
      </c>
      <c r="V153" s="86">
        <f t="shared" si="2"/>
        <v>309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0.33030661168502401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0.41288326460628</v>
      </c>
      <c r="I154" s="6">
        <f>'1'!I154</f>
        <v>0.24772995876376802</v>
      </c>
      <c r="J154" s="6">
        <f>'1'!J154</f>
        <v>7.7511648944992004E-2</v>
      </c>
      <c r="K154" s="6">
        <f>'1'!K154</f>
        <v>0.82387774729047736</v>
      </c>
      <c r="L154" s="6">
        <f>'1'!L154</f>
        <v>0.33030661168502401</v>
      </c>
      <c r="M154" s="6">
        <f>'1'!M154</f>
        <v>0.46390923889660268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0.41288326460628</v>
      </c>
      <c r="S154" s="6">
        <f>'1'!S154</f>
        <v>0.24772995876376802</v>
      </c>
      <c r="T154" s="6">
        <f>'1'!T154</f>
        <v>0.57988654862075339</v>
      </c>
      <c r="U154" s="6">
        <f>'1'!U154</f>
        <v>0.34793192917245203</v>
      </c>
      <c r="V154" s="86">
        <f t="shared" si="2"/>
        <v>309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0.32504810502400999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0.40631013128001248</v>
      </c>
      <c r="I155" s="6">
        <f>'1'!I155</f>
        <v>0.24378607876800751</v>
      </c>
      <c r="J155" s="6">
        <f>'1'!J155</f>
        <v>7.7287213343985695E-2</v>
      </c>
      <c r="K155" s="6">
        <f>'1'!K155</f>
        <v>0.82149220266737066</v>
      </c>
      <c r="L155" s="6">
        <f>'1'!L155</f>
        <v>0.32504810502400999</v>
      </c>
      <c r="M155" s="6">
        <f>'1'!M155</f>
        <v>0.45652376813536349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0.40631013128001248</v>
      </c>
      <c r="S155" s="6">
        <f>'1'!S155</f>
        <v>0.24378607876800751</v>
      </c>
      <c r="T155" s="6">
        <f>'1'!T155</f>
        <v>0.57065471016920433</v>
      </c>
      <c r="U155" s="6">
        <f>'1'!U155</f>
        <v>0.34239282610152261</v>
      </c>
      <c r="V155" s="86">
        <f t="shared" si="2"/>
        <v>309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0.31936713420211599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0.399208917752645</v>
      </c>
      <c r="I156" s="6">
        <f>'1'!I156</f>
        <v>0.23952535065158698</v>
      </c>
      <c r="J156" s="6">
        <f>'1'!J156</f>
        <v>8.09914486715093E-2</v>
      </c>
      <c r="K156" s="6">
        <f>'1'!K156</f>
        <v>0.86086482728073377</v>
      </c>
      <c r="L156" s="6">
        <f>'1'!L156</f>
        <v>0.31936713420211599</v>
      </c>
      <c r="M156" s="6">
        <f>'1'!M156</f>
        <v>0.4485449546422452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0.399208917752645</v>
      </c>
      <c r="S156" s="6">
        <f>'1'!S156</f>
        <v>0.23952535065158698</v>
      </c>
      <c r="T156" s="6">
        <f>'1'!T156</f>
        <v>0.56068119330280652</v>
      </c>
      <c r="U156" s="6">
        <f>'1'!U156</f>
        <v>0.33640871598168387</v>
      </c>
      <c r="V156" s="86">
        <f t="shared" si="2"/>
        <v>309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0.322406136592786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0.40300767074098248</v>
      </c>
      <c r="I157" s="6">
        <f>'1'!I157</f>
        <v>0.24180460244458951</v>
      </c>
      <c r="J157" s="6">
        <f>'1'!J157</f>
        <v>8.5761414936227104E-2</v>
      </c>
      <c r="K157" s="6">
        <f>'1'!K157</f>
        <v>0.91156519444252904</v>
      </c>
      <c r="L157" s="6">
        <f>'1'!L157</f>
        <v>0.322406136592786</v>
      </c>
      <c r="M157" s="6">
        <f>'1'!M157</f>
        <v>0.45281317464204668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0.40300767074098248</v>
      </c>
      <c r="S157" s="6">
        <f>'1'!S157</f>
        <v>0.24180460244458951</v>
      </c>
      <c r="T157" s="6">
        <f>'1'!T157</f>
        <v>0.56601646830255836</v>
      </c>
      <c r="U157" s="6">
        <f>'1'!U157</f>
        <v>0.339609880981535</v>
      </c>
      <c r="V157" s="86">
        <f t="shared" si="2"/>
        <v>309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0.31935694867083098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0.39919618583853872</v>
      </c>
      <c r="I158" s="6">
        <f>'1'!I158</f>
        <v>0.23951771150312323</v>
      </c>
      <c r="J158" s="6">
        <f>'1'!J158</f>
        <v>8.2775746249323004E-2</v>
      </c>
      <c r="K158" s="6">
        <f>'1'!K158</f>
        <v>0.8798302742672669</v>
      </c>
      <c r="L158" s="6">
        <f>'1'!L158</f>
        <v>0.31935694867083098</v>
      </c>
      <c r="M158" s="6">
        <f>'1'!M158</f>
        <v>0.44853064926082375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0.39919618583853872</v>
      </c>
      <c r="S158" s="6">
        <f>'1'!S158</f>
        <v>0.23951771150312323</v>
      </c>
      <c r="T158" s="6">
        <f>'1'!T158</f>
        <v>0.56066331157602967</v>
      </c>
      <c r="U158" s="6">
        <f>'1'!U158</f>
        <v>0.33639798694561784</v>
      </c>
      <c r="V158" s="86">
        <f t="shared" si="2"/>
        <v>309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0.31199868498563199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0.38999835623203999</v>
      </c>
      <c r="I159" s="6">
        <f>'1'!I159</f>
        <v>0.23399901373922399</v>
      </c>
      <c r="J159" s="6">
        <f>'1'!J159</f>
        <v>8.75445006116672E-2</v>
      </c>
      <c r="K159" s="6">
        <f>'1'!K159</f>
        <v>0.9305177600181892</v>
      </c>
      <c r="L159" s="6">
        <f>'1'!L159</f>
        <v>0.31199868498563199</v>
      </c>
      <c r="M159" s="6">
        <f>'1'!M159</f>
        <v>0.43819611042617185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0.38999835623203999</v>
      </c>
      <c r="S159" s="6">
        <f>'1'!S159</f>
        <v>0.23399901373922399</v>
      </c>
      <c r="T159" s="6">
        <f>'1'!T159</f>
        <v>0.54774513803271485</v>
      </c>
      <c r="U159" s="6">
        <f>'1'!U159</f>
        <v>0.3286470828196289</v>
      </c>
      <c r="V159" s="86">
        <f t="shared" si="2"/>
        <v>309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0.31211003879389398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0.39013754849236748</v>
      </c>
      <c r="I160" s="6">
        <f>'1'!I160</f>
        <v>0.23408252909542049</v>
      </c>
      <c r="J160" s="6">
        <f>'1'!J160</f>
        <v>8.3555770488429701E-2</v>
      </c>
      <c r="K160" s="6">
        <f>'1'!K160</f>
        <v>0.88812121661843868</v>
      </c>
      <c r="L160" s="6">
        <f>'1'!L160</f>
        <v>0.31211003879389398</v>
      </c>
      <c r="M160" s="6">
        <f>'1'!M160</f>
        <v>0.43835250469323034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0.39013754849236748</v>
      </c>
      <c r="S160" s="6">
        <f>'1'!S160</f>
        <v>0.23408252909542049</v>
      </c>
      <c r="T160" s="6">
        <f>'1'!T160</f>
        <v>0.54794063086653788</v>
      </c>
      <c r="U160" s="6">
        <f>'1'!U160</f>
        <v>0.32876437851992274</v>
      </c>
      <c r="V160" s="86">
        <f t="shared" si="2"/>
        <v>309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0.31696872610011401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0.39621090762514249</v>
      </c>
      <c r="I161" s="6">
        <f>'1'!I161</f>
        <v>0.23772654457508552</v>
      </c>
      <c r="J161" s="6">
        <f>'1'!J161</f>
        <v>8.73216906461355E-2</v>
      </c>
      <c r="K161" s="6">
        <f>'1'!K161</f>
        <v>0.92814949440941075</v>
      </c>
      <c r="L161" s="6">
        <f>'1'!L161</f>
        <v>0.31696872610011401</v>
      </c>
      <c r="M161" s="6">
        <f>'1'!M161</f>
        <v>0.44517643691416481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0.39621090762514249</v>
      </c>
      <c r="S161" s="6">
        <f>'1'!S161</f>
        <v>0.23772654457508552</v>
      </c>
      <c r="T161" s="6">
        <f>'1'!T161</f>
        <v>0.55647054614270597</v>
      </c>
      <c r="U161" s="6">
        <f>'1'!U161</f>
        <v>0.33388232768562359</v>
      </c>
      <c r="V161" s="86">
        <f t="shared" si="2"/>
        <v>309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0.31781179416865801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0.39726474271082252</v>
      </c>
      <c r="I162" s="6">
        <f>'1'!I162</f>
        <v>0.23835884562649351</v>
      </c>
      <c r="J162" s="6">
        <f>'1'!J162</f>
        <v>7.9238344538901606E-2</v>
      </c>
      <c r="K162" s="6">
        <f>'1'!K162</f>
        <v>0.8422309380112194</v>
      </c>
      <c r="L162" s="6">
        <f>'1'!L162</f>
        <v>0.31781179416865801</v>
      </c>
      <c r="M162" s="6">
        <f>'1'!M162</f>
        <v>0.44636050968830965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0.39726474271082252</v>
      </c>
      <c r="S162" s="6">
        <f>'1'!S162</f>
        <v>0.23835884562649351</v>
      </c>
      <c r="T162" s="6">
        <f>'1'!T162</f>
        <v>0.55795063711038706</v>
      </c>
      <c r="U162" s="6">
        <f>'1'!U162</f>
        <v>0.33477038226623224</v>
      </c>
      <c r="V162" s="86">
        <f t="shared" si="2"/>
        <v>309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0.30854666535649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0.38568333169561253</v>
      </c>
      <c r="I163" s="6">
        <f>'1'!I163</f>
        <v>0.2314099990173675</v>
      </c>
      <c r="J163" s="6">
        <f>'1'!J163</f>
        <v>7.8470956088018101E-2</v>
      </c>
      <c r="K163" s="6">
        <f>'1'!K163</f>
        <v>0.83407430250138381</v>
      </c>
      <c r="L163" s="6">
        <f>'1'!L163</f>
        <v>0.30854666535649</v>
      </c>
      <c r="M163" s="6">
        <f>'1'!M163</f>
        <v>0.43334781571404996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0.38568333169561253</v>
      </c>
      <c r="S163" s="6">
        <f>'1'!S163</f>
        <v>0.2314099990173675</v>
      </c>
      <c r="T163" s="6">
        <f>'1'!T163</f>
        <v>0.5416847696425624</v>
      </c>
      <c r="U163" s="6">
        <f>'1'!U163</f>
        <v>0.32501086178553745</v>
      </c>
      <c r="V163" s="86">
        <f t="shared" si="2"/>
        <v>309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0.30855290664102297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0.38569113330127869</v>
      </c>
      <c r="I164" s="6">
        <f>'1'!I164</f>
        <v>0.23141467998076723</v>
      </c>
      <c r="J164" s="6">
        <f>'1'!J164</f>
        <v>7.6774971284187199E-2</v>
      </c>
      <c r="K164" s="6">
        <f>'1'!K164</f>
        <v>0.8160475393162695</v>
      </c>
      <c r="L164" s="6">
        <f>'1'!L164</f>
        <v>0.30855290664102297</v>
      </c>
      <c r="M164" s="6">
        <f>'1'!M164</f>
        <v>0.43335658147729839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0.38569113330127869</v>
      </c>
      <c r="S164" s="6">
        <f>'1'!S164</f>
        <v>0.23141467998076723</v>
      </c>
      <c r="T164" s="6">
        <f>'1'!T164</f>
        <v>0.54169572684662293</v>
      </c>
      <c r="U164" s="6">
        <f>'1'!U164</f>
        <v>0.32501743610797379</v>
      </c>
      <c r="V164" s="86">
        <f t="shared" si="2"/>
        <v>309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0.318401966549471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0.39800245818683877</v>
      </c>
      <c r="I165" s="6">
        <f>'1'!I165</f>
        <v>0.23880147491210324</v>
      </c>
      <c r="J165" s="6">
        <f>'1'!J165</f>
        <v>6.2145230222745498E-2</v>
      </c>
      <c r="K165" s="6">
        <f>'1'!K165</f>
        <v>0.66054680783657449</v>
      </c>
      <c r="L165" s="6">
        <f>'1'!L165</f>
        <v>0.318401966549471</v>
      </c>
      <c r="M165" s="6">
        <f>'1'!M165</f>
        <v>0.44718939536699487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0.39800245818683877</v>
      </c>
      <c r="S165" s="6">
        <f>'1'!S165</f>
        <v>0.23880147491210324</v>
      </c>
      <c r="T165" s="6">
        <f>'1'!T165</f>
        <v>0.55898674420874361</v>
      </c>
      <c r="U165" s="6">
        <f>'1'!U165</f>
        <v>0.33539204652524612</v>
      </c>
      <c r="V165" s="86">
        <f t="shared" si="2"/>
        <v>309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0.32235064655862999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0.40293830819828746</v>
      </c>
      <c r="I166" s="6">
        <f>'1'!I166</f>
        <v>0.2417629849189725</v>
      </c>
      <c r="J166" s="6">
        <f>'1'!J166</f>
        <v>6.3083771235776895E-2</v>
      </c>
      <c r="K166" s="6">
        <f>'1'!K166</f>
        <v>0.67052263812893198</v>
      </c>
      <c r="L166" s="6">
        <f>'1'!L166</f>
        <v>0.32235064655862999</v>
      </c>
      <c r="M166" s="6">
        <f>'1'!M166</f>
        <v>0.45273523996377812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0.40293830819828746</v>
      </c>
      <c r="S166" s="6">
        <f>'1'!S166</f>
        <v>0.2417629849189725</v>
      </c>
      <c r="T166" s="6">
        <f>'1'!T166</f>
        <v>0.56591904995472264</v>
      </c>
      <c r="U166" s="6">
        <f>'1'!U166</f>
        <v>0.33955142997283361</v>
      </c>
      <c r="V166" s="86">
        <f t="shared" si="2"/>
        <v>309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0.31850696770676601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0.39813370963345751</v>
      </c>
      <c r="I167" s="6">
        <f>'1'!I167</f>
        <v>0.23888022578007451</v>
      </c>
      <c r="J167" s="6">
        <f>'1'!J167</f>
        <v>8.2705070063342406E-2</v>
      </c>
      <c r="K167" s="6">
        <f>'1'!K167</f>
        <v>0.87907905122292029</v>
      </c>
      <c r="L167" s="6">
        <f>'1'!L167</f>
        <v>0.31850696770676601</v>
      </c>
      <c r="M167" s="6">
        <f>'1'!M167</f>
        <v>0.44733686745880524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0.39813370963345751</v>
      </c>
      <c r="S167" s="6">
        <f>'1'!S167</f>
        <v>0.23888022578007451</v>
      </c>
      <c r="T167" s="6">
        <f>'1'!T167</f>
        <v>0.5591710843235066</v>
      </c>
      <c r="U167" s="6">
        <f>'1'!U167</f>
        <v>0.33550265059410395</v>
      </c>
      <c r="V167" s="86">
        <f t="shared" si="2"/>
        <v>309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0.32581423160956402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0.40726778951195503</v>
      </c>
      <c r="I168" s="6">
        <f>'1'!I168</f>
        <v>0.24436067370717302</v>
      </c>
      <c r="J168" s="6">
        <f>'1'!J168</f>
        <v>8.6691199514555298E-2</v>
      </c>
      <c r="K168" s="6">
        <f>'1'!K168</f>
        <v>0.92144795186395989</v>
      </c>
      <c r="L168" s="6">
        <f>'1'!L168</f>
        <v>0.32581423160956402</v>
      </c>
      <c r="M168" s="6">
        <f>'1'!M168</f>
        <v>0.45759977808681351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0.40726778951195503</v>
      </c>
      <c r="S168" s="6">
        <f>'1'!S168</f>
        <v>0.24436067370717302</v>
      </c>
      <c r="T168" s="6">
        <f>'1'!T168</f>
        <v>0.57199972260851695</v>
      </c>
      <c r="U168" s="6">
        <f>'1'!U168</f>
        <v>0.34319983356511014</v>
      </c>
      <c r="V168" s="86">
        <f t="shared" si="2"/>
        <v>309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0.32875585885929898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0.41094482357412371</v>
      </c>
      <c r="I169" s="6">
        <f>'1'!I169</f>
        <v>0.24656689414447425</v>
      </c>
      <c r="J169" s="6">
        <f>'1'!J169</f>
        <v>7.9999917011684907E-2</v>
      </c>
      <c r="K169" s="6">
        <f>'1'!K169</f>
        <v>0.85032575500731278</v>
      </c>
      <c r="L169" s="6">
        <f>'1'!L169</f>
        <v>0.32875585885929898</v>
      </c>
      <c r="M169" s="6">
        <f>'1'!M169</f>
        <v>0.46173123658708526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0.41094482357412371</v>
      </c>
      <c r="S169" s="6">
        <f>'1'!S169</f>
        <v>0.24656689414447425</v>
      </c>
      <c r="T169" s="6">
        <f>'1'!T169</f>
        <v>0.5771640457338566</v>
      </c>
      <c r="U169" s="6">
        <f>'1'!U169</f>
        <v>0.34629842744031392</v>
      </c>
      <c r="V169" s="86">
        <f t="shared" si="2"/>
        <v>309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0.32976996849024198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0.41221246061280248</v>
      </c>
      <c r="I170" s="6">
        <f>'1'!I170</f>
        <v>0.24732747636768149</v>
      </c>
      <c r="J170" s="6">
        <f>'1'!J170</f>
        <v>8.21710038188041E-2</v>
      </c>
      <c r="K170" s="6">
        <f>'1'!K170</f>
        <v>0.87340241680160435</v>
      </c>
      <c r="L170" s="6">
        <f>'1'!L170</f>
        <v>0.32976996849024198</v>
      </c>
      <c r="M170" s="6">
        <f>'1'!M170</f>
        <v>0.46315553392297121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0.41221246061280248</v>
      </c>
      <c r="S170" s="6">
        <f>'1'!S170</f>
        <v>0.24732747636768149</v>
      </c>
      <c r="T170" s="6">
        <f>'1'!T170</f>
        <v>0.57894441740371405</v>
      </c>
      <c r="U170" s="6">
        <f>'1'!U170</f>
        <v>0.34736665044222842</v>
      </c>
      <c r="V170" s="86">
        <f t="shared" si="2"/>
        <v>309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0.32194111416121901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0.40242639270152375</v>
      </c>
      <c r="I171" s="6">
        <f>'1'!I171</f>
        <v>0.24145583562091427</v>
      </c>
      <c r="J171" s="6">
        <f>'1'!J171</f>
        <v>9.2323544102676097E-2</v>
      </c>
      <c r="K171" s="6">
        <f>'1'!K171</f>
        <v>0.98131460977131291</v>
      </c>
      <c r="L171" s="6">
        <f>'1'!L171</f>
        <v>0.32194111416121901</v>
      </c>
      <c r="M171" s="6">
        <f>'1'!M171</f>
        <v>0.45216005964323525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0.40242639270152375</v>
      </c>
      <c r="S171" s="6">
        <f>'1'!S171</f>
        <v>0.24145583562091427</v>
      </c>
      <c r="T171" s="6">
        <f>'1'!T171</f>
        <v>0.56520007455404409</v>
      </c>
      <c r="U171" s="6">
        <f>'1'!U171</f>
        <v>0.33912004473242641</v>
      </c>
      <c r="V171" s="86">
        <f t="shared" ref="V171:V196" si="3">$AI$43</f>
        <v>309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0.31162281602369601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0.38952852002962002</v>
      </c>
      <c r="I172" s="6">
        <f>'1'!I172</f>
        <v>0.23371711201777201</v>
      </c>
      <c r="J172" s="6">
        <f>'1'!J172</f>
        <v>9.3441104687595603E-2</v>
      </c>
      <c r="K172" s="6">
        <f>'1'!K172</f>
        <v>0.99319325394539737</v>
      </c>
      <c r="L172" s="6">
        <f>'1'!L172</f>
        <v>0.31162281602369601</v>
      </c>
      <c r="M172" s="6">
        <f>'1'!M172</f>
        <v>0.43766820974877685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0.38952852002962002</v>
      </c>
      <c r="S172" s="6">
        <f>'1'!S172</f>
        <v>0.23371711201777201</v>
      </c>
      <c r="T172" s="6">
        <f>'1'!T172</f>
        <v>0.54708526218597109</v>
      </c>
      <c r="U172" s="6">
        <f>'1'!U172</f>
        <v>0.32825115731158261</v>
      </c>
      <c r="V172" s="86">
        <f t="shared" si="3"/>
        <v>309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0.31350248658545798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0.39187810823182245</v>
      </c>
      <c r="I173" s="6">
        <f>'1'!I173</f>
        <v>0.23512686493909349</v>
      </c>
      <c r="J173" s="6">
        <f>'1'!J173</f>
        <v>8.1938082920129995E-2</v>
      </c>
      <c r="K173" s="6">
        <f>'1'!K173</f>
        <v>0.87092668124561479</v>
      </c>
      <c r="L173" s="6">
        <f>'1'!L173</f>
        <v>0.31350248658545798</v>
      </c>
      <c r="M173" s="6">
        <f>'1'!M173</f>
        <v>0.44030817064824218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0.39187810823182245</v>
      </c>
      <c r="S173" s="6">
        <f>'1'!S173</f>
        <v>0.23512686493909349</v>
      </c>
      <c r="T173" s="6">
        <f>'1'!T173</f>
        <v>0.55038521331030277</v>
      </c>
      <c r="U173" s="6">
        <f>'1'!U173</f>
        <v>0.33023112798618165</v>
      </c>
      <c r="V173" s="86">
        <f t="shared" si="3"/>
        <v>309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0.31694523428999299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0.39618154286249124</v>
      </c>
      <c r="I174" s="6">
        <f>'1'!I174</f>
        <v>0.23770892571749475</v>
      </c>
      <c r="J174" s="6">
        <f>'1'!J174</f>
        <v>7.7892442607400206E-2</v>
      </c>
      <c r="K174" s="6">
        <f>'1'!K174</f>
        <v>0.82792523472027013</v>
      </c>
      <c r="L174" s="6">
        <f>'1'!L174</f>
        <v>0.31694523428999299</v>
      </c>
      <c r="M174" s="6">
        <f>'1'!M174</f>
        <v>0.44514344312182758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0.39618154286249124</v>
      </c>
      <c r="S174" s="6">
        <f>'1'!S174</f>
        <v>0.23770892571749475</v>
      </c>
      <c r="T174" s="6">
        <f>'1'!T174</f>
        <v>0.55642930390228451</v>
      </c>
      <c r="U174" s="6">
        <f>'1'!U174</f>
        <v>0.3338575823413707</v>
      </c>
      <c r="V174" s="86">
        <f t="shared" si="3"/>
        <v>309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0.31539049678905001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0.3942381209863125</v>
      </c>
      <c r="I175" s="6">
        <f>'1'!I175</f>
        <v>0.23654287259178752</v>
      </c>
      <c r="J175" s="6">
        <f>'1'!J175</f>
        <v>7.0363102534407404E-2</v>
      </c>
      <c r="K175" s="6">
        <f>'1'!K175</f>
        <v>0.74789525442242455</v>
      </c>
      <c r="L175" s="6">
        <f>'1'!L175</f>
        <v>0.31539049678905001</v>
      </c>
      <c r="M175" s="6">
        <f>'1'!M175</f>
        <v>0.44295984441313979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0.3942381209863125</v>
      </c>
      <c r="S175" s="6">
        <f>'1'!S175</f>
        <v>0.23654287259178752</v>
      </c>
      <c r="T175" s="6">
        <f>'1'!T175</f>
        <v>0.55369980551642473</v>
      </c>
      <c r="U175" s="6">
        <f>'1'!U175</f>
        <v>0.33221988330985486</v>
      </c>
      <c r="V175" s="86">
        <f t="shared" si="3"/>
        <v>309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0.31184318047071302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0.3898039755883913</v>
      </c>
      <c r="I176" s="6">
        <f>'1'!I176</f>
        <v>0.23388238535303477</v>
      </c>
      <c r="J176" s="6">
        <f>'1'!J176</f>
        <v>7.4330191870476195E-2</v>
      </c>
      <c r="K176" s="6">
        <f>'1'!K176</f>
        <v>0.79006177609995887</v>
      </c>
      <c r="L176" s="6">
        <f>'1'!L176</f>
        <v>0.31184318047071302</v>
      </c>
      <c r="M176" s="6">
        <f>'1'!M176</f>
        <v>0.43797770734670266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0.3898039755883913</v>
      </c>
      <c r="S176" s="6">
        <f>'1'!S176</f>
        <v>0.23388238535303477</v>
      </c>
      <c r="T176" s="6">
        <f>'1'!T176</f>
        <v>0.54747213418337837</v>
      </c>
      <c r="U176" s="6">
        <f>'1'!U176</f>
        <v>0.32848328051002701</v>
      </c>
      <c r="V176" s="86">
        <f t="shared" si="3"/>
        <v>309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0.31374337957621801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0.39217922447027254</v>
      </c>
      <c r="I177" s="6">
        <f>'1'!I177</f>
        <v>0.2353075346821635</v>
      </c>
      <c r="J177" s="6">
        <f>'1'!J177</f>
        <v>8.1756330994241996E-2</v>
      </c>
      <c r="K177" s="6">
        <f>'1'!K177</f>
        <v>0.86899482494653668</v>
      </c>
      <c r="L177" s="6">
        <f>'1'!L177</f>
        <v>0.31374337957621801</v>
      </c>
      <c r="M177" s="6">
        <f>'1'!M177</f>
        <v>0.44064650018826834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0.39217922447027254</v>
      </c>
      <c r="S177" s="6">
        <f>'1'!S177</f>
        <v>0.2353075346821635</v>
      </c>
      <c r="T177" s="6">
        <f>'1'!T177</f>
        <v>0.5508081252353354</v>
      </c>
      <c r="U177" s="6">
        <f>'1'!U177</f>
        <v>0.33048487514120128</v>
      </c>
      <c r="V177" s="86">
        <f t="shared" si="3"/>
        <v>309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0.31431133029209701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0.39288916286512127</v>
      </c>
      <c r="I178" s="6">
        <f>'1'!I178</f>
        <v>0.23573349771907276</v>
      </c>
      <c r="J178" s="6">
        <f>'1'!J178</f>
        <v>8.3111486544813401E-2</v>
      </c>
      <c r="K178" s="6">
        <f>'1'!K178</f>
        <v>0.88339888572229563</v>
      </c>
      <c r="L178" s="6">
        <f>'1'!L178</f>
        <v>0.31431133029209701</v>
      </c>
      <c r="M178" s="6">
        <f>'1'!M178</f>
        <v>0.44144417596893198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0.39288916286512127</v>
      </c>
      <c r="S178" s="6">
        <f>'1'!S178</f>
        <v>0.23573349771907276</v>
      </c>
      <c r="T178" s="6">
        <f>'1'!T178</f>
        <v>0.55180521996116494</v>
      </c>
      <c r="U178" s="6">
        <f>'1'!U178</f>
        <v>0.33108313197669897</v>
      </c>
      <c r="V178" s="86">
        <f t="shared" si="3"/>
        <v>309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0.31138758696746899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0.38923448370933622</v>
      </c>
      <c r="I179" s="6">
        <f>'1'!I179</f>
        <v>0.23354069022560175</v>
      </c>
      <c r="J179" s="6">
        <f>'1'!J179</f>
        <v>7.5093954926289203E-2</v>
      </c>
      <c r="K179" s="6">
        <f>'1'!K179</f>
        <v>0.79817987698481385</v>
      </c>
      <c r="L179" s="6">
        <f>'1'!L179</f>
        <v>0.31138758696746899</v>
      </c>
      <c r="M179" s="6">
        <f>'1'!M179</f>
        <v>0.43733783509510593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0.38923448370933622</v>
      </c>
      <c r="S179" s="6">
        <f>'1'!S179</f>
        <v>0.23354069022560175</v>
      </c>
      <c r="T179" s="6">
        <f>'1'!T179</f>
        <v>0.54667229386888239</v>
      </c>
      <c r="U179" s="6">
        <f>'1'!U179</f>
        <v>0.32800337632132948</v>
      </c>
      <c r="V179" s="86">
        <f t="shared" si="3"/>
        <v>309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0.30796252389072598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0.38495315486340748</v>
      </c>
      <c r="I180" s="6">
        <f>'1'!I180</f>
        <v>0.23097189291804449</v>
      </c>
      <c r="J180" s="6">
        <f>'1'!J180</f>
        <v>6.3814056259812693E-2</v>
      </c>
      <c r="K180" s="6">
        <f>'1'!K180</f>
        <v>0.67828489823656524</v>
      </c>
      <c r="L180" s="6">
        <f>'1'!L180</f>
        <v>0.30796252389072598</v>
      </c>
      <c r="M180" s="6">
        <f>'1'!M180</f>
        <v>0.43252740033874726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0.38495315486340748</v>
      </c>
      <c r="S180" s="6">
        <f>'1'!S180</f>
        <v>0.23097189291804449</v>
      </c>
      <c r="T180" s="6">
        <f>'1'!T180</f>
        <v>0.5406592504234341</v>
      </c>
      <c r="U180" s="6">
        <f>'1'!U180</f>
        <v>0.32439555025406042</v>
      </c>
      <c r="V180" s="86">
        <f t="shared" si="3"/>
        <v>309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0.319183380256926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0.39897922532115748</v>
      </c>
      <c r="I181" s="6">
        <f>'1'!I181</f>
        <v>0.23938753519269451</v>
      </c>
      <c r="J181" s="6">
        <f>'1'!J181</f>
        <v>6.4837989026030496E-2</v>
      </c>
      <c r="K181" s="6">
        <f>'1'!K181</f>
        <v>0.68916836455795782</v>
      </c>
      <c r="L181" s="6">
        <f>'1'!L181</f>
        <v>0.319183380256926</v>
      </c>
      <c r="M181" s="6">
        <f>'1'!M181</f>
        <v>0.44828687578508136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0.39897922532115748</v>
      </c>
      <c r="S181" s="6">
        <f>'1'!S181</f>
        <v>0.23938753519269451</v>
      </c>
      <c r="T181" s="6">
        <f>'1'!T181</f>
        <v>0.56035859473135174</v>
      </c>
      <c r="U181" s="6">
        <f>'1'!U181</f>
        <v>0.33621515683881104</v>
      </c>
      <c r="V181" s="86">
        <f t="shared" si="3"/>
        <v>309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0.31000437315259299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0.38750546644074124</v>
      </c>
      <c r="I182" s="6">
        <f>'1'!I182</f>
        <v>0.23250327986444475</v>
      </c>
      <c r="J182" s="6">
        <f>'1'!J182</f>
        <v>7.4453051184491997E-2</v>
      </c>
      <c r="K182" s="6">
        <f>'1'!K182</f>
        <v>0.79136765794149766</v>
      </c>
      <c r="L182" s="6">
        <f>'1'!L182</f>
        <v>0.31000437315259299</v>
      </c>
      <c r="M182" s="6">
        <f>'1'!M182</f>
        <v>0.43539513808151331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0.38750546644074124</v>
      </c>
      <c r="S182" s="6">
        <f>'1'!S182</f>
        <v>0.23250327986444475</v>
      </c>
      <c r="T182" s="6">
        <f>'1'!T182</f>
        <v>0.54424392260189158</v>
      </c>
      <c r="U182" s="6">
        <f>'1'!U182</f>
        <v>0.32654635356113498</v>
      </c>
      <c r="V182" s="86">
        <f t="shared" si="3"/>
        <v>309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0.30566580070744398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0.38208225088430497</v>
      </c>
      <c r="I183" s="6">
        <f>'1'!I183</f>
        <v>0.22924935053058298</v>
      </c>
      <c r="J183" s="6">
        <f>'1'!J183</f>
        <v>7.1759461215345502E-2</v>
      </c>
      <c r="K183" s="6">
        <f>'1'!K183</f>
        <v>0.76273726668921582</v>
      </c>
      <c r="L183" s="6">
        <f>'1'!L183</f>
        <v>0.30566580070744398</v>
      </c>
      <c r="M183" s="6">
        <f>'1'!M183</f>
        <v>0.42930169710962585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0.38208225088430497</v>
      </c>
      <c r="S183" s="6">
        <f>'1'!S183</f>
        <v>0.22924935053058298</v>
      </c>
      <c r="T183" s="6">
        <f>'1'!T183</f>
        <v>0.53662712138703228</v>
      </c>
      <c r="U183" s="6">
        <f>'1'!U183</f>
        <v>0.32197627283221941</v>
      </c>
      <c r="V183" s="86">
        <f t="shared" si="3"/>
        <v>309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0.31517186469949598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0.39396483087436995</v>
      </c>
      <c r="I184" s="6">
        <f>'1'!I184</f>
        <v>0.23637889852462199</v>
      </c>
      <c r="J184" s="6">
        <f>'1'!J184</f>
        <v>6.8829857186393797E-2</v>
      </c>
      <c r="K184" s="6">
        <f>'1'!K184</f>
        <v>0.73159826241466175</v>
      </c>
      <c r="L184" s="6">
        <f>'1'!L184</f>
        <v>0.31517186469949598</v>
      </c>
      <c r="M184" s="6">
        <f>'1'!M184</f>
        <v>0.44265277987771928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0.39396483087436995</v>
      </c>
      <c r="S184" s="6">
        <f>'1'!S184</f>
        <v>0.23637889852462199</v>
      </c>
      <c r="T184" s="6">
        <f>'1'!T184</f>
        <v>0.55331597484714912</v>
      </c>
      <c r="U184" s="6">
        <f>'1'!U184</f>
        <v>0.33198958490828945</v>
      </c>
      <c r="V184" s="86">
        <f t="shared" si="3"/>
        <v>309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0.3266526727688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0.40831584096099999</v>
      </c>
      <c r="I185" s="6">
        <f>'1'!I185</f>
        <v>0.24498950457660001</v>
      </c>
      <c r="J185" s="6">
        <f>'1'!J185</f>
        <v>7.7540098351124603E-2</v>
      </c>
      <c r="K185" s="6">
        <f>'1'!K185</f>
        <v>0.82418013838852922</v>
      </c>
      <c r="L185" s="6">
        <f>'1'!L185</f>
        <v>0.3266526727688</v>
      </c>
      <c r="M185" s="6">
        <f>'1'!M185</f>
        <v>0.45877735245644696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0.40831584096099999</v>
      </c>
      <c r="S185" s="6">
        <f>'1'!S185</f>
        <v>0.24498950457660001</v>
      </c>
      <c r="T185" s="6">
        <f>'1'!T185</f>
        <v>0.57347169057055869</v>
      </c>
      <c r="U185" s="6">
        <f>'1'!U185</f>
        <v>0.34408301434233524</v>
      </c>
      <c r="V185" s="86">
        <f t="shared" si="3"/>
        <v>309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0.33008028042314402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0.41260035052893002</v>
      </c>
      <c r="I186" s="6">
        <f>'1'!I186</f>
        <v>0.24756021031735803</v>
      </c>
      <c r="J186" s="6">
        <f>'1'!J186</f>
        <v>7.38682342879904E-2</v>
      </c>
      <c r="K186" s="6">
        <f>'1'!K186</f>
        <v>0.78515159063000128</v>
      </c>
      <c r="L186" s="6">
        <f>'1'!L186</f>
        <v>0.33008028042314402</v>
      </c>
      <c r="M186" s="6">
        <f>'1'!M186</f>
        <v>0.46359136102276416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0.41260035052893002</v>
      </c>
      <c r="S186" s="6">
        <f>'1'!S186</f>
        <v>0.24756021031735803</v>
      </c>
      <c r="T186" s="6">
        <f>'1'!T186</f>
        <v>0.57948920127845516</v>
      </c>
      <c r="U186" s="6">
        <f>'1'!U186</f>
        <v>0.34769352076707311</v>
      </c>
      <c r="V186" s="86">
        <f t="shared" si="3"/>
        <v>309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0.318860060201344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0.39857507525168001</v>
      </c>
      <c r="I187" s="6">
        <f>'1'!I187</f>
        <v>0.23914504515100798</v>
      </c>
      <c r="J187" s="6">
        <f>'1'!J187</f>
        <v>6.8103602378629904E-2</v>
      </c>
      <c r="K187" s="6">
        <f>'1'!K187</f>
        <v>0.72387883981014423</v>
      </c>
      <c r="L187" s="6">
        <f>'1'!L187</f>
        <v>0.318860060201344</v>
      </c>
      <c r="M187" s="6">
        <f>'1'!M187</f>
        <v>0.44783277902891933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0.39857507525168001</v>
      </c>
      <c r="S187" s="6">
        <f>'1'!S187</f>
        <v>0.23914504515100798</v>
      </c>
      <c r="T187" s="6">
        <f>'1'!T187</f>
        <v>0.55979097378614917</v>
      </c>
      <c r="U187" s="6">
        <f>'1'!U187</f>
        <v>0.33587458427168948</v>
      </c>
      <c r="V187" s="86">
        <f t="shared" si="3"/>
        <v>309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0.31874913239148001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0.39843641548934999</v>
      </c>
      <c r="I188" s="6">
        <f>'1'!I188</f>
        <v>0.23906184929361002</v>
      </c>
      <c r="J188" s="6">
        <f>'1'!J188</f>
        <v>6.7581639656968201E-2</v>
      </c>
      <c r="K188" s="6">
        <f>'1'!K188</f>
        <v>0.7183308547376368</v>
      </c>
      <c r="L188" s="6">
        <f>'1'!L188</f>
        <v>0.31874913239148001</v>
      </c>
      <c r="M188" s="6">
        <f>'1'!M188</f>
        <v>0.44767698306836023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0.39843641548934999</v>
      </c>
      <c r="S188" s="6">
        <f>'1'!S188</f>
        <v>0.23906184929361002</v>
      </c>
      <c r="T188" s="6">
        <f>'1'!T188</f>
        <v>0.55959622883545035</v>
      </c>
      <c r="U188" s="6">
        <f>'1'!U188</f>
        <v>0.33575773730127018</v>
      </c>
      <c r="V188" s="86">
        <f t="shared" si="3"/>
        <v>309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0.30887390085169902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0.38609237606462377</v>
      </c>
      <c r="I189" s="6">
        <f>'1'!I189</f>
        <v>0.23165542563877428</v>
      </c>
      <c r="J189" s="6">
        <f>'1'!J189</f>
        <v>5.8426322829892297E-2</v>
      </c>
      <c r="K189" s="6">
        <f>'1'!K189</f>
        <v>0.62101823262357414</v>
      </c>
      <c r="L189" s="6">
        <f>'1'!L189</f>
        <v>0.30887390085169902</v>
      </c>
      <c r="M189" s="6">
        <f>'1'!M189</f>
        <v>0.43380741162933589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0.38609237606462377</v>
      </c>
      <c r="S189" s="6">
        <f>'1'!S189</f>
        <v>0.23165542563877428</v>
      </c>
      <c r="T189" s="6">
        <f>'1'!T189</f>
        <v>0.54225926453666984</v>
      </c>
      <c r="U189" s="6">
        <f>'1'!U189</f>
        <v>0.32535555872200195</v>
      </c>
      <c r="V189" s="86">
        <f t="shared" si="3"/>
        <v>309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0.31411587094549998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0.39264483868187494</v>
      </c>
      <c r="I190" s="6">
        <f>'1'!I190</f>
        <v>0.23558690320912498</v>
      </c>
      <c r="J190" s="6">
        <f>'1'!J190</f>
        <v>6.0148527466083603E-2</v>
      </c>
      <c r="K190" s="6">
        <f>'1'!K190</f>
        <v>0.63932368858214172</v>
      </c>
      <c r="L190" s="6">
        <f>'1'!L190</f>
        <v>0.31411587094549998</v>
      </c>
      <c r="M190" s="6">
        <f>'1'!M190</f>
        <v>0.44116965710219636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0.39264483868187494</v>
      </c>
      <c r="S190" s="6">
        <f>'1'!S190</f>
        <v>0.23558690320912498</v>
      </c>
      <c r="T190" s="6">
        <f>'1'!T190</f>
        <v>0.55146207137774539</v>
      </c>
      <c r="U190" s="6">
        <f>'1'!U190</f>
        <v>0.33087724282664727</v>
      </c>
      <c r="V190" s="86">
        <f t="shared" si="3"/>
        <v>309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0.32480935835875102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0.40601169794843878</v>
      </c>
      <c r="I191" s="6">
        <f>'1'!I191</f>
        <v>0.24360701876906327</v>
      </c>
      <c r="J191" s="6">
        <f>'1'!J191</f>
        <v>6.3587354007351493E-2</v>
      </c>
      <c r="K191" s="6">
        <f>'1'!K191</f>
        <v>0.67587526118709462</v>
      </c>
      <c r="L191" s="6">
        <f>'1'!L191</f>
        <v>0.32480935835875102</v>
      </c>
      <c r="M191" s="6">
        <f>'1'!M191</f>
        <v>0.4561884530679346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0.40601169794843878</v>
      </c>
      <c r="S191" s="6">
        <f>'1'!S191</f>
        <v>0.24360701876906327</v>
      </c>
      <c r="T191" s="6">
        <f>'1'!T191</f>
        <v>0.57023556633491823</v>
      </c>
      <c r="U191" s="6">
        <f>'1'!U191</f>
        <v>0.34214133980095096</v>
      </c>
      <c r="V191" s="86">
        <f t="shared" si="3"/>
        <v>309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0.31940034847530502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0.39925043559413126</v>
      </c>
      <c r="I192" s="6">
        <f>'1'!I192</f>
        <v>0.23955026135647878</v>
      </c>
      <c r="J192" s="6">
        <f>'1'!J192</f>
        <v>5.3834533599836303E-2</v>
      </c>
      <c r="K192" s="6">
        <f>'1'!K192</f>
        <v>0.57221172394542741</v>
      </c>
      <c r="L192" s="6">
        <f>'1'!L192</f>
        <v>0.31940034847530502</v>
      </c>
      <c r="M192" s="6">
        <f>'1'!M192</f>
        <v>0.44859160344566162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0.39925043559413126</v>
      </c>
      <c r="S192" s="6">
        <f>'1'!S192</f>
        <v>0.23955026135647878</v>
      </c>
      <c r="T192" s="6">
        <f>'1'!T192</f>
        <v>0.56073950430707709</v>
      </c>
      <c r="U192" s="6">
        <f>'1'!U192</f>
        <v>0.33644370258424622</v>
      </c>
      <c r="V192" s="86">
        <f t="shared" si="3"/>
        <v>309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0.321578331705556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0.40197291463194501</v>
      </c>
      <c r="I193" s="6">
        <f>'1'!I193</f>
        <v>0.24118374877916698</v>
      </c>
      <c r="J193" s="6">
        <f>'1'!J193</f>
        <v>6.5769199768564907E-2</v>
      </c>
      <c r="K193" s="6">
        <f>'1'!K193</f>
        <v>0.69906628079705646</v>
      </c>
      <c r="L193" s="6">
        <f>'1'!L193</f>
        <v>0.321578331705556</v>
      </c>
      <c r="M193" s="6">
        <f>'1'!M193</f>
        <v>0.45165053871044764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0.40197291463194501</v>
      </c>
      <c r="S193" s="6">
        <f>'1'!S193</f>
        <v>0.24118374877916698</v>
      </c>
      <c r="T193" s="6">
        <f>'1'!T193</f>
        <v>0.5645631733880595</v>
      </c>
      <c r="U193" s="6">
        <f>'1'!U193</f>
        <v>0.33873790403283571</v>
      </c>
      <c r="V193" s="86">
        <f t="shared" si="3"/>
        <v>309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0.32379504442417201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0.404743805530215</v>
      </c>
      <c r="I194" s="6">
        <f>'1'!I194</f>
        <v>0.24284628331812902</v>
      </c>
      <c r="J194" s="6">
        <f>'1'!J194</f>
        <v>6.7666544644945301E-2</v>
      </c>
      <c r="K194" s="6">
        <f>'1'!K194</f>
        <v>0.71923331689887848</v>
      </c>
      <c r="L194" s="6">
        <f>'1'!L194</f>
        <v>0.32379504442417201</v>
      </c>
      <c r="M194" s="6">
        <f>'1'!M194</f>
        <v>0.45476386879154873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0.404743805530215</v>
      </c>
      <c r="S194" s="6">
        <f>'1'!S194</f>
        <v>0.24284628331812902</v>
      </c>
      <c r="T194" s="6">
        <f>'1'!T194</f>
        <v>0.56845483598943591</v>
      </c>
      <c r="U194" s="6">
        <f>'1'!U194</f>
        <v>0.34107290159366155</v>
      </c>
      <c r="V194" s="86">
        <f t="shared" si="3"/>
        <v>309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0.322212500995258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0.40276562624407253</v>
      </c>
      <c r="I195" s="6">
        <f>'1'!I195</f>
        <v>0.2416593757464435</v>
      </c>
      <c r="J195" s="6">
        <f>'1'!J195</f>
        <v>5.7026974590838199E-2</v>
      </c>
      <c r="K195" s="6">
        <f>'1'!K195</f>
        <v>0.60614444409554313</v>
      </c>
      <c r="L195" s="6">
        <f>'1'!L195</f>
        <v>0.322212500995258</v>
      </c>
      <c r="M195" s="6">
        <f>'1'!M195</f>
        <v>0.45254121719555707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0.40276562624407253</v>
      </c>
      <c r="S195" s="6">
        <f>'1'!S195</f>
        <v>0.2416593757464435</v>
      </c>
      <c r="T195" s="6">
        <f>'1'!T195</f>
        <v>0.56567652149444636</v>
      </c>
      <c r="U195" s="6">
        <f>'1'!U195</f>
        <v>0.33940591289666777</v>
      </c>
      <c r="V195" s="86">
        <f t="shared" si="3"/>
        <v>309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0.32274587453305897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0.4034323431663237</v>
      </c>
      <c r="I196" s="6">
        <f>'1'!I196</f>
        <v>0.24205940589979424</v>
      </c>
      <c r="J196" s="6">
        <f>'1'!J196</f>
        <v>5.38657028469414E-2</v>
      </c>
      <c r="K196" s="6">
        <f>'1'!K196</f>
        <v>0.57254302445882399</v>
      </c>
      <c r="L196" s="6">
        <f>'1'!L196</f>
        <v>0.32274587453305897</v>
      </c>
      <c r="M196" s="6">
        <f>'1'!M196</f>
        <v>0.45329032999928376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0.4034323431663237</v>
      </c>
      <c r="S196" s="6">
        <f>'1'!S196</f>
        <v>0.24205940589979424</v>
      </c>
      <c r="T196" s="6">
        <f>'1'!T196</f>
        <v>0.56661291249910473</v>
      </c>
      <c r="U196" s="6">
        <f>'1'!U196</f>
        <v>0.33996774749946279</v>
      </c>
      <c r="V196" s="86">
        <f t="shared" si="3"/>
        <v>309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F107:F196">
    <cfRule type="cellIs" dxfId="210" priority="26" operator="greaterThan">
      <formula>0</formula>
    </cfRule>
  </conditionalFormatting>
  <conditionalFormatting sqref="D107:D196">
    <cfRule type="cellIs" dxfId="209" priority="29" operator="greaterThan">
      <formula>0</formula>
    </cfRule>
  </conditionalFormatting>
  <conditionalFormatting sqref="E107:E196">
    <cfRule type="cellIs" dxfId="208" priority="28" operator="greaterThan">
      <formula>0</formula>
    </cfRule>
  </conditionalFormatting>
  <conditionalFormatting sqref="G107:G196">
    <cfRule type="cellIs" dxfId="207" priority="27" operator="greaterThan">
      <formula>0</formula>
    </cfRule>
  </conditionalFormatting>
  <conditionalFormatting sqref="F6">
    <cfRule type="cellIs" dxfId="206" priority="22" operator="greaterThan">
      <formula>0</formula>
    </cfRule>
  </conditionalFormatting>
  <conditionalFormatting sqref="D6">
    <cfRule type="cellIs" dxfId="205" priority="25" operator="greaterThan">
      <formula>0</formula>
    </cfRule>
  </conditionalFormatting>
  <conditionalFormatting sqref="E6">
    <cfRule type="cellIs" dxfId="204" priority="24" operator="greaterThan">
      <formula>0</formula>
    </cfRule>
  </conditionalFormatting>
  <conditionalFormatting sqref="G6">
    <cfRule type="cellIs" dxfId="203" priority="23" operator="greaterThan">
      <formula>0</formula>
    </cfRule>
  </conditionalFormatting>
  <conditionalFormatting sqref="F37:F106">
    <cfRule type="cellIs" dxfId="202" priority="18" operator="greaterThan">
      <formula>0</formula>
    </cfRule>
  </conditionalFormatting>
  <conditionalFormatting sqref="D37:D106">
    <cfRule type="cellIs" dxfId="201" priority="21" operator="greaterThan">
      <formula>0</formula>
    </cfRule>
  </conditionalFormatting>
  <conditionalFormatting sqref="E37:E106">
    <cfRule type="cellIs" dxfId="200" priority="20" operator="greaterThan">
      <formula>0</formula>
    </cfRule>
  </conditionalFormatting>
  <conditionalFormatting sqref="G37:G106">
    <cfRule type="cellIs" dxfId="199" priority="19" operator="greaterThan">
      <formula>0</formula>
    </cfRule>
  </conditionalFormatting>
  <conditionalFormatting sqref="O107:Q196">
    <cfRule type="cellIs" dxfId="198" priority="17" operator="greaterThan">
      <formula>0</formula>
    </cfRule>
  </conditionalFormatting>
  <conditionalFormatting sqref="N6:Q6">
    <cfRule type="cellIs" dxfId="197" priority="16" operator="greaterThan">
      <formula>0</formula>
    </cfRule>
  </conditionalFormatting>
  <conditionalFormatting sqref="N37:Q37 O38:Q106 N38:N196">
    <cfRule type="cellIs" dxfId="196" priority="15" operator="greaterThan">
      <formula>0</formula>
    </cfRule>
  </conditionalFormatting>
  <conditionalFormatting sqref="B47:B106">
    <cfRule type="top10" dxfId="195" priority="44" percent="1" bottom="1" rank="5"/>
    <cfRule type="top10" dxfId="194" priority="45" percent="1" rank="5"/>
  </conditionalFormatting>
  <conditionalFormatting sqref="B107:B196">
    <cfRule type="top10" dxfId="193" priority="13" percent="1" bottom="1" rank="5"/>
    <cfRule type="top10" dxfId="192" priority="14" percent="1" rank="5"/>
  </conditionalFormatting>
  <conditionalFormatting sqref="C47:C106">
    <cfRule type="top10" dxfId="191" priority="11" percent="1" bottom="1" rank="5"/>
    <cfRule type="top10" dxfId="190" priority="12" percent="1" rank="5"/>
  </conditionalFormatting>
  <conditionalFormatting sqref="C107:C196">
    <cfRule type="top10" dxfId="189" priority="9" percent="1" bottom="1" rank="5"/>
    <cfRule type="top10" dxfId="188" priority="10" percent="1" rank="5"/>
  </conditionalFormatting>
  <conditionalFormatting sqref="H47:M106">
    <cfRule type="top10" dxfId="187" priority="7" percent="1" bottom="1" rank="5"/>
    <cfRule type="top10" dxfId="186" priority="8" percent="1" rank="5"/>
  </conditionalFormatting>
  <conditionalFormatting sqref="H107:M196">
    <cfRule type="top10" dxfId="185" priority="5" percent="1" bottom="1" rank="5"/>
    <cfRule type="top10" dxfId="184" priority="6" percent="1" rank="5"/>
  </conditionalFormatting>
  <conditionalFormatting sqref="R47:U106">
    <cfRule type="top10" dxfId="183" priority="3" percent="1" bottom="1" rank="5"/>
    <cfRule type="top10" dxfId="182" priority="4" percent="1" rank="5"/>
  </conditionalFormatting>
  <conditionalFormatting sqref="R107:U196">
    <cfRule type="top10" dxfId="181" priority="1" percent="1" bottom="1" rank="5"/>
    <cfRule type="top10" dxfId="180" priority="2" percent="1" rank="5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49" zoomScale="90" zoomScaleNormal="90" workbookViewId="0">
      <selection activeCell="H81" sqref="H8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M-HBA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0.63330649999999999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0.36565809788369302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0.45707262235461626</v>
      </c>
      <c r="I6" s="6">
        <f>'1'!I6</f>
        <v>0.27424357341276978</v>
      </c>
      <c r="J6" s="6">
        <f>'1'!J6</f>
        <v>9.7768949922154604E-3</v>
      </c>
      <c r="K6" s="6">
        <f>'1'!K6</f>
        <v>0.10391942799976327</v>
      </c>
      <c r="L6" s="6">
        <f>'1'!L6</f>
        <v>0.36565809788369302</v>
      </c>
      <c r="M6" s="6">
        <f>'1'!M6</f>
        <v>0.51355971659254118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0.45707262235461626</v>
      </c>
      <c r="S6" s="6">
        <f>'1'!S6</f>
        <v>0.27424357341276978</v>
      </c>
      <c r="T6" s="6">
        <f>'1'!T6</f>
        <v>0.64194964574067648</v>
      </c>
      <c r="U6" s="6">
        <f>'1'!U6</f>
        <v>0.38516978744440589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0.36863092794778801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0.37002444204033302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0.370279919623966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0.36337621855715102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0.36202189704846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0.36688576928345301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0.36819463828170401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0.37353850626442803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0.37812600614271202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0.37481363601614098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0.37807318482262903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0.37387142129109002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0.36538890524796802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0.361503158386631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0.35793049536521399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0.353599994848249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0.34062604946262798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0.326884756952387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0.32521455167538299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0.30788902936659202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0.29361724826257601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0.28261722782633403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0.26500307239679799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0.24842951046452499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0.242056497433386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0.25207586161347201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0.25903994775463601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0.27053556793773897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0.284371783844866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0.30808324263329501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0.32729594167932702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0.40911992709915879</v>
      </c>
      <c r="I37" s="6">
        <f>'1'!I37</f>
        <v>0.24547195625949525</v>
      </c>
      <c r="J37" s="6">
        <f>'1'!J37</f>
        <v>0.182258860447993</v>
      </c>
      <c r="K37" s="6">
        <f>'1'!K37</f>
        <v>1.9372445485734138</v>
      </c>
      <c r="L37" s="6">
        <f>'1'!L37</f>
        <v>0.32729594167932702</v>
      </c>
      <c r="M37" s="6">
        <f>'1'!M37</f>
        <v>0.45968081118276821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0.40911992709915879</v>
      </c>
      <c r="S37" s="6">
        <f>'1'!S37</f>
        <v>0.24547195625949525</v>
      </c>
      <c r="T37" s="6">
        <f>'1'!T37</f>
        <v>0.57460101397846031</v>
      </c>
      <c r="U37" s="6">
        <f>'1'!U37</f>
        <v>0.34476060838707617</v>
      </c>
      <c r="V37" s="12">
        <f>$AH$43</f>
        <v>253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0.350214799643914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0.4377684995548925</v>
      </c>
      <c r="I38" s="6">
        <f>'1'!I38</f>
        <v>0.2626610997329355</v>
      </c>
      <c r="J38" s="6">
        <f>'1'!J38</f>
        <v>0.20124296614189099</v>
      </c>
      <c r="K38" s="6">
        <f>'1'!K38</f>
        <v>2.1390281829857423</v>
      </c>
      <c r="L38" s="6">
        <f>'1'!L38</f>
        <v>0.350214799643914</v>
      </c>
      <c r="M38" s="6">
        <f>'1'!M38</f>
        <v>0.49186990331293023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0.4377684995548925</v>
      </c>
      <c r="S38" s="6">
        <f>'1'!S38</f>
        <v>0.2626610997329355</v>
      </c>
      <c r="T38" s="6">
        <f>'1'!T38</f>
        <v>0.61483737914116277</v>
      </c>
      <c r="U38" s="6">
        <f>'1'!U38</f>
        <v>0.3689024274846977</v>
      </c>
      <c r="V38" s="12">
        <f t="shared" ref="V38:V101" si="0">$AH$43</f>
        <v>253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0.36672102311740601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0.45840127889675752</v>
      </c>
      <c r="I39" s="6">
        <f>'1'!I39</f>
        <v>0.27504076733805449</v>
      </c>
      <c r="J39" s="6">
        <f>'1'!J39</f>
        <v>0.208997267947585</v>
      </c>
      <c r="K39" s="6">
        <f>'1'!K39</f>
        <v>2.2214493002041293</v>
      </c>
      <c r="L39" s="6">
        <f>'1'!L39</f>
        <v>0.36672102311740601</v>
      </c>
      <c r="M39" s="6">
        <f>'1'!M39</f>
        <v>0.51505257449708108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0.45840127889675752</v>
      </c>
      <c r="S39" s="6">
        <f>'1'!S39</f>
        <v>0.27504076733805449</v>
      </c>
      <c r="T39" s="6">
        <f>'1'!T39</f>
        <v>0.6438157181213513</v>
      </c>
      <c r="U39" s="6">
        <f>'1'!U39</f>
        <v>0.38628943087281081</v>
      </c>
      <c r="V39" s="12">
        <f t="shared" si="0"/>
        <v>253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0.383203403939674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0.47900425492459253</v>
      </c>
      <c r="I40" s="6">
        <f>'1'!I40</f>
        <v>0.28740255295475547</v>
      </c>
      <c r="J40" s="6">
        <f>'1'!J40</f>
        <v>0.22246756569751899</v>
      </c>
      <c r="K40" s="6">
        <f>'1'!K40</f>
        <v>2.3646262125340876</v>
      </c>
      <c r="L40" s="6">
        <f>'1'!L40</f>
        <v>0.383203403939674</v>
      </c>
      <c r="M40" s="6">
        <f>'1'!M40</f>
        <v>0.53820175913936052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0.47900425492459253</v>
      </c>
      <c r="S40" s="6">
        <f>'1'!S40</f>
        <v>0.28740255295475547</v>
      </c>
      <c r="T40" s="6">
        <f>'1'!T40</f>
        <v>0.67275219892420068</v>
      </c>
      <c r="U40" s="6">
        <f>'1'!U40</f>
        <v>0.40365131935452037</v>
      </c>
      <c r="V40" s="12">
        <f t="shared" si="0"/>
        <v>253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0.40506807859030802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0.50633509823788503</v>
      </c>
      <c r="I41" s="6">
        <f>'1'!I41</f>
        <v>0.30380105894273102</v>
      </c>
      <c r="J41" s="6">
        <f>'1'!J41</f>
        <v>0.24313272358276899</v>
      </c>
      <c r="K41" s="6">
        <f>'1'!K41</f>
        <v>2.5842778901546271</v>
      </c>
      <c r="L41" s="6">
        <f>'1'!L41</f>
        <v>0.40506807859030802</v>
      </c>
      <c r="M41" s="6">
        <f>'1'!M41</f>
        <v>0.56891027122197635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0.50633509823788503</v>
      </c>
      <c r="S41" s="6">
        <f>'1'!S41</f>
        <v>0.30380105894273102</v>
      </c>
      <c r="T41" s="6">
        <f>'1'!T41</f>
        <v>0.71113783902747041</v>
      </c>
      <c r="U41" s="6">
        <f>'1'!U41</f>
        <v>0.42668270341648229</v>
      </c>
      <c r="V41" s="12">
        <f t="shared" si="0"/>
        <v>253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0.71200697030878402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0.42121785529580802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0.52652231911976</v>
      </c>
      <c r="I42" s="6">
        <f>'1'!I42</f>
        <v>0.31591339147185604</v>
      </c>
      <c r="J42" s="6">
        <f>'1'!J42</f>
        <v>0.25740740240580301</v>
      </c>
      <c r="K42" s="6">
        <f>'1'!K42</f>
        <v>2.7360046356450054</v>
      </c>
      <c r="L42" s="6">
        <f>'1'!L42</f>
        <v>0.42121785529580802</v>
      </c>
      <c r="M42" s="6">
        <f>'1'!M42</f>
        <v>0.59159231982396709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0.52652231911976</v>
      </c>
      <c r="S42" s="6">
        <f>'1'!S42</f>
        <v>0.31591339147185604</v>
      </c>
      <c r="T42" s="6">
        <f>'1'!T42</f>
        <v>0.7394903997799589</v>
      </c>
      <c r="U42" s="6">
        <f>'1'!U42</f>
        <v>0.44369423986797529</v>
      </c>
      <c r="V42" s="12">
        <f t="shared" si="0"/>
        <v>253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0.44169876576420902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0.55212345720526124</v>
      </c>
      <c r="I43" s="6">
        <f>'1'!I43</f>
        <v>0.33127407432315675</v>
      </c>
      <c r="J43" s="6">
        <f>'1'!J43</f>
        <v>0.271337909539209</v>
      </c>
      <c r="K43" s="6">
        <f>'1'!K43</f>
        <v>2.884073151692566</v>
      </c>
      <c r="L43" s="6">
        <f>'1'!L43</f>
        <v>0.44169876576420902</v>
      </c>
      <c r="M43" s="6">
        <f>'1'!M43</f>
        <v>0.62035736191269664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0.55212345720526124</v>
      </c>
      <c r="S43" s="6">
        <f>'1'!S43</f>
        <v>0.33127407432315675</v>
      </c>
      <c r="T43" s="6">
        <f>'1'!T43</f>
        <v>0.77544670239087077</v>
      </c>
      <c r="U43" s="6">
        <f>'1'!U43</f>
        <v>0.46526802143452251</v>
      </c>
      <c r="V43" s="12">
        <f t="shared" si="0"/>
        <v>253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253</v>
      </c>
      <c r="AI43" s="95">
        <v>309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0.45713099766613902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0.57141374708267378</v>
      </c>
      <c r="I44" s="6">
        <f>'1'!I44</f>
        <v>0.34284824824960425</v>
      </c>
      <c r="J44" s="6">
        <f>'1'!J44</f>
        <v>0.28468099451983703</v>
      </c>
      <c r="K44" s="6">
        <f>'1'!K44</f>
        <v>3.0258979089435272</v>
      </c>
      <c r="L44" s="6">
        <f>'1'!L44</f>
        <v>0.45713099766613902</v>
      </c>
      <c r="M44" s="6">
        <f>'1'!M44</f>
        <v>0.64203163273512598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0.57141374708267378</v>
      </c>
      <c r="S44" s="6">
        <f>'1'!S44</f>
        <v>0.34284824824960425</v>
      </c>
      <c r="T44" s="6">
        <f>'1'!T44</f>
        <v>0.80253954091890745</v>
      </c>
      <c r="U44" s="6">
        <f>'1'!U44</f>
        <v>0.48152372455134451</v>
      </c>
      <c r="V44" s="12">
        <f t="shared" si="0"/>
        <v>253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0.46284707443168099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0.57855884303960126</v>
      </c>
      <c r="I45" s="6">
        <f>'1'!I45</f>
        <v>0.34713530582376073</v>
      </c>
      <c r="J45" s="6">
        <f>'1'!J45</f>
        <v>0.30422802754695899</v>
      </c>
      <c r="K45" s="6">
        <f>'1'!K45</f>
        <v>3.2336649446832348</v>
      </c>
      <c r="L45" s="6">
        <f>'1'!L45</f>
        <v>0.46284707443168099</v>
      </c>
      <c r="M45" s="6">
        <f>'1'!M45</f>
        <v>0.65005975184618336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0.57855884303960126</v>
      </c>
      <c r="S45" s="6">
        <f>'1'!S45</f>
        <v>0.34713530582376073</v>
      </c>
      <c r="T45" s="6">
        <f>'1'!T45</f>
        <v>0.81257468980772918</v>
      </c>
      <c r="U45" s="6">
        <f>'1'!U45</f>
        <v>0.48754481388463755</v>
      </c>
      <c r="V45" s="12">
        <f t="shared" si="0"/>
        <v>253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0.47635321575845302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0.59544151969806625</v>
      </c>
      <c r="I46" s="6">
        <f>'1'!I46</f>
        <v>0.35726491181883979</v>
      </c>
      <c r="J46" s="6">
        <f>'1'!J46</f>
        <v>0.31671903746435098</v>
      </c>
      <c r="K46" s="6">
        <f>'1'!K46</f>
        <v>3.3664329253957499</v>
      </c>
      <c r="L46" s="6">
        <f>'1'!L46</f>
        <v>0.47635321575845302</v>
      </c>
      <c r="M46" s="6">
        <f>'1'!M46</f>
        <v>0.66902886575937248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0.59544151969806625</v>
      </c>
      <c r="S46" s="6">
        <f>'1'!S46</f>
        <v>0.35726491181883979</v>
      </c>
      <c r="T46" s="6">
        <f>'1'!T46</f>
        <v>0.83628608219921563</v>
      </c>
      <c r="U46" s="6">
        <f>'1'!U46</f>
        <v>0.50177164931952933</v>
      </c>
      <c r="V46" s="12">
        <f t="shared" si="0"/>
        <v>253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0.49357199107608801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0.61696498884510997</v>
      </c>
      <c r="I47" s="6">
        <f>'1'!I47</f>
        <v>0.370178993307066</v>
      </c>
      <c r="J47" s="6">
        <f>'1'!J47</f>
        <v>0.33287764993331997</v>
      </c>
      <c r="K47" s="6">
        <f>'1'!K47</f>
        <v>3.5381841579069002</v>
      </c>
      <c r="L47" s="6">
        <f>'1'!L47</f>
        <v>0.49357199107608801</v>
      </c>
      <c r="M47" s="6">
        <f>'1'!M47</f>
        <v>0.69321230220827068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0.61696498884510997</v>
      </c>
      <c r="S47" s="6">
        <f>'1'!S47</f>
        <v>0.370178993307066</v>
      </c>
      <c r="T47" s="6">
        <f>'1'!T47</f>
        <v>0.86651537776033838</v>
      </c>
      <c r="U47" s="6">
        <f>'1'!U47</f>
        <v>0.51990922665620298</v>
      </c>
      <c r="V47" s="12">
        <f t="shared" si="0"/>
        <v>253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0.51840779253565406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0.64800974066956751</v>
      </c>
      <c r="I48" s="6">
        <f>'1'!I48</f>
        <v>0.38880584440174054</v>
      </c>
      <c r="J48" s="6">
        <f>'1'!J48</f>
        <v>0.34310098022512497</v>
      </c>
      <c r="K48" s="6">
        <f>'1'!K48</f>
        <v>3.6468487837439305</v>
      </c>
      <c r="L48" s="6">
        <f>'1'!L48</f>
        <v>0.51840779253565406</v>
      </c>
      <c r="M48" s="6">
        <f>'1'!M48</f>
        <v>0.72809370435071774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0.64800974066956751</v>
      </c>
      <c r="S48" s="6">
        <f>'1'!S48</f>
        <v>0.38880584440174054</v>
      </c>
      <c r="T48" s="6">
        <f>'1'!T48</f>
        <v>0.91011713043839715</v>
      </c>
      <c r="U48" s="6">
        <f>'1'!U48</f>
        <v>0.54607027826303833</v>
      </c>
      <c r="V48" s="12">
        <f t="shared" si="0"/>
        <v>253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0.53548615282239298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0.66935769102799125</v>
      </c>
      <c r="I49" s="6">
        <f>'1'!I49</f>
        <v>0.40161461461679471</v>
      </c>
      <c r="J49" s="6">
        <f>'1'!J49</f>
        <v>0.35058704189671502</v>
      </c>
      <c r="K49" s="6">
        <f>'1'!K49</f>
        <v>3.7264187543227294</v>
      </c>
      <c r="L49" s="6">
        <f>'1'!L49</f>
        <v>0.53548615282239298</v>
      </c>
      <c r="M49" s="6">
        <f>'1'!M49</f>
        <v>0.75207993060821121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0.66935769102799125</v>
      </c>
      <c r="S49" s="6">
        <f>'1'!S49</f>
        <v>0.40161461461679471</v>
      </c>
      <c r="T49" s="6">
        <f>'1'!T49</f>
        <v>0.94009991326026399</v>
      </c>
      <c r="U49" s="6">
        <f>'1'!U49</f>
        <v>0.56405994795615844</v>
      </c>
      <c r="V49" s="12">
        <f t="shared" si="0"/>
        <v>253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0.54978904436039799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0.68723630545049752</v>
      </c>
      <c r="I50" s="6">
        <f>'1'!I50</f>
        <v>0.41234178327029847</v>
      </c>
      <c r="J50" s="6">
        <f>'1'!J50</f>
        <v>0.36215188910176699</v>
      </c>
      <c r="K50" s="6">
        <f>'1'!K50</f>
        <v>3.849342474727885</v>
      </c>
      <c r="L50" s="6">
        <f>'1'!L50</f>
        <v>0.54978904436039799</v>
      </c>
      <c r="M50" s="6">
        <f>'1'!M50</f>
        <v>0.77216806476201327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0.68723630545049752</v>
      </c>
      <c r="S50" s="6">
        <f>'1'!S50</f>
        <v>0.41234178327029847</v>
      </c>
      <c r="T50" s="6">
        <f>'1'!T50</f>
        <v>0.96521008095251659</v>
      </c>
      <c r="U50" s="6">
        <f>'1'!U50</f>
        <v>0.57912604857150995</v>
      </c>
      <c r="V50" s="12">
        <f t="shared" si="0"/>
        <v>253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0.56683540347283101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0.70854425434103874</v>
      </c>
      <c r="I51" s="6">
        <f>'1'!I51</f>
        <v>0.42512655260462329</v>
      </c>
      <c r="J51" s="6">
        <f>'1'!J51</f>
        <v>0.37423505345981301</v>
      </c>
      <c r="K51" s="6">
        <f>'1'!K51</f>
        <v>3.9777754311537299</v>
      </c>
      <c r="L51" s="6">
        <f>'1'!L51</f>
        <v>0.56683540347283101</v>
      </c>
      <c r="M51" s="6">
        <f>'1'!M51</f>
        <v>0.79610934598997696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0.70854425434103874</v>
      </c>
      <c r="S51" s="6">
        <f>'1'!S51</f>
        <v>0.42512655260462329</v>
      </c>
      <c r="T51" s="6">
        <f>'1'!T51</f>
        <v>0.99513668248747122</v>
      </c>
      <c r="U51" s="6">
        <f>'1'!U51</f>
        <v>0.59708200949248269</v>
      </c>
      <c r="V51" s="12">
        <f t="shared" si="0"/>
        <v>253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0.583267016325828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0.729083770407285</v>
      </c>
      <c r="I52" s="6">
        <f>'1'!I52</f>
        <v>0.437450262244371</v>
      </c>
      <c r="J52" s="6">
        <f>'1'!J52</f>
        <v>0.39137802620474699</v>
      </c>
      <c r="K52" s="6">
        <f>'1'!K52</f>
        <v>4.1599895107042952</v>
      </c>
      <c r="L52" s="6">
        <f>'1'!L52</f>
        <v>0.583267016325828</v>
      </c>
      <c r="M52" s="6">
        <f>'1'!M52</f>
        <v>0.81918722800266408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0.729083770407285</v>
      </c>
      <c r="S52" s="6">
        <f>'1'!S52</f>
        <v>0.437450262244371</v>
      </c>
      <c r="T52" s="6">
        <f>'1'!T52</f>
        <v>1.02398403500333</v>
      </c>
      <c r="U52" s="6">
        <f>'1'!U52</f>
        <v>0.61439042100199803</v>
      </c>
      <c r="V52" s="12">
        <f t="shared" si="0"/>
        <v>253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0.59294897590925499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0.74118621988656874</v>
      </c>
      <c r="I53" s="6">
        <f>'1'!I53</f>
        <v>0.44471173193194125</v>
      </c>
      <c r="J53" s="6">
        <f>'1'!J53</f>
        <v>0.42825341936503197</v>
      </c>
      <c r="K53" s="6">
        <f>'1'!K53</f>
        <v>4.5519411239244807</v>
      </c>
      <c r="L53" s="6">
        <f>'1'!L53</f>
        <v>0.59294897590925499</v>
      </c>
      <c r="M53" s="6">
        <f>'1'!M53</f>
        <v>0.8327853527221849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0.74118621988656874</v>
      </c>
      <c r="S53" s="6">
        <f>'1'!S53</f>
        <v>0.44471173193194125</v>
      </c>
      <c r="T53" s="6">
        <f>'1'!T53</f>
        <v>1.0409816909027312</v>
      </c>
      <c r="U53" s="6">
        <f>'1'!U53</f>
        <v>0.62458901454163862</v>
      </c>
      <c r="V53" s="12">
        <f t="shared" si="0"/>
        <v>253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0.60177963063081696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0.75222453828852121</v>
      </c>
      <c r="I54" s="6">
        <f>'1'!I54</f>
        <v>0.45133472297311272</v>
      </c>
      <c r="J54" s="6">
        <f>'1'!J54</f>
        <v>0.452597207771266</v>
      </c>
      <c r="K54" s="6">
        <f>'1'!K54</f>
        <v>4.8106932705454035</v>
      </c>
      <c r="L54" s="6">
        <f>'1'!L54</f>
        <v>0.60177963063081696</v>
      </c>
      <c r="M54" s="6">
        <f>'1'!M54</f>
        <v>0.84518783625086769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0.75222453828852121</v>
      </c>
      <c r="S54" s="6">
        <f>'1'!S54</f>
        <v>0.45133472297311272</v>
      </c>
      <c r="T54" s="6">
        <f>'1'!T54</f>
        <v>1.0564847953135845</v>
      </c>
      <c r="U54" s="6">
        <f>'1'!U54</f>
        <v>0.63389087718815074</v>
      </c>
      <c r="V54" s="12">
        <f t="shared" si="0"/>
        <v>253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0.62293908596981395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0.77867385746226747</v>
      </c>
      <c r="I55" s="6">
        <f>'1'!I55</f>
        <v>0.46720431447736044</v>
      </c>
      <c r="J55" s="6">
        <f>'1'!J55</f>
        <v>0.47389165819404799</v>
      </c>
      <c r="K55" s="6">
        <f>'1'!K55</f>
        <v>5.0370337507558158</v>
      </c>
      <c r="L55" s="6">
        <f>'1'!L55</f>
        <v>0.62293908596981395</v>
      </c>
      <c r="M55" s="6">
        <f>'1'!M55</f>
        <v>0.87490588146862802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0.77867385746226747</v>
      </c>
      <c r="S55" s="6">
        <f>'1'!S55</f>
        <v>0.46720431447736044</v>
      </c>
      <c r="T55" s="6">
        <f>'1'!T55</f>
        <v>1.0936323518357851</v>
      </c>
      <c r="U55" s="6">
        <f>'1'!U55</f>
        <v>0.65617941110147104</v>
      </c>
      <c r="V55" s="12">
        <f t="shared" si="0"/>
        <v>253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0.65136128374080204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0.81420160467600255</v>
      </c>
      <c r="I56" s="6">
        <f>'1'!I56</f>
        <v>0.48852096280560153</v>
      </c>
      <c r="J56" s="6">
        <f>'1'!J56</f>
        <v>0.48665239605023303</v>
      </c>
      <c r="K56" s="6">
        <f>'1'!K56</f>
        <v>5.1726686921073934</v>
      </c>
      <c r="L56" s="6">
        <f>'1'!L56</f>
        <v>0.65136128374080204</v>
      </c>
      <c r="M56" s="6">
        <f>'1'!M56</f>
        <v>0.91482430777091817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0.81420160467600255</v>
      </c>
      <c r="S56" s="6">
        <f>'1'!S56</f>
        <v>0.48852096280560153</v>
      </c>
      <c r="T56" s="6">
        <f>'1'!T56</f>
        <v>1.1435303847136478</v>
      </c>
      <c r="U56" s="6">
        <f>'1'!U56</f>
        <v>0.68611823082818857</v>
      </c>
      <c r="V56" s="12">
        <f t="shared" si="0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0.667385323375835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0.83423165421979373</v>
      </c>
      <c r="I57" s="6">
        <f>'1'!I57</f>
        <v>0.50053899253187628</v>
      </c>
      <c r="J57" s="6">
        <f>'1'!J57</f>
        <v>0.49201522384588198</v>
      </c>
      <c r="K57" s="6">
        <f>'1'!K57</f>
        <v>5.2296706336674497</v>
      </c>
      <c r="L57" s="6">
        <f>'1'!L57</f>
        <v>0.667385323375835</v>
      </c>
      <c r="M57" s="6">
        <f>'1'!M57</f>
        <v>0.93732976109265131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0.83423165421979373</v>
      </c>
      <c r="S57" s="6">
        <f>'1'!S57</f>
        <v>0.50053899253187628</v>
      </c>
      <c r="T57" s="6">
        <f>'1'!T57</f>
        <v>1.1716622013658142</v>
      </c>
      <c r="U57" s="6">
        <f>'1'!U57</f>
        <v>0.70299732081948851</v>
      </c>
      <c r="V57" s="12">
        <f t="shared" si="0"/>
        <v>253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0.68783479957661897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0.85979349947077366</v>
      </c>
      <c r="I58" s="6">
        <f>'1'!I58</f>
        <v>0.51587609968246428</v>
      </c>
      <c r="J58" s="6">
        <f>'1'!J58</f>
        <v>0.51583443295638398</v>
      </c>
      <c r="K58" s="6">
        <f>'1'!K58</f>
        <v>5.4828469834329914</v>
      </c>
      <c r="L58" s="6">
        <f>'1'!L58</f>
        <v>0.68783479957661897</v>
      </c>
      <c r="M58" s="6">
        <f>'1'!M58</f>
        <v>0.9660506543613161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0.85979349947077366</v>
      </c>
      <c r="S58" s="6">
        <f>'1'!S58</f>
        <v>0.51587609968246428</v>
      </c>
      <c r="T58" s="6">
        <f>'1'!T58</f>
        <v>1.2075633179516452</v>
      </c>
      <c r="U58" s="6">
        <f>'1'!U58</f>
        <v>0.72453799077098702</v>
      </c>
      <c r="V58" s="12">
        <f t="shared" si="0"/>
        <v>253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0.71830912511112599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0.89788640638890749</v>
      </c>
      <c r="I59" s="6">
        <f>'1'!I59</f>
        <v>0.53873184383334449</v>
      </c>
      <c r="J59" s="6">
        <f>'1'!J59</f>
        <v>0.54025670355263899</v>
      </c>
      <c r="K59" s="6">
        <f>'1'!K59</f>
        <v>5.742433323762822</v>
      </c>
      <c r="L59" s="6">
        <f>'1'!L59</f>
        <v>0.71830912511112599</v>
      </c>
      <c r="M59" s="6">
        <f>'1'!M59</f>
        <v>1.0088512543628734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0.89788640638890749</v>
      </c>
      <c r="S59" s="6">
        <f>'1'!S59</f>
        <v>0.53873184383334449</v>
      </c>
      <c r="T59" s="6">
        <f>'1'!T59</f>
        <v>1.2610640679535918</v>
      </c>
      <c r="U59" s="6">
        <f>'1'!U59</f>
        <v>0.75663844077215503</v>
      </c>
      <c r="V59" s="12">
        <f t="shared" si="0"/>
        <v>253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0.738283531448648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0.92285441431080995</v>
      </c>
      <c r="I60" s="6">
        <f>'1'!I60</f>
        <v>0.55371264858648606</v>
      </c>
      <c r="J60" s="6">
        <f>'1'!J60</f>
        <v>0.55572135016860902</v>
      </c>
      <c r="K60" s="6">
        <f>'1'!K60</f>
        <v>5.9068083356484626</v>
      </c>
      <c r="L60" s="6">
        <f>'1'!L60</f>
        <v>0.738283531448648</v>
      </c>
      <c r="M60" s="6">
        <f>'1'!M60</f>
        <v>1.0369049212095049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0.92285441431080995</v>
      </c>
      <c r="S60" s="6">
        <f>'1'!S60</f>
        <v>0.55371264858648606</v>
      </c>
      <c r="T60" s="6">
        <f>'1'!T60</f>
        <v>1.2961311515118812</v>
      </c>
      <c r="U60" s="6">
        <f>'1'!U60</f>
        <v>0.77767869090712871</v>
      </c>
      <c r="V60" s="12">
        <f t="shared" si="0"/>
        <v>253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0.77021840548888998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0.96277300686111245</v>
      </c>
      <c r="I61" s="6">
        <f>'1'!I61</f>
        <v>0.57766380411666751</v>
      </c>
      <c r="J61" s="6">
        <f>'1'!J61</f>
        <v>0.58298520923986996</v>
      </c>
      <c r="K61" s="6">
        <f>'1'!K61</f>
        <v>6.1965981556278606</v>
      </c>
      <c r="L61" s="6">
        <f>'1'!L61</f>
        <v>0.77021840548888998</v>
      </c>
      <c r="M61" s="6">
        <f>'1'!M61</f>
        <v>1.0817568333001863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0.96277300686111245</v>
      </c>
      <c r="S61" s="6">
        <f>'1'!S61</f>
        <v>0.57766380411666751</v>
      </c>
      <c r="T61" s="6">
        <f>'1'!T61</f>
        <v>1.352196041625233</v>
      </c>
      <c r="U61" s="6">
        <f>'1'!U61</f>
        <v>0.81131762497513971</v>
      </c>
      <c r="V61" s="12">
        <f t="shared" si="0"/>
        <v>253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0.79780422223407699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0.99725527779259626</v>
      </c>
      <c r="I62" s="6">
        <f>'1'!I62</f>
        <v>0.59835316667555771</v>
      </c>
      <c r="J62" s="6">
        <f>'1'!J62</f>
        <v>0.62698680026012799</v>
      </c>
      <c r="K62" s="6">
        <f>'1'!K62</f>
        <v>6.6642947171175297</v>
      </c>
      <c r="L62" s="6">
        <f>'1'!L62</f>
        <v>0.79780422223407699</v>
      </c>
      <c r="M62" s="6">
        <f>'1'!M62</f>
        <v>1.1205005786503526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0.99725527779259626</v>
      </c>
      <c r="S62" s="6">
        <f>'1'!S62</f>
        <v>0.59835316667555771</v>
      </c>
      <c r="T62" s="6">
        <f>'1'!T62</f>
        <v>1.4006257233129407</v>
      </c>
      <c r="U62" s="6">
        <f>'1'!U62</f>
        <v>0.84037543398776449</v>
      </c>
      <c r="V62" s="12">
        <f t="shared" si="0"/>
        <v>253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0.83703020336740797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1.0462877542092599</v>
      </c>
      <c r="I63" s="6">
        <f>'1'!I63</f>
        <v>0.62777265252555603</v>
      </c>
      <c r="J63" s="6">
        <f>'1'!J63</f>
        <v>0.65896156248567195</v>
      </c>
      <c r="K63" s="6">
        <f>'1'!K63</f>
        <v>7.004157117557817</v>
      </c>
      <c r="L63" s="6">
        <f>'1'!L63</f>
        <v>0.83703020336740797</v>
      </c>
      <c r="M63" s="6">
        <f>'1'!M63</f>
        <v>1.1755927094427232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1.0462877542092599</v>
      </c>
      <c r="S63" s="6">
        <f>'1'!S63</f>
        <v>0.62777265252555603</v>
      </c>
      <c r="T63" s="6">
        <f>'1'!T63</f>
        <v>1.469490886803404</v>
      </c>
      <c r="U63" s="6">
        <f>'1'!U63</f>
        <v>0.8816945320820424</v>
      </c>
      <c r="V63" s="12">
        <f t="shared" si="0"/>
        <v>253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0.876379197412685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1.0954739967658562</v>
      </c>
      <c r="I64" s="6">
        <f>'1'!I64</f>
        <v>0.65728439805951377</v>
      </c>
      <c r="J64" s="6">
        <f>'1'!J64</f>
        <v>0.70631352262610503</v>
      </c>
      <c r="K64" s="6">
        <f>'1'!K64</f>
        <v>7.5074650303848864</v>
      </c>
      <c r="L64" s="6">
        <f>'1'!L64</f>
        <v>0.876379197412685</v>
      </c>
      <c r="M64" s="6">
        <f>'1'!M64</f>
        <v>1.2308576094874686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1.0954739967658562</v>
      </c>
      <c r="S64" s="6">
        <f>'1'!S64</f>
        <v>0.65728439805951377</v>
      </c>
      <c r="T64" s="6">
        <f>'1'!T64</f>
        <v>1.5385720118593358</v>
      </c>
      <c r="U64" s="6">
        <f>'1'!U64</f>
        <v>0.92314320711560138</v>
      </c>
      <c r="V64" s="12">
        <f t="shared" si="0"/>
        <v>253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0.90776946388869395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1.1347118298608674</v>
      </c>
      <c r="I65" s="6">
        <f>'1'!I65</f>
        <v>0.68082709791652052</v>
      </c>
      <c r="J65" s="6">
        <f>'1'!J65</f>
        <v>0.76118656326797396</v>
      </c>
      <c r="K65" s="6">
        <f>'1'!K65</f>
        <v>8.0907151318384791</v>
      </c>
      <c r="L65" s="6">
        <f>'1'!L65</f>
        <v>0.90776946388869395</v>
      </c>
      <c r="M65" s="6">
        <f>'1'!M65</f>
        <v>1.2749446308018746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1.1347118298608674</v>
      </c>
      <c r="S65" s="6">
        <f>'1'!S65</f>
        <v>0.68082709791652052</v>
      </c>
      <c r="T65" s="6">
        <f>'1'!T65</f>
        <v>1.5936807885023432</v>
      </c>
      <c r="U65" s="6">
        <f>'1'!U65</f>
        <v>0.956208473101406</v>
      </c>
      <c r="V65" s="12">
        <f t="shared" si="0"/>
        <v>253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0.94070028417349805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1.1758753552168726</v>
      </c>
      <c r="I66" s="6">
        <f>'1'!I66</f>
        <v>0.70552521313012351</v>
      </c>
      <c r="J66" s="6">
        <f>'1'!J66</f>
        <v>0.81501516185804301</v>
      </c>
      <c r="K66" s="6">
        <f>'1'!K66</f>
        <v>8.6628637720726989</v>
      </c>
      <c r="L66" s="6">
        <f>'1'!L66</f>
        <v>0.94070028417349805</v>
      </c>
      <c r="M66" s="6">
        <f>'1'!M66</f>
        <v>1.3211953301040493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1.1758753552168726</v>
      </c>
      <c r="S66" s="6">
        <f>'1'!S66</f>
        <v>0.70552521313012351</v>
      </c>
      <c r="T66" s="6">
        <f>'1'!T66</f>
        <v>1.6514941626300617</v>
      </c>
      <c r="U66" s="6">
        <f>'1'!U66</f>
        <v>0.99089649757803699</v>
      </c>
      <c r="V66" s="12">
        <f t="shared" si="0"/>
        <v>253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0.95487864937288902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1.1935983117161113</v>
      </c>
      <c r="I67" s="6">
        <f>'1'!I67</f>
        <v>0.71615898702966674</v>
      </c>
      <c r="J67" s="6">
        <f>'1'!J67</f>
        <v>0.86448805288714003</v>
      </c>
      <c r="K67" s="6">
        <f>'1'!K67</f>
        <v>9.1887152352756782</v>
      </c>
      <c r="L67" s="6">
        <f>'1'!L67</f>
        <v>0.95487864937288902</v>
      </c>
      <c r="M67" s="6">
        <f>'1'!M67</f>
        <v>1.3411085694270326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1.1935983117161113</v>
      </c>
      <c r="S67" s="6">
        <f>'1'!S67</f>
        <v>0.71615898702966674</v>
      </c>
      <c r="T67" s="6">
        <f>'1'!T67</f>
        <v>1.6763857117837908</v>
      </c>
      <c r="U67" s="6">
        <f>'1'!U67</f>
        <v>1.0058314270702744</v>
      </c>
      <c r="V67" s="12">
        <f t="shared" si="0"/>
        <v>253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0.97848984360537805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1.2231123045067225</v>
      </c>
      <c r="I68" s="6">
        <f>'1'!I68</f>
        <v>0.73386738270403351</v>
      </c>
      <c r="J68" s="6">
        <f>'1'!J68</f>
        <v>0.89908408819081898</v>
      </c>
      <c r="K68" s="6">
        <f>'1'!K68</f>
        <v>9.5564393647340076</v>
      </c>
      <c r="L68" s="6">
        <f>'1'!L68</f>
        <v>0.97848984360537805</v>
      </c>
      <c r="M68" s="6">
        <f>'1'!M68</f>
        <v>1.3742700344366368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1.2231123045067225</v>
      </c>
      <c r="S68" s="6">
        <f>'1'!S68</f>
        <v>0.73386738270403351</v>
      </c>
      <c r="T68" s="6">
        <f>'1'!T68</f>
        <v>1.7178375430457959</v>
      </c>
      <c r="U68" s="6">
        <f>'1'!U68</f>
        <v>1.0307025258274776</v>
      </c>
      <c r="V68" s="12">
        <f t="shared" si="0"/>
        <v>253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1</v>
      </c>
      <c r="D69" s="3" t="e">
        <f>'1'!D69</f>
        <v>#N/A</v>
      </c>
      <c r="E69" s="53" t="e">
        <f>'1'!E69</f>
        <v>#N/A</v>
      </c>
      <c r="F69" s="3">
        <f>'1'!F69</f>
        <v>1</v>
      </c>
      <c r="G69" s="53">
        <f>'1'!G69</f>
        <v>253</v>
      </c>
      <c r="H69" s="6">
        <f>'1'!H69</f>
        <v>1.25</v>
      </c>
      <c r="I69" s="6">
        <f>'1'!I69</f>
        <v>0.75</v>
      </c>
      <c r="J69" s="6">
        <f>'1'!J69</f>
        <v>0.93723090840350798</v>
      </c>
      <c r="K69" s="6">
        <f>'1'!K69</f>
        <v>9.9619050815765036</v>
      </c>
      <c r="L69" s="6">
        <f>'1'!L69</f>
        <v>1</v>
      </c>
      <c r="M69" s="6">
        <f>'1'!M69</f>
        <v>1.4044806324948178</v>
      </c>
      <c r="N69" s="3" t="e">
        <f>'1'!N69</f>
        <v>#N/A</v>
      </c>
      <c r="O69" s="3" t="e">
        <f>'1'!O69</f>
        <v>#N/A</v>
      </c>
      <c r="P69" s="3">
        <f>'1'!P69</f>
        <v>1</v>
      </c>
      <c r="Q69" s="3" t="e">
        <f>'1'!Q69</f>
        <v>#N/A</v>
      </c>
      <c r="R69" s="6">
        <f>'1'!R69</f>
        <v>1.25</v>
      </c>
      <c r="S69" s="6">
        <f>'1'!S69</f>
        <v>0.75</v>
      </c>
      <c r="T69" s="6">
        <f>'1'!T69</f>
        <v>1.7556007906185223</v>
      </c>
      <c r="U69" s="6">
        <f>'1'!U69</f>
        <v>1.0533604743711134</v>
      </c>
      <c r="V69" s="12">
        <f t="shared" si="0"/>
        <v>253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0.98902697374613202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1.2362837171826651</v>
      </c>
      <c r="I70" s="6">
        <f>'1'!I70</f>
        <v>0.74177023030959899</v>
      </c>
      <c r="J70" s="6">
        <f>'1'!J70</f>
        <v>0.97835450496999199</v>
      </c>
      <c r="K70" s="6">
        <f>'1'!K70</f>
        <v>10.399011201247905</v>
      </c>
      <c r="L70" s="6">
        <f>'1'!L70</f>
        <v>0.98902697374613202</v>
      </c>
      <c r="M70" s="6">
        <f>'1'!M70</f>
        <v>1.3890692296414031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1.2362837171826651</v>
      </c>
      <c r="S70" s="6">
        <f>'1'!S70</f>
        <v>0.74177023030959899</v>
      </c>
      <c r="T70" s="6">
        <f>'1'!T70</f>
        <v>1.7363365370517538</v>
      </c>
      <c r="U70" s="6">
        <f>'1'!U70</f>
        <v>1.0418019222310524</v>
      </c>
      <c r="V70" s="12">
        <f t="shared" si="0"/>
        <v>253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0.97132666592268702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1.2141583324033587</v>
      </c>
      <c r="I71" s="6">
        <f>'1'!I71</f>
        <v>0.72849499944201523</v>
      </c>
      <c r="J71" s="6">
        <f>'1'!J71</f>
        <v>1</v>
      </c>
      <c r="K71" s="6">
        <f>'1'!K71</f>
        <v>10.629082963712486</v>
      </c>
      <c r="L71" s="6">
        <f>'1'!L71</f>
        <v>0.97132666592268702</v>
      </c>
      <c r="M71" s="6">
        <f>'1'!M71</f>
        <v>1.3642094901141781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1.2141583324033587</v>
      </c>
      <c r="S71" s="6">
        <f>'1'!S71</f>
        <v>0.72849499944201523</v>
      </c>
      <c r="T71" s="6">
        <f>'1'!T71</f>
        <v>1.7052618626427227</v>
      </c>
      <c r="U71" s="6">
        <f>'1'!U71</f>
        <v>1.0231571175856335</v>
      </c>
      <c r="V71" s="12">
        <f t="shared" si="0"/>
        <v>253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0.94850720294523805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1.1856340036815476</v>
      </c>
      <c r="I72" s="6">
        <f>'1'!I72</f>
        <v>0.71138040220892851</v>
      </c>
      <c r="J72" s="6">
        <f>'1'!J72</f>
        <v>0.98351781403134497</v>
      </c>
      <c r="K72" s="6">
        <f>'1'!K72</f>
        <v>10.453892441628314</v>
      </c>
      <c r="L72" s="6">
        <f>'1'!L72</f>
        <v>0.94850720294523805</v>
      </c>
      <c r="M72" s="6">
        <f>'1'!M72</f>
        <v>1.3321599963184185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1.1856340036815476</v>
      </c>
      <c r="S72" s="6">
        <f>'1'!S72</f>
        <v>0.71138040220892851</v>
      </c>
      <c r="T72" s="6">
        <f>'1'!T72</f>
        <v>1.6651999953980232</v>
      </c>
      <c r="U72" s="6">
        <f>'1'!U72</f>
        <v>0.99911999723881384</v>
      </c>
      <c r="V72" s="12">
        <f t="shared" si="0"/>
        <v>253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0.90294783415410096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1.1286847926926262</v>
      </c>
      <c r="I73" s="6">
        <f>'1'!I73</f>
        <v>0.67721087561557569</v>
      </c>
      <c r="J73" s="6">
        <f>'1'!J73</f>
        <v>0.92942647091230102</v>
      </c>
      <c r="K73" s="6">
        <f>'1'!K73</f>
        <v>9.8789510679973578</v>
      </c>
      <c r="L73" s="6">
        <f>'1'!L73</f>
        <v>0.90294783415410096</v>
      </c>
      <c r="M73" s="6">
        <f>'1'!M73</f>
        <v>1.2681727452225775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1.1286847926926262</v>
      </c>
      <c r="S73" s="6">
        <f>'1'!S73</f>
        <v>0.67721087561557569</v>
      </c>
      <c r="T73" s="6">
        <f>'1'!T73</f>
        <v>1.5852159315282219</v>
      </c>
      <c r="U73" s="6">
        <f>'1'!U73</f>
        <v>0.95112955891693307</v>
      </c>
      <c r="V73" s="12">
        <f t="shared" si="0"/>
        <v>253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0.84947386636147104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1.0618423329518387</v>
      </c>
      <c r="I74" s="6">
        <f>'1'!I74</f>
        <v>0.63710539977110325</v>
      </c>
      <c r="J74" s="6">
        <f>'1'!J74</f>
        <v>0.88506881246478397</v>
      </c>
      <c r="K74" s="6">
        <f>'1'!K74</f>
        <v>9.4074698362826759</v>
      </c>
      <c r="L74" s="6">
        <f>'1'!L74</f>
        <v>0.84947386636147104</v>
      </c>
      <c r="M74" s="6">
        <f>'1'!M74</f>
        <v>1.1930695931151771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1.0618423329518387</v>
      </c>
      <c r="S74" s="6">
        <f>'1'!S74</f>
        <v>0.63710539977110325</v>
      </c>
      <c r="T74" s="6">
        <f>'1'!T74</f>
        <v>1.4913369913939714</v>
      </c>
      <c r="U74" s="6">
        <f>'1'!U74</f>
        <v>0.8948021948363829</v>
      </c>
      <c r="V74" s="12">
        <f t="shared" si="0"/>
        <v>253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0.80869959725993701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1.0108744965749212</v>
      </c>
      <c r="I75" s="6">
        <f>'1'!I75</f>
        <v>0.60652469794495278</v>
      </c>
      <c r="J75" s="6">
        <f>'1'!J75</f>
        <v>0.833952622628365</v>
      </c>
      <c r="K75" s="6">
        <f>'1'!K75</f>
        <v>8.8641516137225018</v>
      </c>
      <c r="L75" s="6">
        <f>'1'!L75</f>
        <v>0.80869959725993701</v>
      </c>
      <c r="M75" s="6">
        <f>'1'!M75</f>
        <v>1.1358029218579409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1.0108744965749212</v>
      </c>
      <c r="S75" s="6">
        <f>'1'!S75</f>
        <v>0.60652469794495278</v>
      </c>
      <c r="T75" s="6">
        <f>'1'!T75</f>
        <v>1.4197536523224261</v>
      </c>
      <c r="U75" s="6">
        <f>'1'!U75</f>
        <v>0.85185219139345558</v>
      </c>
      <c r="V75" s="12">
        <f t="shared" si="0"/>
        <v>253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0.772865370681734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0.96608171335216753</v>
      </c>
      <c r="I76" s="6">
        <f>'1'!I76</f>
        <v>0.57964902801130047</v>
      </c>
      <c r="J76" s="6">
        <f>'1'!J76</f>
        <v>0.79109082134705899</v>
      </c>
      <c r="K76" s="6">
        <f>'1'!K76</f>
        <v>8.4085699719293423</v>
      </c>
      <c r="L76" s="6">
        <f>'1'!L76</f>
        <v>0.772865370681734</v>
      </c>
      <c r="M76" s="6">
        <f>'1'!M76</f>
        <v>1.0854744446484237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0.96608171335216753</v>
      </c>
      <c r="S76" s="6">
        <f>'1'!S76</f>
        <v>0.57964902801130047</v>
      </c>
      <c r="T76" s="6">
        <f>'1'!T76</f>
        <v>1.3568430558105296</v>
      </c>
      <c r="U76" s="6">
        <f>'1'!U76</f>
        <v>0.81410583348631782</v>
      </c>
      <c r="V76" s="12">
        <f t="shared" si="0"/>
        <v>253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0.73315660306170005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0.91644575382712512</v>
      </c>
      <c r="I77" s="6">
        <f>'1'!I77</f>
        <v>0.54986745229627498</v>
      </c>
      <c r="J77" s="6">
        <f>'1'!J77</f>
        <v>0.76040376501699303</v>
      </c>
      <c r="K77" s="6">
        <f>'1'!K77</f>
        <v>8.0823947042849529</v>
      </c>
      <c r="L77" s="6">
        <f>'1'!L77</f>
        <v>0.73315660306170005</v>
      </c>
      <c r="M77" s="6">
        <f>'1'!M77</f>
        <v>1.0297042495858486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0.91644575382712512</v>
      </c>
      <c r="S77" s="6">
        <f>'1'!S77</f>
        <v>0.54986745229627498</v>
      </c>
      <c r="T77" s="6">
        <f>'1'!T77</f>
        <v>1.2871303119823108</v>
      </c>
      <c r="U77" s="6">
        <f>'1'!U77</f>
        <v>0.77227818718938646</v>
      </c>
      <c r="V77" s="12">
        <f t="shared" si="0"/>
        <v>253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0.72118559048762598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0.90148198810953251</v>
      </c>
      <c r="I78" s="6">
        <f>'1'!I78</f>
        <v>0.54088919286571946</v>
      </c>
      <c r="J78" s="6">
        <f>'1'!J78</f>
        <v>0.70744074379105104</v>
      </c>
      <c r="K78" s="6">
        <f>'1'!K78</f>
        <v>7.5194463576655508</v>
      </c>
      <c r="L78" s="6">
        <f>'1'!L78</f>
        <v>0.72118559048762598</v>
      </c>
      <c r="M78" s="6">
        <f>'1'!M78</f>
        <v>1.0128911942742096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0.90148198810953251</v>
      </c>
      <c r="S78" s="6">
        <f>'1'!S78</f>
        <v>0.54088919286571946</v>
      </c>
      <c r="T78" s="6">
        <f>'1'!T78</f>
        <v>1.266113992842762</v>
      </c>
      <c r="U78" s="6">
        <f>'1'!U78</f>
        <v>0.75966839570565714</v>
      </c>
      <c r="V78" s="12">
        <f t="shared" si="0"/>
        <v>253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0.69413149401283802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0.86766436751604759</v>
      </c>
      <c r="I79" s="6">
        <f>'1'!I79</f>
        <v>0.52059862050962846</v>
      </c>
      <c r="J79" s="6">
        <f>'1'!J79</f>
        <v>0.66771045248001604</v>
      </c>
      <c r="K79" s="6">
        <f>'1'!K79</f>
        <v>7.097149795148094</v>
      </c>
      <c r="L79" s="6">
        <f>'1'!L79</f>
        <v>0.69413149401283802</v>
      </c>
      <c r="M79" s="6">
        <f>'1'!M79</f>
        <v>0.97489423974572353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0.86766436751604759</v>
      </c>
      <c r="S79" s="6">
        <f>'1'!S79</f>
        <v>0.52059862050962846</v>
      </c>
      <c r="T79" s="6">
        <f>'1'!T79</f>
        <v>1.2186177996821543</v>
      </c>
      <c r="U79" s="6">
        <f>'1'!U79</f>
        <v>0.73117067980929262</v>
      </c>
      <c r="V79" s="12">
        <f t="shared" si="0"/>
        <v>253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0.663213725623368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0.82901715702920997</v>
      </c>
      <c r="I80" s="6">
        <f>'1'!I80</f>
        <v>0.49741029421752603</v>
      </c>
      <c r="J80" s="6">
        <f>'1'!J80</f>
        <v>0.65986695977879894</v>
      </c>
      <c r="K80" s="6">
        <f>'1'!K80</f>
        <v>7.0137806605015838</v>
      </c>
      <c r="L80" s="6">
        <f>'1'!L80</f>
        <v>0.663213725623368</v>
      </c>
      <c r="M80" s="6">
        <f>'1'!M80</f>
        <v>0.93147083284275245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0.82901715702920997</v>
      </c>
      <c r="S80" s="6">
        <f>'1'!S80</f>
        <v>0.49741029421752603</v>
      </c>
      <c r="T80" s="6">
        <f>'1'!T80</f>
        <v>1.1643385410534406</v>
      </c>
      <c r="U80" s="6">
        <f>'1'!U80</f>
        <v>0.69860312463206431</v>
      </c>
      <c r="V80" s="12">
        <f t="shared" si="0"/>
        <v>253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0.654741076009977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0.81842634501247125</v>
      </c>
      <c r="I81" s="6">
        <f>'1'!I81</f>
        <v>0.49105580700748275</v>
      </c>
      <c r="J81" s="6">
        <f>'1'!J81</f>
        <v>0.65080321417325204</v>
      </c>
      <c r="K81" s="6">
        <f>'1'!K81</f>
        <v>6.9174413564982418</v>
      </c>
      <c r="L81" s="6">
        <f>'1'!L81</f>
        <v>0.654741076009977</v>
      </c>
      <c r="M81" s="6">
        <f>'1'!M81</f>
        <v>0.91957116055483012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0.81842634501247125</v>
      </c>
      <c r="S81" s="6">
        <f>'1'!S81</f>
        <v>0.49105580700748275</v>
      </c>
      <c r="T81" s="6">
        <f>'1'!T81</f>
        <v>1.1494639506935376</v>
      </c>
      <c r="U81" s="6">
        <f>'1'!U81</f>
        <v>0.68967837041612257</v>
      </c>
      <c r="V81" s="12">
        <f t="shared" si="0"/>
        <v>253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0.65271581454613303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0.81589476818266626</v>
      </c>
      <c r="I82" s="6">
        <f>'1'!I82</f>
        <v>0.4895368609095998</v>
      </c>
      <c r="J82" s="6">
        <f>'1'!J82</f>
        <v>0.64427555431372097</v>
      </c>
      <c r="K82" s="6">
        <f>'1'!K82</f>
        <v>6.8480583182923898</v>
      </c>
      <c r="L82" s="6">
        <f>'1'!L82</f>
        <v>0.65271581454613303</v>
      </c>
      <c r="M82" s="6">
        <f>'1'!M82</f>
        <v>0.91672672005312317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0.81589476818266626</v>
      </c>
      <c r="S82" s="6">
        <f>'1'!S82</f>
        <v>0.4895368609095998</v>
      </c>
      <c r="T82" s="6">
        <f>'1'!T82</f>
        <v>1.1459084000664039</v>
      </c>
      <c r="U82" s="6">
        <f>'1'!U82</f>
        <v>0.6875450400398424</v>
      </c>
      <c r="V82" s="12">
        <f t="shared" si="0"/>
        <v>253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0.62694044363536305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0.78367555454420379</v>
      </c>
      <c r="I83" s="6">
        <f>'1'!I83</f>
        <v>0.47020533272652232</v>
      </c>
      <c r="J83" s="6">
        <f>'1'!J83</f>
        <v>0.62075007962268003</v>
      </c>
      <c r="K83" s="6">
        <f>'1'!K83</f>
        <v>6.5980040960405972</v>
      </c>
      <c r="L83" s="6">
        <f>'1'!L83</f>
        <v>0.62694044363536305</v>
      </c>
      <c r="M83" s="6">
        <f>'1'!M83</f>
        <v>0.88052571081357633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0.78367555454420379</v>
      </c>
      <c r="S83" s="6">
        <f>'1'!S83</f>
        <v>0.47020533272652232</v>
      </c>
      <c r="T83" s="6">
        <f>'1'!T83</f>
        <v>1.1006571385169703</v>
      </c>
      <c r="U83" s="6">
        <f>'1'!U83</f>
        <v>0.66039428311018222</v>
      </c>
      <c r="V83" s="12">
        <f t="shared" si="0"/>
        <v>253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0.60284542240210603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0.75355677800263254</v>
      </c>
      <c r="I84" s="6">
        <f>'1'!I84</f>
        <v>0.45213406680157953</v>
      </c>
      <c r="J84" s="6">
        <f>'1'!J84</f>
        <v>0.61486871094992002</v>
      </c>
      <c r="K84" s="6">
        <f>'1'!K84</f>
        <v>6.5354905404776522</v>
      </c>
      <c r="L84" s="6">
        <f>'1'!L84</f>
        <v>0.60284542240210603</v>
      </c>
      <c r="M84" s="6">
        <f>'1'!M84</f>
        <v>0.84668472015191554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0.75355677800263254</v>
      </c>
      <c r="S84" s="6">
        <f>'1'!S84</f>
        <v>0.45213406680157953</v>
      </c>
      <c r="T84" s="6">
        <f>'1'!T84</f>
        <v>1.0583559001898943</v>
      </c>
      <c r="U84" s="6">
        <f>'1'!U84</f>
        <v>0.63501354011393663</v>
      </c>
      <c r="V84" s="12">
        <f t="shared" si="0"/>
        <v>253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0.57564025288711496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0.71955031610889364</v>
      </c>
      <c r="I85" s="6">
        <f>'1'!I85</f>
        <v>0.43173018966533622</v>
      </c>
      <c r="J85" s="6">
        <f>'1'!J85</f>
        <v>0.57170032945595595</v>
      </c>
      <c r="K85" s="6">
        <f>'1'!K85</f>
        <v>6.0766502321691167</v>
      </c>
      <c r="L85" s="6">
        <f>'1'!L85</f>
        <v>0.57564025288711496</v>
      </c>
      <c r="M85" s="6">
        <f>'1'!M85</f>
        <v>0.80847558646437212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0.71955031610889364</v>
      </c>
      <c r="S85" s="6">
        <f>'1'!S85</f>
        <v>0.43173018966533622</v>
      </c>
      <c r="T85" s="6">
        <f>'1'!T85</f>
        <v>1.0105944830804652</v>
      </c>
      <c r="U85" s="6">
        <f>'1'!U85</f>
        <v>0.60635668984827906</v>
      </c>
      <c r="V85" s="12">
        <f t="shared" si="0"/>
        <v>253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0.54617113126964201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0.68271391408705251</v>
      </c>
      <c r="I86" s="6">
        <f>'1'!I86</f>
        <v>0.40962834845223151</v>
      </c>
      <c r="J86" s="6">
        <f>'1'!J86</f>
        <v>0.55848490113567695</v>
      </c>
      <c r="K86" s="6">
        <f>'1'!K86</f>
        <v>5.9361823481518758</v>
      </c>
      <c r="L86" s="6">
        <f>'1'!L86</f>
        <v>0.54617113126964201</v>
      </c>
      <c r="M86" s="6">
        <f>'1'!M86</f>
        <v>0.76708677589599694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0.68271391408705251</v>
      </c>
      <c r="S86" s="6">
        <f>'1'!S86</f>
        <v>0.40962834845223151</v>
      </c>
      <c r="T86" s="6">
        <f>'1'!T86</f>
        <v>0.95885846986999623</v>
      </c>
      <c r="U86" s="6">
        <f>'1'!U86</f>
        <v>0.57531508192199765</v>
      </c>
      <c r="V86" s="12">
        <f t="shared" si="0"/>
        <v>253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0.52198878081523603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0.65248597601904501</v>
      </c>
      <c r="I87" s="6">
        <f>'1'!I87</f>
        <v>0.39149158561142705</v>
      </c>
      <c r="J87" s="6">
        <f>'1'!J87</f>
        <v>0.54899736688104295</v>
      </c>
      <c r="K87" s="6">
        <f>'1'!K87</f>
        <v>5.8353385594383074</v>
      </c>
      <c r="L87" s="6">
        <f>'1'!L87</f>
        <v>0.52198878081523603</v>
      </c>
      <c r="M87" s="6">
        <f>'1'!M87</f>
        <v>0.73312313303458154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0.65248597601904501</v>
      </c>
      <c r="S87" s="6">
        <f>'1'!S87</f>
        <v>0.39149158561142705</v>
      </c>
      <c r="T87" s="6">
        <f>'1'!T87</f>
        <v>0.91640391629322693</v>
      </c>
      <c r="U87" s="6">
        <f>'1'!U87</f>
        <v>0.54984234977593616</v>
      </c>
      <c r="V87" s="12">
        <f t="shared" si="0"/>
        <v>253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0.48435687377062497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0.60544609221328116</v>
      </c>
      <c r="I88" s="6">
        <f>'1'!I88</f>
        <v>0.36326765532796873</v>
      </c>
      <c r="J88" s="6">
        <f>'1'!J88</f>
        <v>0.51662629270024496</v>
      </c>
      <c r="K88" s="6">
        <f>'1'!K88</f>
        <v>5.4912637263461139</v>
      </c>
      <c r="L88" s="6">
        <f>'1'!L88</f>
        <v>0.48435687377062497</v>
      </c>
      <c r="M88" s="6">
        <f>'1'!M88</f>
        <v>0.68026984842658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0.60544609221328116</v>
      </c>
      <c r="S88" s="6">
        <f>'1'!S88</f>
        <v>0.36326765532796873</v>
      </c>
      <c r="T88" s="6">
        <f>'1'!T88</f>
        <v>0.85033731053322503</v>
      </c>
      <c r="U88" s="6">
        <f>'1'!U88</f>
        <v>0.51020238631993498</v>
      </c>
      <c r="V88" s="12">
        <f t="shared" si="0"/>
        <v>253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0.456368709108878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0.57046088638609749</v>
      </c>
      <c r="I89" s="6">
        <f>'1'!I89</f>
        <v>0.34227653183165851</v>
      </c>
      <c r="J89" s="6">
        <f>'1'!J89</f>
        <v>0.50728007607912096</v>
      </c>
      <c r="K89" s="6">
        <f>'1'!K89</f>
        <v>5.3919220144833586</v>
      </c>
      <c r="L89" s="6">
        <f>'1'!L89</f>
        <v>0.456368709108878</v>
      </c>
      <c r="M89" s="6">
        <f>'1'!M89</f>
        <v>0.64096101322008048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0.57046088638609749</v>
      </c>
      <c r="S89" s="6">
        <f>'1'!S89</f>
        <v>0.34227653183165851</v>
      </c>
      <c r="T89" s="6">
        <f>'1'!T89</f>
        <v>0.8012012665251006</v>
      </c>
      <c r="U89" s="6">
        <f>'1'!U89</f>
        <v>0.48072075991506036</v>
      </c>
      <c r="V89" s="12">
        <f t="shared" si="0"/>
        <v>253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0.42057237669752001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0.52571547087190007</v>
      </c>
      <c r="I90" s="6">
        <f>'1'!I90</f>
        <v>0.31542928252314001</v>
      </c>
      <c r="J90" s="6">
        <f>'1'!J90</f>
        <v>0.513049152814822</v>
      </c>
      <c r="K90" s="6">
        <f>'1'!K90</f>
        <v>5.4532420097311487</v>
      </c>
      <c r="L90" s="6">
        <f>'1'!L90</f>
        <v>0.42057237669752001</v>
      </c>
      <c r="M90" s="6">
        <f>'1'!M90</f>
        <v>0.59068575763398168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0.52571547087190007</v>
      </c>
      <c r="S90" s="6">
        <f>'1'!S90</f>
        <v>0.31542928252314001</v>
      </c>
      <c r="T90" s="6">
        <f>'1'!T90</f>
        <v>0.73835719704247715</v>
      </c>
      <c r="U90" s="6">
        <f>'1'!U90</f>
        <v>0.44301431822548626</v>
      </c>
      <c r="V90" s="12">
        <f t="shared" si="0"/>
        <v>253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0.37381261121697201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0.467265764021215</v>
      </c>
      <c r="I91" s="6">
        <f>'1'!I91</f>
        <v>0.28035945841272902</v>
      </c>
      <c r="J91" s="6">
        <f>'1'!J91</f>
        <v>0.48892108124987599</v>
      </c>
      <c r="K91" s="6">
        <f>'1'!K91</f>
        <v>5.1967827353129454</v>
      </c>
      <c r="L91" s="6">
        <f>'1'!L91</f>
        <v>0.37381261121697201</v>
      </c>
      <c r="M91" s="6">
        <f>'1'!M91</f>
        <v>0.52501257263655232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0.467265764021215</v>
      </c>
      <c r="S91" s="6">
        <f>'1'!S91</f>
        <v>0.28035945841272902</v>
      </c>
      <c r="T91" s="6">
        <f>'1'!T91</f>
        <v>0.65626571579569037</v>
      </c>
      <c r="U91" s="6">
        <f>'1'!U91</f>
        <v>0.39375942947741427</v>
      </c>
      <c r="V91" s="12">
        <f t="shared" si="0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0.33490269457246402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0.41862836821558003</v>
      </c>
      <c r="I92" s="6">
        <f>'1'!I92</f>
        <v>0.25117702092934802</v>
      </c>
      <c r="J92" s="6">
        <f>'1'!J92</f>
        <v>0.435592289293734</v>
      </c>
      <c r="K92" s="6">
        <f>'1'!K92</f>
        <v>4.629946581256549</v>
      </c>
      <c r="L92" s="6">
        <f>'1'!L92</f>
        <v>0.33490269457246402</v>
      </c>
      <c r="M92" s="6">
        <f>'1'!M92</f>
        <v>0.47036434829735307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0.41862836821558003</v>
      </c>
      <c r="S92" s="6">
        <f>'1'!S92</f>
        <v>0.25117702092934802</v>
      </c>
      <c r="T92" s="6">
        <f>'1'!T92</f>
        <v>0.58795543537169137</v>
      </c>
      <c r="U92" s="6">
        <f>'1'!U92</f>
        <v>0.35277326122301478</v>
      </c>
      <c r="V92" s="12">
        <f t="shared" si="0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0.30492281059968901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0.38115351324961128</v>
      </c>
      <c r="I93" s="6">
        <f>'1'!I93</f>
        <v>0.22869210794976674</v>
      </c>
      <c r="J93" s="6">
        <f>'1'!J93</f>
        <v>0.38733067158891998</v>
      </c>
      <c r="K93" s="6">
        <f>'1'!K93</f>
        <v>4.1169698427091053</v>
      </c>
      <c r="L93" s="6">
        <f>'1'!L93</f>
        <v>0.30492281059968901</v>
      </c>
      <c r="M93" s="6">
        <f>'1'!M93</f>
        <v>0.42825818189314874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0.38115351324961128</v>
      </c>
      <c r="S93" s="6">
        <f>'1'!S93</f>
        <v>0.22869210794976674</v>
      </c>
      <c r="T93" s="6">
        <f>'1'!T93</f>
        <v>0.53532272736643594</v>
      </c>
      <c r="U93" s="6">
        <f>'1'!U93</f>
        <v>0.32119363641986154</v>
      </c>
      <c r="V93" s="12">
        <f t="shared" si="0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0.26175387883735501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0.32719234854669377</v>
      </c>
      <c r="I94" s="6">
        <f>'1'!I94</f>
        <v>0.19631540912801626</v>
      </c>
      <c r="J94" s="6">
        <f>'1'!J94</f>
        <v>0.370418601269139</v>
      </c>
      <c r="K94" s="6">
        <f>'1'!K94</f>
        <v>3.9372100441920135</v>
      </c>
      <c r="L94" s="6">
        <f>'1'!L94</f>
        <v>0.26175387883735501</v>
      </c>
      <c r="M94" s="6">
        <f>'1'!M94</f>
        <v>0.3676282533074603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0.32719234854669377</v>
      </c>
      <c r="S94" s="6">
        <f>'1'!S94</f>
        <v>0.19631540912801626</v>
      </c>
      <c r="T94" s="6">
        <f>'1'!T94</f>
        <v>0.45953531663432534</v>
      </c>
      <c r="U94" s="6">
        <f>'1'!U94</f>
        <v>0.27572118998059525</v>
      </c>
      <c r="V94" s="12">
        <f t="shared" si="0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0.22076884055830601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0.27596105069788252</v>
      </c>
      <c r="I95" s="6">
        <f>'1'!I95</f>
        <v>0.1655766304187295</v>
      </c>
      <c r="J95" s="6">
        <f>'1'!J95</f>
        <v>0.36159460741080202</v>
      </c>
      <c r="K95" s="6">
        <f>'1'!K95</f>
        <v>3.8434190814004605</v>
      </c>
      <c r="L95" s="6">
        <f>'1'!L95</f>
        <v>0.22076884055830601</v>
      </c>
      <c r="M95" s="6">
        <f>'1'!M95</f>
        <v>0.31006556082247722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0.27596105069788252</v>
      </c>
      <c r="S95" s="6">
        <f>'1'!S95</f>
        <v>0.1655766304187295</v>
      </c>
      <c r="T95" s="6">
        <f>'1'!T95</f>
        <v>0.38758195102809651</v>
      </c>
      <c r="U95" s="6">
        <f>'1'!U95</f>
        <v>0.23254917061685793</v>
      </c>
      <c r="V95" s="12">
        <f t="shared" si="0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0.19073468087441101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0.23841835109301376</v>
      </c>
      <c r="I96" s="6">
        <f>'1'!I96</f>
        <v>0.14305101065580825</v>
      </c>
      <c r="J96" s="6">
        <f>'1'!J96</f>
        <v>0.34434723203511802</v>
      </c>
      <c r="K96" s="6">
        <f>'1'!K96</f>
        <v>3.6600952976260235</v>
      </c>
      <c r="L96" s="6">
        <f>'1'!L96</f>
        <v>0.19073468087441101</v>
      </c>
      <c r="M96" s="6">
        <f>'1'!M96</f>
        <v>0.26788316523319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0.23841835109301376</v>
      </c>
      <c r="S96" s="6">
        <f>'1'!S96</f>
        <v>0.14305101065580825</v>
      </c>
      <c r="T96" s="6">
        <f>'1'!T96</f>
        <v>0.33485395654148753</v>
      </c>
      <c r="U96" s="6">
        <f>'1'!U96</f>
        <v>0.2009123739248925</v>
      </c>
      <c r="V96" s="12">
        <f t="shared" si="0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0.15108241588540899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0.18885301985676123</v>
      </c>
      <c r="I97" s="6">
        <f>'1'!I97</f>
        <v>0.11331181191405675</v>
      </c>
      <c r="J97" s="6">
        <f>'1'!J97</f>
        <v>0.32023090859157999</v>
      </c>
      <c r="K97" s="6">
        <f>'1'!K97</f>
        <v>3.4037608949649334</v>
      </c>
      <c r="L97" s="6">
        <f>'1'!L97</f>
        <v>0.15108241588540899</v>
      </c>
      <c r="M97" s="6">
        <f>'1'!M97</f>
        <v>0.21219232702158433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0.18885301985676123</v>
      </c>
      <c r="S97" s="6">
        <f>'1'!S97</f>
        <v>0.11331181191405675</v>
      </c>
      <c r="T97" s="6">
        <f>'1'!T97</f>
        <v>0.26524040877698041</v>
      </c>
      <c r="U97" s="6">
        <f>'1'!U97</f>
        <v>0.15914424526618826</v>
      </c>
      <c r="V97" s="12">
        <f t="shared" si="0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0.120916944826511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0.15114618103313876</v>
      </c>
      <c r="I98" s="6">
        <f>'1'!I98</f>
        <v>9.0687708619883248E-2</v>
      </c>
      <c r="J98" s="6">
        <f>'1'!J98</f>
        <v>0.305929070429591</v>
      </c>
      <c r="K98" s="6">
        <f>'1'!K98</f>
        <v>3.2517454706075628</v>
      </c>
      <c r="L98" s="6">
        <f>'1'!L98</f>
        <v>0.120916944826511</v>
      </c>
      <c r="M98" s="6">
        <f>'1'!M98</f>
        <v>0.16982550714927916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0.15114618103313876</v>
      </c>
      <c r="S98" s="6">
        <f>'1'!S98</f>
        <v>9.0687708619883248E-2</v>
      </c>
      <c r="T98" s="6">
        <f>'1'!T98</f>
        <v>0.21228188393659894</v>
      </c>
      <c r="U98" s="6">
        <f>'1'!U98</f>
        <v>0.12736913036195938</v>
      </c>
      <c r="V98" s="12">
        <f t="shared" si="0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0.11309687424327799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0.14137109280409749</v>
      </c>
      <c r="I99" s="6">
        <f>'1'!I99</f>
        <v>8.4822655682458503E-2</v>
      </c>
      <c r="J99" s="6">
        <f>'1'!J99</f>
        <v>0.27419281078330998</v>
      </c>
      <c r="K99" s="6">
        <f>'1'!K99</f>
        <v>2.9144181338693214</v>
      </c>
      <c r="L99" s="6">
        <f>'1'!L99</f>
        <v>0.11309687424327799</v>
      </c>
      <c r="M99" s="6">
        <f>'1'!M99</f>
        <v>0.15884236947038594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0.14137109280409749</v>
      </c>
      <c r="S99" s="6">
        <f>'1'!S99</f>
        <v>8.4822655682458503E-2</v>
      </c>
      <c r="T99" s="6">
        <f>'1'!T99</f>
        <v>0.19855296183798243</v>
      </c>
      <c r="U99" s="6">
        <f>'1'!U99</f>
        <v>0.11913177710278945</v>
      </c>
      <c r="V99" s="12">
        <f t="shared" si="0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8.5501197294649403E-2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0.10687649661831175</v>
      </c>
      <c r="I100" s="6">
        <f>'1'!I100</f>
        <v>6.4125897970987056E-2</v>
      </c>
      <c r="J100" s="6">
        <f>'1'!J100</f>
        <v>0.25623116126433998</v>
      </c>
      <c r="K100" s="6">
        <f>'1'!K100</f>
        <v>2.7235022709670629</v>
      </c>
      <c r="L100" s="6">
        <f>'1'!L100</f>
        <v>8.5501197294649403E-2</v>
      </c>
      <c r="M100" s="6">
        <f>'1'!M100</f>
        <v>0.1200847756554534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0.10687649661831175</v>
      </c>
      <c r="S100" s="6">
        <f>'1'!S100</f>
        <v>6.4125897970987056E-2</v>
      </c>
      <c r="T100" s="6">
        <f>'1'!T100</f>
        <v>0.15010596956931677</v>
      </c>
      <c r="U100" s="6">
        <f>'1'!U100</f>
        <v>9.0063581741590057E-2</v>
      </c>
      <c r="V100" s="12">
        <f t="shared" si="0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5.3054519694175399E-2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6.6318149617719244E-2</v>
      </c>
      <c r="I101" s="6">
        <f>'1'!I101</f>
        <v>3.9790889770631548E-2</v>
      </c>
      <c r="J101" s="6">
        <f>'1'!J101</f>
        <v>0.24246523312275201</v>
      </c>
      <c r="K101" s="6">
        <f>'1'!K101</f>
        <v>2.5771830786776198</v>
      </c>
      <c r="L101" s="6">
        <f>'1'!L101</f>
        <v>5.3054519694175399E-2</v>
      </c>
      <c r="M101" s="6">
        <f>'1'!M101</f>
        <v>7.451404537678423E-2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6.6318149617719244E-2</v>
      </c>
      <c r="S101" s="6">
        <f>'1'!S101</f>
        <v>3.9790889770631548E-2</v>
      </c>
      <c r="T101" s="6">
        <f>'1'!T101</f>
        <v>9.3142556720980291E-2</v>
      </c>
      <c r="U101" s="6">
        <f>'1'!U101</f>
        <v>5.5885534032588169E-2</v>
      </c>
      <c r="V101" s="12">
        <f t="shared" si="0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2.2739525752846899E-2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2.8424407191058626E-2</v>
      </c>
      <c r="I102" s="6">
        <f>'1'!I102</f>
        <v>1.7054644314635173E-2</v>
      </c>
      <c r="J102" s="6">
        <f>'1'!J102</f>
        <v>0.20484640021713099</v>
      </c>
      <c r="K102" s="6">
        <f>'1'!K102</f>
        <v>2.1773293827257367</v>
      </c>
      <c r="L102" s="6">
        <f>'1'!L102</f>
        <v>2.2739525752846899E-2</v>
      </c>
      <c r="M102" s="6">
        <f>'1'!M102</f>
        <v>3.193722351199061E-2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2.8424407191058626E-2</v>
      </c>
      <c r="S102" s="6">
        <f>'1'!S102</f>
        <v>1.7054644314635173E-2</v>
      </c>
      <c r="T102" s="6">
        <f>'1'!T102</f>
        <v>3.9921529389988261E-2</v>
      </c>
      <c r="U102" s="6">
        <f>'1'!U102</f>
        <v>2.3952917633992959E-2</v>
      </c>
      <c r="V102" s="12">
        <f t="shared" ref="V102:V106" si="1">$AH$43</f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7.9145039862830203E-3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9.8931299828537746E-3</v>
      </c>
      <c r="I103" s="6">
        <f>'1'!I103</f>
        <v>5.9358779897122653E-3</v>
      </c>
      <c r="J103" s="6">
        <f>'1'!J103</f>
        <v>0.17847836136320699</v>
      </c>
      <c r="K103" s="6">
        <f>'1'!K103</f>
        <v>1.8970613101569842</v>
      </c>
      <c r="L103" s="6">
        <f>'1'!L103</f>
        <v>7.9145039862830203E-3</v>
      </c>
      <c r="M103" s="6">
        <f>'1'!M103</f>
        <v>1.1115767564537533E-2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9.8931299828537746E-3</v>
      </c>
      <c r="S103" s="6">
        <f>'1'!S103</f>
        <v>5.9358779897122653E-3</v>
      </c>
      <c r="T103" s="6">
        <f>'1'!T103</f>
        <v>1.3894709455671917E-2</v>
      </c>
      <c r="U103" s="6">
        <f>'1'!U103</f>
        <v>8.33682567340315E-3</v>
      </c>
      <c r="V103" s="12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4.7656541816598801E-3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5.9570677270748499E-3</v>
      </c>
      <c r="I104" s="6">
        <f>'1'!I104</f>
        <v>3.5742406362449103E-3</v>
      </c>
      <c r="J104" s="6">
        <f>'1'!J104</f>
        <v>0.14096796577690801</v>
      </c>
      <c r="K104" s="6">
        <f>'1'!K104</f>
        <v>1.4983602034685377</v>
      </c>
      <c r="L104" s="6">
        <f>'1'!L104</f>
        <v>4.7656541816598801E-3</v>
      </c>
      <c r="M104" s="6">
        <f>'1'!M104</f>
        <v>6.6932689993092417E-3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5.9570677270748499E-3</v>
      </c>
      <c r="S104" s="6">
        <f>'1'!S104</f>
        <v>3.5742406362449103E-3</v>
      </c>
      <c r="T104" s="6">
        <f>'1'!T104</f>
        <v>8.3665862491365522E-3</v>
      </c>
      <c r="U104" s="6">
        <f>'1'!U104</f>
        <v>5.0199517494819313E-3</v>
      </c>
      <c r="V104" s="12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1.87496911114764E-2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2.3437113889345499E-2</v>
      </c>
      <c r="I105" s="6">
        <f>'1'!I105</f>
        <v>1.4062268333607301E-2</v>
      </c>
      <c r="J105" s="6">
        <f>'1'!J105</f>
        <v>0.111702324075656</v>
      </c>
      <c r="K105" s="6">
        <f>'1'!K105</f>
        <v>1.1872932698396463</v>
      </c>
      <c r="L105" s="6">
        <f>'1'!L105</f>
        <v>1.87496911114764E-2</v>
      </c>
      <c r="M105" s="6">
        <f>'1'!M105</f>
        <v>2.6333578031328839E-2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2.3437113889345499E-2</v>
      </c>
      <c r="S105" s="6">
        <f>'1'!S105</f>
        <v>1.4062268333607301E-2</v>
      </c>
      <c r="T105" s="6">
        <f>'1'!T105</f>
        <v>3.2916972539161052E-2</v>
      </c>
      <c r="U105" s="6">
        <f>'1'!U105</f>
        <v>1.9750183523496629E-2</v>
      </c>
      <c r="V105" s="12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5.2159802863887203E-2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6.5199753579859007E-2</v>
      </c>
      <c r="I106" s="6">
        <f>'1'!I106</f>
        <v>3.9119852147915399E-2</v>
      </c>
      <c r="J106" s="6">
        <f>'1'!J106</f>
        <v>9.3188444172078597E-2</v>
      </c>
      <c r="K106" s="6">
        <f>'1'!K106</f>
        <v>0.99050770436431268</v>
      </c>
      <c r="L106" s="6">
        <f>'1'!L106</f>
        <v>5.2159802863887203E-2</v>
      </c>
      <c r="M106" s="6">
        <f>'1'!M106</f>
        <v>7.3257432917077314E-2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6.5199753579859007E-2</v>
      </c>
      <c r="S106" s="6">
        <f>'1'!S106</f>
        <v>3.9119852147915399E-2</v>
      </c>
      <c r="T106" s="6">
        <f>'1'!T106</f>
        <v>9.1571791146346643E-2</v>
      </c>
      <c r="U106" s="6">
        <f>'1'!U106</f>
        <v>5.4943074687807986E-2</v>
      </c>
      <c r="V106" s="12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9.1355442716976196E-2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0.11419430339622025</v>
      </c>
      <c r="I107" s="6">
        <f>'1'!I107</f>
        <v>6.8516582037732143E-2</v>
      </c>
      <c r="J107" s="6">
        <f>'1'!J107</f>
        <v>7.3017218054713701E-2</v>
      </c>
      <c r="K107" s="6">
        <f>'1'!K107</f>
        <v>0.7761060684830372</v>
      </c>
      <c r="L107" s="6">
        <f>'1'!L107</f>
        <v>9.1355442716976196E-2</v>
      </c>
      <c r="M107" s="6">
        <f>'1'!M107</f>
        <v>0.12830694996898281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0.11419430339622025</v>
      </c>
      <c r="S107" s="6">
        <f>'1'!S107</f>
        <v>6.8516582037732143E-2</v>
      </c>
      <c r="T107" s="6">
        <f>'1'!T107</f>
        <v>0.16038368746122852</v>
      </c>
      <c r="U107" s="6">
        <f>'1'!U107</f>
        <v>9.6230212476737104E-2</v>
      </c>
      <c r="V107" s="86">
        <f t="shared" ref="V107:V170" si="2">$AI$43</f>
        <v>309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0.13301937492976701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0.16627421866220876</v>
      </c>
      <c r="I108" s="6">
        <f>'1'!I108</f>
        <v>9.9764531197325257E-2</v>
      </c>
      <c r="J108" s="6">
        <f>'1'!J108</f>
        <v>6.9478549216482499E-2</v>
      </c>
      <c r="K108" s="6">
        <f>'1'!K108</f>
        <v>0.73849326382037361</v>
      </c>
      <c r="L108" s="6">
        <f>'1'!L108</f>
        <v>0.13301937492976701</v>
      </c>
      <c r="M108" s="6">
        <f>'1'!M108</f>
        <v>0.18682313583542448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0.16627421866220876</v>
      </c>
      <c r="S108" s="6">
        <f>'1'!S108</f>
        <v>9.9764531197325257E-2</v>
      </c>
      <c r="T108" s="6">
        <f>'1'!T108</f>
        <v>0.23352891979428059</v>
      </c>
      <c r="U108" s="6">
        <f>'1'!U108</f>
        <v>0.14011735187656837</v>
      </c>
      <c r="V108" s="86">
        <f t="shared" si="2"/>
        <v>309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0.190350332431965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0.23793791553995625</v>
      </c>
      <c r="I109" s="6">
        <f>'1'!I109</f>
        <v>0.14276274932397376</v>
      </c>
      <c r="J109" s="6">
        <f>'1'!J109</f>
        <v>8.2298247637038704E-2</v>
      </c>
      <c r="K109" s="6">
        <f>'1'!K109</f>
        <v>0.87475490190223948</v>
      </c>
      <c r="L109" s="6">
        <f>'1'!L109</f>
        <v>0.190350332431965</v>
      </c>
      <c r="M109" s="6">
        <f>'1'!M109</f>
        <v>0.26734335528964503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0.23793791553995625</v>
      </c>
      <c r="S109" s="6">
        <f>'1'!S109</f>
        <v>0.14276274932397376</v>
      </c>
      <c r="T109" s="6">
        <f>'1'!T109</f>
        <v>0.33417919411205632</v>
      </c>
      <c r="U109" s="6">
        <f>'1'!U109</f>
        <v>0.20050751646723378</v>
      </c>
      <c r="V109" s="86">
        <f t="shared" si="2"/>
        <v>309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0.248532315252917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0.31066539406614624</v>
      </c>
      <c r="I110" s="6">
        <f>'1'!I110</f>
        <v>0.18639923643968775</v>
      </c>
      <c r="J110" s="6">
        <f>'1'!J110</f>
        <v>7.8567426222059103E-2</v>
      </c>
      <c r="K110" s="6">
        <f>'1'!K110</f>
        <v>0.83509969155962605</v>
      </c>
      <c r="L110" s="6">
        <f>'1'!L110</f>
        <v>0.248532315252917</v>
      </c>
      <c r="M110" s="6">
        <f>'1'!M110</f>
        <v>0.34905882332181831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0.31066539406614624</v>
      </c>
      <c r="S110" s="6">
        <f>'1'!S110</f>
        <v>0.18639923643968775</v>
      </c>
      <c r="T110" s="6">
        <f>'1'!T110</f>
        <v>0.4363235291522729</v>
      </c>
      <c r="U110" s="6">
        <f>'1'!U110</f>
        <v>0.26179411749136372</v>
      </c>
      <c r="V110" s="86">
        <f t="shared" si="2"/>
        <v>309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0.30822766755659903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0.38528458444574876</v>
      </c>
      <c r="I111" s="6">
        <f>'1'!I111</f>
        <v>0.23117075066744927</v>
      </c>
      <c r="J111" s="6">
        <f>'1'!J111</f>
        <v>6.5350929724248594E-2</v>
      </c>
      <c r="K111" s="6">
        <f>'1'!K111</f>
        <v>0.69462045379478266</v>
      </c>
      <c r="L111" s="6">
        <f>'1'!L111</f>
        <v>0.30822766755659903</v>
      </c>
      <c r="M111" s="6">
        <f>'1'!M111</f>
        <v>0.43289978948229463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0.38528458444574876</v>
      </c>
      <c r="S111" s="6">
        <f>'1'!S111</f>
        <v>0.23117075066744927</v>
      </c>
      <c r="T111" s="6">
        <f>'1'!T111</f>
        <v>0.54112473685286833</v>
      </c>
      <c r="U111" s="6">
        <f>'1'!U111</f>
        <v>0.32467484211172098</v>
      </c>
      <c r="V111" s="86">
        <f t="shared" si="2"/>
        <v>309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0.36439952277183801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0.4554994034647975</v>
      </c>
      <c r="I112" s="6">
        <f>'1'!I112</f>
        <v>0.27329964207887852</v>
      </c>
      <c r="J112" s="6">
        <f>'1'!J112</f>
        <v>4.8342439969682002E-2</v>
      </c>
      <c r="K112" s="6">
        <f>'1'!K112</f>
        <v>0.51383580510604054</v>
      </c>
      <c r="L112" s="6">
        <f>'1'!L112</f>
        <v>0.36439952277183801</v>
      </c>
      <c r="M112" s="6">
        <f>'1'!M112</f>
        <v>0.51179207222340084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0.4554994034647975</v>
      </c>
      <c r="S112" s="6">
        <f>'1'!S112</f>
        <v>0.27329964207887852</v>
      </c>
      <c r="T112" s="6">
        <f>'1'!T112</f>
        <v>0.63974009027925105</v>
      </c>
      <c r="U112" s="6">
        <f>'1'!U112</f>
        <v>0.38384405416755063</v>
      </c>
      <c r="V112" s="86">
        <f t="shared" si="2"/>
        <v>309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0.415138357679322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0.51892294709915254</v>
      </c>
      <c r="I113" s="6">
        <f>'1'!I113</f>
        <v>0.31135376825949151</v>
      </c>
      <c r="J113" s="6">
        <f>'1'!J113</f>
        <v>4.2419053429806897E-2</v>
      </c>
      <c r="K113" s="6">
        <f>'1'!K113</f>
        <v>0.4508756381475702</v>
      </c>
      <c r="L113" s="6">
        <f>'1'!L113</f>
        <v>0.415138357679322</v>
      </c>
      <c r="M113" s="6">
        <f>'1'!M113</f>
        <v>0.58305378316631407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0.51892294709915254</v>
      </c>
      <c r="S113" s="6">
        <f>'1'!S113</f>
        <v>0.31135376825949151</v>
      </c>
      <c r="T113" s="6">
        <f>'1'!T113</f>
        <v>0.72881722895789258</v>
      </c>
      <c r="U113" s="6">
        <f>'1'!U113</f>
        <v>0.43729033737473555</v>
      </c>
      <c r="V113" s="86">
        <f t="shared" si="2"/>
        <v>309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0.470371696698553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0.58796462087319123</v>
      </c>
      <c r="I114" s="6">
        <f>'1'!I114</f>
        <v>0.35277877252391476</v>
      </c>
      <c r="J114" s="6">
        <f>'1'!J114</f>
        <v>4.5868435893476701E-2</v>
      </c>
      <c r="K114" s="6">
        <f>'1'!K114</f>
        <v>0.4875394105274915</v>
      </c>
      <c r="L114" s="6">
        <f>'1'!L114</f>
        <v>0.470371696698553</v>
      </c>
      <c r="M114" s="6">
        <f>'1'!M114</f>
        <v>0.66062793808684428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0.58796462087319123</v>
      </c>
      <c r="S114" s="6">
        <f>'1'!S114</f>
        <v>0.35277877252391476</v>
      </c>
      <c r="T114" s="6">
        <f>'1'!T114</f>
        <v>0.82578492260855541</v>
      </c>
      <c r="U114" s="6">
        <f>'1'!U114</f>
        <v>0.49547095356513321</v>
      </c>
      <c r="V114" s="86">
        <f t="shared" si="2"/>
        <v>309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0.51325802551779098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0.64157253189723873</v>
      </c>
      <c r="I115" s="6">
        <f>'1'!I115</f>
        <v>0.38494351913834324</v>
      </c>
      <c r="J115" s="6">
        <f>'1'!J115</f>
        <v>5.2914458683957798E-2</v>
      </c>
      <c r="K115" s="6">
        <f>'1'!K115</f>
        <v>0.56243217133172407</v>
      </c>
      <c r="L115" s="6">
        <f>'1'!L115</f>
        <v>0.51325802551779098</v>
      </c>
      <c r="M115" s="6">
        <f>'1'!M115</f>
        <v>0.72086095631226843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0.64157253189723873</v>
      </c>
      <c r="S115" s="6">
        <f>'1'!S115</f>
        <v>0.38494351913834324</v>
      </c>
      <c r="T115" s="6">
        <f>'1'!T115</f>
        <v>0.90107619539033557</v>
      </c>
      <c r="U115" s="6">
        <f>'1'!U115</f>
        <v>0.5406457172342013</v>
      </c>
      <c r="V115" s="86">
        <f t="shared" si="2"/>
        <v>309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0.53995856931711095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0.67494821164638874</v>
      </c>
      <c r="I116" s="6">
        <f>'1'!I116</f>
        <v>0.40496892698783321</v>
      </c>
      <c r="J116" s="6">
        <f>'1'!J116</f>
        <v>5.4508837971454699E-2</v>
      </c>
      <c r="K116" s="6">
        <f>'1'!K116</f>
        <v>0.57937896105415343</v>
      </c>
      <c r="L116" s="6">
        <f>'1'!L116</f>
        <v>0.53995856931711095</v>
      </c>
      <c r="M116" s="6">
        <f>'1'!M116</f>
        <v>0.7583613529554929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0.67494821164638874</v>
      </c>
      <c r="S116" s="6">
        <f>'1'!S116</f>
        <v>0.40496892698783321</v>
      </c>
      <c r="T116" s="6">
        <f>'1'!T116</f>
        <v>0.94795169119436617</v>
      </c>
      <c r="U116" s="6">
        <f>'1'!U116</f>
        <v>0.56877101471661962</v>
      </c>
      <c r="V116" s="86">
        <f t="shared" si="2"/>
        <v>309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0.58230766603608197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0.72788458254510247</v>
      </c>
      <c r="I117" s="6">
        <f>'1'!I117</f>
        <v>0.43673074952706148</v>
      </c>
      <c r="J117" s="6">
        <f>'1'!J117</f>
        <v>6.6439155091839494E-2</v>
      </c>
      <c r="K117" s="6">
        <f>'1'!K117</f>
        <v>0.70618729151012283</v>
      </c>
      <c r="L117" s="6">
        <f>'1'!L117</f>
        <v>0.58230766603608197</v>
      </c>
      <c r="M117" s="6">
        <f>'1'!M117</f>
        <v>0.81783983910093749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0.72788458254510247</v>
      </c>
      <c r="S117" s="6">
        <f>'1'!S117</f>
        <v>0.43673074952706148</v>
      </c>
      <c r="T117" s="6">
        <f>'1'!T117</f>
        <v>1.022299798876172</v>
      </c>
      <c r="U117" s="6">
        <f>'1'!U117</f>
        <v>0.61337987932570315</v>
      </c>
      <c r="V117" s="86">
        <f t="shared" si="2"/>
        <v>309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0.62048651924820697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0.77560814906025866</v>
      </c>
      <c r="I118" s="6">
        <f>'1'!I118</f>
        <v>0.46536488943615523</v>
      </c>
      <c r="J118" s="6">
        <f>'1'!J118</f>
        <v>6.2569551556878697E-2</v>
      </c>
      <c r="K118" s="6">
        <f>'1'!K118</f>
        <v>0.66505695450034941</v>
      </c>
      <c r="L118" s="6">
        <f>'1'!L118</f>
        <v>0.62048651924820697</v>
      </c>
      <c r="M118" s="6">
        <f>'1'!M118</f>
        <v>0.87146129900822966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0.77560814906025866</v>
      </c>
      <c r="S118" s="6">
        <f>'1'!S118</f>
        <v>0.46536488943615523</v>
      </c>
      <c r="T118" s="6">
        <f>'1'!T118</f>
        <v>1.089326623760287</v>
      </c>
      <c r="U118" s="6">
        <f>'1'!U118</f>
        <v>0.65359597425617222</v>
      </c>
      <c r="V118" s="86">
        <f t="shared" si="2"/>
        <v>309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0.64628889696425795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0.80786112120532239</v>
      </c>
      <c r="I119" s="6">
        <f>'1'!I119</f>
        <v>0.48471667272319346</v>
      </c>
      <c r="J119" s="6">
        <f>'1'!J119</f>
        <v>6.3607667594618597E-2</v>
      </c>
      <c r="K119" s="6">
        <f>'1'!K119</f>
        <v>0.6760911759914473</v>
      </c>
      <c r="L119" s="6">
        <f>'1'!L119</f>
        <v>0.64628889696425795</v>
      </c>
      <c r="M119" s="6">
        <f>'1'!M119</f>
        <v>0.9077002387827392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0.80786112120532239</v>
      </c>
      <c r="S119" s="6">
        <f>'1'!S119</f>
        <v>0.48471667272319346</v>
      </c>
      <c r="T119" s="6">
        <f>'1'!T119</f>
        <v>1.134625298478424</v>
      </c>
      <c r="U119" s="6">
        <f>'1'!U119</f>
        <v>0.68077517908705443</v>
      </c>
      <c r="V119" s="86">
        <f t="shared" si="2"/>
        <v>309</v>
      </c>
      <c r="W119" s="6" t="str">
        <f>'1'!W119</f>
        <v>W/IN 98%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0.66370180225462105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0.82962725281827632</v>
      </c>
      <c r="I120" s="6">
        <f>'1'!I120</f>
        <v>0.49777635169096579</v>
      </c>
      <c r="J120" s="6">
        <f>'1'!J120</f>
        <v>7.2139953905158899E-2</v>
      </c>
      <c r="K120" s="6">
        <f>'1'!K120</f>
        <v>0.7667815550563285</v>
      </c>
      <c r="L120" s="6">
        <f>'1'!L120</f>
        <v>0.66370180225462105</v>
      </c>
      <c r="M120" s="6">
        <f>'1'!M120</f>
        <v>0.93215632701852069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0.82962725281827632</v>
      </c>
      <c r="S120" s="6">
        <f>'1'!S120</f>
        <v>0.49777635169096579</v>
      </c>
      <c r="T120" s="6">
        <f>'1'!T120</f>
        <v>1.1651954087731509</v>
      </c>
      <c r="U120" s="6">
        <f>'1'!U120</f>
        <v>0.69911724526389052</v>
      </c>
      <c r="V120" s="86">
        <f t="shared" si="2"/>
        <v>309</v>
      </c>
      <c r="W120" s="6" t="str">
        <f>'1'!W120</f>
        <v>W/IN 98%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0.689608046541902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0.86201005817737753</v>
      </c>
      <c r="I121" s="6">
        <f>'1'!I121</f>
        <v>0.51720603490642647</v>
      </c>
      <c r="J121" s="6">
        <f>'1'!J121</f>
        <v>7.2267508561313906E-2</v>
      </c>
      <c r="K121" s="6">
        <f>'1'!K121</f>
        <v>0.76813734407900791</v>
      </c>
      <c r="L121" s="6">
        <f>'1'!L121</f>
        <v>0.689608046541902</v>
      </c>
      <c r="M121" s="6">
        <f>'1'!M121</f>
        <v>0.96854114538068625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0.86201005817737753</v>
      </c>
      <c r="S121" s="6">
        <f>'1'!S121</f>
        <v>0.51720603490642647</v>
      </c>
      <c r="T121" s="6">
        <f>'1'!T121</f>
        <v>1.2106764317258578</v>
      </c>
      <c r="U121" s="6">
        <f>'1'!U121</f>
        <v>0.72640585903551469</v>
      </c>
      <c r="V121" s="86">
        <f t="shared" si="2"/>
        <v>309</v>
      </c>
      <c r="W121" s="6" t="str">
        <f>'1'!W121</f>
        <v>W/IN 98%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0.70360958371346205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0.87951197964182759</v>
      </c>
      <c r="I122" s="6">
        <f>'1'!I122</f>
        <v>0.52770718778509651</v>
      </c>
      <c r="J122" s="6">
        <f>'1'!J122</f>
        <v>7.0878822739304306E-2</v>
      </c>
      <c r="K122" s="6">
        <f>'1'!K122</f>
        <v>0.75337688726633656</v>
      </c>
      <c r="L122" s="6">
        <f>'1'!L122</f>
        <v>0.70360958371346205</v>
      </c>
      <c r="M122" s="6">
        <f>'1'!M122</f>
        <v>0.98820603316329869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0.87951197964182759</v>
      </c>
      <c r="S122" s="6">
        <f>'1'!S122</f>
        <v>0.52770718778509651</v>
      </c>
      <c r="T122" s="6">
        <f>'1'!T122</f>
        <v>1.2352575414541234</v>
      </c>
      <c r="U122" s="6">
        <f>'1'!U122</f>
        <v>0.74115452487247402</v>
      </c>
      <c r="V122" s="86">
        <f t="shared" si="2"/>
        <v>309</v>
      </c>
      <c r="W122" s="6" t="str">
        <f>'1'!W122</f>
        <v>W/IN 98%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0.70292942572871897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0.87866178216089874</v>
      </c>
      <c r="I123" s="6">
        <f>'1'!I123</f>
        <v>0.5271970692965392</v>
      </c>
      <c r="J123" s="6">
        <f>'1'!J123</f>
        <v>7.4709811536885398E-2</v>
      </c>
      <c r="K123" s="6">
        <f>'1'!K123</f>
        <v>0.79409678502887915</v>
      </c>
      <c r="L123" s="6">
        <f>'1'!L123</f>
        <v>0.70292942572871897</v>
      </c>
      <c r="M123" s="6">
        <f>'1'!M123</f>
        <v>0.98725076444669024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0.87866178216089874</v>
      </c>
      <c r="S123" s="6">
        <f>'1'!S123</f>
        <v>0.5271970692965392</v>
      </c>
      <c r="T123" s="6">
        <f>'1'!T123</f>
        <v>1.2340634555583627</v>
      </c>
      <c r="U123" s="6">
        <f>'1'!U123</f>
        <v>0.74043807333501765</v>
      </c>
      <c r="V123" s="86">
        <f t="shared" si="2"/>
        <v>309</v>
      </c>
      <c r="W123" s="6" t="str">
        <f>'1'!W123</f>
        <v>W/IN 98%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0.70573221629662797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0.88216527037078496</v>
      </c>
      <c r="I124" s="6">
        <f>'1'!I124</f>
        <v>0.52929916222247098</v>
      </c>
      <c r="J124" s="6">
        <f>'1'!J124</f>
        <v>7.9260776553932502E-2</v>
      </c>
      <c r="K124" s="6">
        <f>'1'!K124</f>
        <v>0.84246936976002607</v>
      </c>
      <c r="L124" s="6">
        <f>'1'!L124</f>
        <v>0.70573221629662797</v>
      </c>
      <c r="M124" s="6">
        <f>'1'!M124</f>
        <v>0.9911872295162576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0.88216527037078496</v>
      </c>
      <c r="S124" s="6">
        <f>'1'!S124</f>
        <v>0.52929916222247098</v>
      </c>
      <c r="T124" s="6">
        <f>'1'!T124</f>
        <v>1.238984036895322</v>
      </c>
      <c r="U124" s="6">
        <f>'1'!U124</f>
        <v>0.7433904221371932</v>
      </c>
      <c r="V124" s="86">
        <f t="shared" si="2"/>
        <v>309</v>
      </c>
      <c r="W124" s="6" t="str">
        <f>'1'!W124</f>
        <v>W/IN 98%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0.71200697030878402</v>
      </c>
      <c r="D125" s="3" t="e">
        <f>'1'!D125</f>
        <v>#N/A</v>
      </c>
      <c r="E125" s="53" t="e">
        <f>'1'!E125</f>
        <v>#N/A</v>
      </c>
      <c r="F125" s="3">
        <f>'1'!F125</f>
        <v>0.71200697030878402</v>
      </c>
      <c r="G125" s="53">
        <f>'1'!G125</f>
        <v>309</v>
      </c>
      <c r="H125" s="6">
        <f>'1'!H125</f>
        <v>0.89000871288598005</v>
      </c>
      <c r="I125" s="6">
        <f>'1'!I125</f>
        <v>0.53400522773158798</v>
      </c>
      <c r="J125" s="6">
        <f>'1'!J125</f>
        <v>8.2236908319551105E-2</v>
      </c>
      <c r="K125" s="6">
        <f>'1'!K125</f>
        <v>0.87410292120772626</v>
      </c>
      <c r="L125" s="6">
        <f>'1'!L125</f>
        <v>0.71200697030878402</v>
      </c>
      <c r="M125" s="6">
        <f>'1'!M125</f>
        <v>0.99999999999999989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>
        <f>'1'!Q125</f>
        <v>0.99999999999999989</v>
      </c>
      <c r="R125" s="6">
        <f>'1'!R125</f>
        <v>0.89000871288598005</v>
      </c>
      <c r="S125" s="6">
        <f>'1'!S125</f>
        <v>0.53400522773158798</v>
      </c>
      <c r="T125" s="6">
        <f>'1'!T125</f>
        <v>1.2499999999999998</v>
      </c>
      <c r="U125" s="6">
        <f>'1'!U125</f>
        <v>0.74999999999999989</v>
      </c>
      <c r="V125" s="86">
        <f t="shared" si="2"/>
        <v>309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0.70493587143804604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0.88116983929755754</v>
      </c>
      <c r="I126" s="6">
        <f>'1'!I126</f>
        <v>0.52870190357853453</v>
      </c>
      <c r="J126" s="6">
        <f>'1'!J126</f>
        <v>8.6574159078607493E-2</v>
      </c>
      <c r="K126" s="6">
        <f>'1'!K126</f>
        <v>0.92020391936016155</v>
      </c>
      <c r="L126" s="6">
        <f>'1'!L126</f>
        <v>0.70493587143804604</v>
      </c>
      <c r="M126" s="6">
        <f>'1'!M126</f>
        <v>0.9900687785855925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0.88116983929755754</v>
      </c>
      <c r="S126" s="6">
        <f>'1'!S126</f>
        <v>0.52870190357853453</v>
      </c>
      <c r="T126" s="6">
        <f>'1'!T126</f>
        <v>1.2375859732319907</v>
      </c>
      <c r="U126" s="6">
        <f>'1'!U126</f>
        <v>0.7425515839391944</v>
      </c>
      <c r="V126" s="86">
        <f t="shared" si="2"/>
        <v>309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0.70864925215103702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0.88581156518879633</v>
      </c>
      <c r="I127" s="6">
        <f>'1'!I127</f>
        <v>0.53148693911327771</v>
      </c>
      <c r="J127" s="6">
        <f>'1'!J127</f>
        <v>7.6126749469861102E-2</v>
      </c>
      <c r="K127" s="6">
        <f>'1'!K127</f>
        <v>0.80915753587290917</v>
      </c>
      <c r="L127" s="6">
        <f>'1'!L127</f>
        <v>0.70864925215103702</v>
      </c>
      <c r="M127" s="6">
        <f>'1'!M127</f>
        <v>0.99528414987806813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0.88581156518879633</v>
      </c>
      <c r="S127" s="6">
        <f>'1'!S127</f>
        <v>0.53148693911327771</v>
      </c>
      <c r="T127" s="6">
        <f>'1'!T127</f>
        <v>1.2441051873475852</v>
      </c>
      <c r="U127" s="6">
        <f>'1'!U127</f>
        <v>0.74646311240855112</v>
      </c>
      <c r="V127" s="86">
        <f t="shared" si="2"/>
        <v>309</v>
      </c>
      <c r="W127" s="6" t="str">
        <f>'1'!W127</f>
        <v>W/IN 98%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0.70288872968507099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0.87861091210633879</v>
      </c>
      <c r="I128" s="6">
        <f>'1'!I128</f>
        <v>0.52716654726380319</v>
      </c>
      <c r="J128" s="6">
        <f>'1'!J128</f>
        <v>6.8918920789282606E-2</v>
      </c>
      <c r="K128" s="6">
        <f>'1'!K128</f>
        <v>0.732544926838814</v>
      </c>
      <c r="L128" s="6">
        <f>'1'!L128</f>
        <v>0.70288872968507099</v>
      </c>
      <c r="M128" s="6">
        <f>'1'!M128</f>
        <v>0.98719360764156749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0.87861091210633879</v>
      </c>
      <c r="S128" s="6">
        <f>'1'!S128</f>
        <v>0.52716654726380319</v>
      </c>
      <c r="T128" s="6">
        <f>'1'!T128</f>
        <v>1.2339920095519594</v>
      </c>
      <c r="U128" s="6">
        <f>'1'!U128</f>
        <v>0.74039520573117557</v>
      </c>
      <c r="V128" s="86">
        <f t="shared" si="2"/>
        <v>309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0.68844246753816296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0.86055308442270373</v>
      </c>
      <c r="I129" s="6">
        <f>'1'!I129</f>
        <v>0.51633185065362219</v>
      </c>
      <c r="J129" s="6">
        <f>'1'!J129</f>
        <v>6.9038917335556393E-2</v>
      </c>
      <c r="K129" s="6">
        <f>'1'!K129</f>
        <v>0.73382038008451711</v>
      </c>
      <c r="L129" s="6">
        <f>'1'!L129</f>
        <v>0.68844246753816296</v>
      </c>
      <c r="M129" s="6">
        <f>'1'!M129</f>
        <v>0.96690411224429218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0.86055308442270373</v>
      </c>
      <c r="S129" s="6">
        <f>'1'!S129</f>
        <v>0.51633185065362219</v>
      </c>
      <c r="T129" s="6">
        <f>'1'!T129</f>
        <v>1.2086301403053652</v>
      </c>
      <c r="U129" s="6">
        <f>'1'!U129</f>
        <v>0.72517808418321916</v>
      </c>
      <c r="V129" s="86">
        <f t="shared" si="2"/>
        <v>309</v>
      </c>
      <c r="W129" s="6" t="str">
        <f>'1'!W129</f>
        <v>W/IN 98%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0.67516920429312799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0.84396150536641001</v>
      </c>
      <c r="I130" s="6">
        <f>'1'!I130</f>
        <v>0.50637690321984596</v>
      </c>
      <c r="J130" s="6">
        <f>'1'!J130</f>
        <v>7.6088225697305195E-2</v>
      </c>
      <c r="K130" s="6">
        <f>'1'!K130</f>
        <v>0.80874806349833728</v>
      </c>
      <c r="L130" s="6">
        <f>'1'!L130</f>
        <v>0.67516920429312799</v>
      </c>
      <c r="M130" s="6">
        <f>'1'!M130</f>
        <v>0.94826207108663529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0.84396150536641001</v>
      </c>
      <c r="S130" s="6">
        <f>'1'!S130</f>
        <v>0.50637690321984596</v>
      </c>
      <c r="T130" s="6">
        <f>'1'!T130</f>
        <v>1.1853275888582941</v>
      </c>
      <c r="U130" s="6">
        <f>'1'!U130</f>
        <v>0.71119655331497644</v>
      </c>
      <c r="V130" s="86">
        <f t="shared" si="2"/>
        <v>309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0.65596482782686105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0.81995603478357637</v>
      </c>
      <c r="I131" s="6">
        <f>'1'!I131</f>
        <v>0.49197362087014579</v>
      </c>
      <c r="J131" s="6">
        <f>'1'!J131</f>
        <v>8.6875378934402794E-2</v>
      </c>
      <c r="K131" s="6">
        <f>'1'!K131</f>
        <v>0.92340561019772738</v>
      </c>
      <c r="L131" s="6">
        <f>'1'!L131</f>
        <v>0.65596482782686105</v>
      </c>
      <c r="M131" s="6">
        <f>'1'!M131</f>
        <v>0.92128989628062408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0.81995603478357637</v>
      </c>
      <c r="S131" s="6">
        <f>'1'!S131</f>
        <v>0.49197362087014579</v>
      </c>
      <c r="T131" s="6">
        <f>'1'!T131</f>
        <v>1.1516123703507801</v>
      </c>
      <c r="U131" s="6">
        <f>'1'!U131</f>
        <v>0.69096742221046803</v>
      </c>
      <c r="V131" s="86">
        <f t="shared" si="2"/>
        <v>309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0.624408263133438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0.7805103289167975</v>
      </c>
      <c r="I132" s="6">
        <f>'1'!I132</f>
        <v>0.4683061973500785</v>
      </c>
      <c r="J132" s="6">
        <f>'1'!J132</f>
        <v>8.3137800453928601E-2</v>
      </c>
      <c r="K132" s="6">
        <f>'1'!K132</f>
        <v>0.88367857844538067</v>
      </c>
      <c r="L132" s="6">
        <f>'1'!L132</f>
        <v>0.624408263133438</v>
      </c>
      <c r="M132" s="6">
        <f>'1'!M132</f>
        <v>0.87696931234064168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0.7805103289167975</v>
      </c>
      <c r="S132" s="6">
        <f>'1'!S132</f>
        <v>0.4683061973500785</v>
      </c>
      <c r="T132" s="6">
        <f>'1'!T132</f>
        <v>1.096211640425802</v>
      </c>
      <c r="U132" s="6">
        <f>'1'!U132</f>
        <v>0.65772698425548126</v>
      </c>
      <c r="V132" s="86">
        <f t="shared" si="2"/>
        <v>309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0.59868214157551203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0.74835267696939001</v>
      </c>
      <c r="I133" s="6">
        <f>'1'!I133</f>
        <v>0.44901160618163405</v>
      </c>
      <c r="J133" s="6">
        <f>'1'!J133</f>
        <v>7.7941682375664803E-2</v>
      </c>
      <c r="K133" s="6">
        <f>'1'!K133</f>
        <v>0.82844860830226852</v>
      </c>
      <c r="L133" s="6">
        <f>'1'!L133</f>
        <v>0.59868214157551203</v>
      </c>
      <c r="M133" s="6">
        <f>'1'!M133</f>
        <v>0.84083747286332722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0.74835267696939001</v>
      </c>
      <c r="S133" s="6">
        <f>'1'!S133</f>
        <v>0.44901160618163405</v>
      </c>
      <c r="T133" s="6">
        <f>'1'!T133</f>
        <v>1.0510468410791591</v>
      </c>
      <c r="U133" s="6">
        <f>'1'!U133</f>
        <v>0.63062810464749541</v>
      </c>
      <c r="V133" s="86">
        <f t="shared" si="2"/>
        <v>309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0.56540223966967196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0.70675279958708992</v>
      </c>
      <c r="I134" s="6">
        <f>'1'!I134</f>
        <v>0.424051679752254</v>
      </c>
      <c r="J134" s="6">
        <f>'1'!J134</f>
        <v>7.3634377473878701E-2</v>
      </c>
      <c r="K134" s="6">
        <f>'1'!K134</f>
        <v>0.78266590715117856</v>
      </c>
      <c r="L134" s="6">
        <f>'1'!L134</f>
        <v>0.56540223966967196</v>
      </c>
      <c r="M134" s="6">
        <f>'1'!M134</f>
        <v>0.79409649518524739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0.70675279958708992</v>
      </c>
      <c r="S134" s="6">
        <f>'1'!S134</f>
        <v>0.424051679752254</v>
      </c>
      <c r="T134" s="6">
        <f>'1'!T134</f>
        <v>0.99262061898155918</v>
      </c>
      <c r="U134" s="6">
        <f>'1'!U134</f>
        <v>0.5955723713889356</v>
      </c>
      <c r="V134" s="86">
        <f t="shared" si="2"/>
        <v>309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0.54370452890478504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0.67963066113098125</v>
      </c>
      <c r="I135" s="6">
        <f>'1'!I135</f>
        <v>0.40777839667858878</v>
      </c>
      <c r="J135" s="6">
        <f>'1'!J135</f>
        <v>7.9827550088797605E-2</v>
      </c>
      <c r="K135" s="6">
        <f>'1'!K135</f>
        <v>0.84849365268374377</v>
      </c>
      <c r="L135" s="6">
        <f>'1'!L135</f>
        <v>0.54370452890478504</v>
      </c>
      <c r="M135" s="6">
        <f>'1'!M135</f>
        <v>0.76362248064648941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0.67963066113098125</v>
      </c>
      <c r="S135" s="6">
        <f>'1'!S135</f>
        <v>0.40777839667858878</v>
      </c>
      <c r="T135" s="6">
        <f>'1'!T135</f>
        <v>0.95452810080811179</v>
      </c>
      <c r="U135" s="6">
        <f>'1'!U135</f>
        <v>0.57271686048486703</v>
      </c>
      <c r="V135" s="86">
        <f t="shared" si="2"/>
        <v>309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0.522301139619052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0.652876424523815</v>
      </c>
      <c r="I136" s="6">
        <f>'1'!I136</f>
        <v>0.391725854714289</v>
      </c>
      <c r="J136" s="6">
        <f>'1'!J136</f>
        <v>7.5860671708457006E-2</v>
      </c>
      <c r="K136" s="6">
        <f>'1'!K136</f>
        <v>0.80632937327214615</v>
      </c>
      <c r="L136" s="6">
        <f>'1'!L136</f>
        <v>0.522301139619052</v>
      </c>
      <c r="M136" s="6">
        <f>'1'!M136</f>
        <v>0.73356183492493032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0.652876424523815</v>
      </c>
      <c r="S136" s="6">
        <f>'1'!S136</f>
        <v>0.391725854714289</v>
      </c>
      <c r="T136" s="6">
        <f>'1'!T136</f>
        <v>0.91695229365616293</v>
      </c>
      <c r="U136" s="6">
        <f>'1'!U136</f>
        <v>0.55017137619369771</v>
      </c>
      <c r="V136" s="86">
        <f t="shared" si="2"/>
        <v>309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0.48369175595555503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0.60461469494444375</v>
      </c>
      <c r="I137" s="6">
        <f>'1'!I137</f>
        <v>0.3627688169666663</v>
      </c>
      <c r="J137" s="6">
        <f>'1'!J137</f>
        <v>8.0718376467688799E-2</v>
      </c>
      <c r="K137" s="6">
        <f>'1'!K137</f>
        <v>0.85796232017124185</v>
      </c>
      <c r="L137" s="6">
        <f>'1'!L137</f>
        <v>0.48369175595555503</v>
      </c>
      <c r="M137" s="6">
        <f>'1'!M137</f>
        <v>0.67933570333698701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0.60461469494444375</v>
      </c>
      <c r="S137" s="6">
        <f>'1'!S137</f>
        <v>0.3627688169666663</v>
      </c>
      <c r="T137" s="6">
        <f>'1'!T137</f>
        <v>0.84916962917123373</v>
      </c>
      <c r="U137" s="6">
        <f>'1'!U137</f>
        <v>0.50950177750274028</v>
      </c>
      <c r="V137" s="86">
        <f t="shared" si="2"/>
        <v>309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0.46391320763385702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0.57989150954232127</v>
      </c>
      <c r="I138" s="6">
        <f>'1'!I138</f>
        <v>0.34793490572539276</v>
      </c>
      <c r="J138" s="6">
        <f>'1'!J138</f>
        <v>7.91752168904616E-2</v>
      </c>
      <c r="K138" s="6">
        <f>'1'!K138</f>
        <v>0.8415599489986465</v>
      </c>
      <c r="L138" s="6">
        <f>'1'!L138</f>
        <v>0.46391320763385702</v>
      </c>
      <c r="M138" s="6">
        <f>'1'!M138</f>
        <v>0.65155711528029925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0.57989150954232127</v>
      </c>
      <c r="S138" s="6">
        <f>'1'!S138</f>
        <v>0.34793490572539276</v>
      </c>
      <c r="T138" s="6">
        <f>'1'!T138</f>
        <v>0.81444639410037412</v>
      </c>
      <c r="U138" s="6">
        <f>'1'!U138</f>
        <v>0.48866783646022444</v>
      </c>
      <c r="V138" s="86">
        <f t="shared" si="2"/>
        <v>309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0.432956307492601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0.54119538436575121</v>
      </c>
      <c r="I139" s="6">
        <f>'1'!I139</f>
        <v>0.32471723061945074</v>
      </c>
      <c r="J139" s="6">
        <f>'1'!J139</f>
        <v>9.4081493522440607E-2</v>
      </c>
      <c r="K139" s="6">
        <f>'1'!K139</f>
        <v>1</v>
      </c>
      <c r="L139" s="6">
        <f>'1'!L139</f>
        <v>0.432956307492601</v>
      </c>
      <c r="M139" s="6">
        <f>'1'!M139</f>
        <v>0.60807874858982913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0.54119538436575121</v>
      </c>
      <c r="S139" s="6">
        <f>'1'!S139</f>
        <v>0.32471723061945074</v>
      </c>
      <c r="T139" s="6">
        <f>'1'!T139</f>
        <v>0.76009843573728642</v>
      </c>
      <c r="U139" s="6">
        <f>'1'!U139</f>
        <v>0.45605906144237185</v>
      </c>
      <c r="V139" s="86">
        <f t="shared" si="2"/>
        <v>309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0.409238120862775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0.51154765107846878</v>
      </c>
      <c r="I140" s="6">
        <f>'1'!I140</f>
        <v>0.30692859064708122</v>
      </c>
      <c r="J140" s="6">
        <f>'1'!J140</f>
        <v>8.8950362943898201E-2</v>
      </c>
      <c r="K140" s="6">
        <f>'1'!K140</f>
        <v>0.94546078738303074</v>
      </c>
      <c r="L140" s="6">
        <f>'1'!L140</f>
        <v>0.409238120862775</v>
      </c>
      <c r="M140" s="6">
        <f>'1'!M140</f>
        <v>0.57476701483034087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0.51154765107846878</v>
      </c>
      <c r="S140" s="6">
        <f>'1'!S140</f>
        <v>0.30692859064708122</v>
      </c>
      <c r="T140" s="6">
        <f>'1'!T140</f>
        <v>0.71845876853792612</v>
      </c>
      <c r="U140" s="6">
        <f>'1'!U140</f>
        <v>0.43107526112275563</v>
      </c>
      <c r="V140" s="86">
        <f t="shared" si="2"/>
        <v>309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0.40488789017686999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0.50610986272108749</v>
      </c>
      <c r="I141" s="6">
        <f>'1'!I141</f>
        <v>0.30366591763265249</v>
      </c>
      <c r="J141" s="6">
        <f>'1'!J141</f>
        <v>8.6079879403090906E-2</v>
      </c>
      <c r="K141" s="6">
        <f>'1'!K141</f>
        <v>0.91495017968181891</v>
      </c>
      <c r="L141" s="6">
        <f>'1'!L141</f>
        <v>0.40488789017686999</v>
      </c>
      <c r="M141" s="6">
        <f>'1'!M141</f>
        <v>0.56865720008510268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0.50610986272108749</v>
      </c>
      <c r="S141" s="6">
        <f>'1'!S141</f>
        <v>0.30366591763265249</v>
      </c>
      <c r="T141" s="6">
        <f>'1'!T141</f>
        <v>0.71082150010637835</v>
      </c>
      <c r="U141" s="6">
        <f>'1'!U141</f>
        <v>0.42649290006382701</v>
      </c>
      <c r="V141" s="86">
        <f t="shared" si="2"/>
        <v>309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0.40166361089682501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0.5020795136210312</v>
      </c>
      <c r="I142" s="6">
        <f>'1'!I142</f>
        <v>0.30124770817261876</v>
      </c>
      <c r="J142" s="6">
        <f>'1'!J142</f>
        <v>8.3440304801470605E-2</v>
      </c>
      <c r="K142" s="6">
        <f>'1'!K142</f>
        <v>0.88689392225228836</v>
      </c>
      <c r="L142" s="6">
        <f>'1'!L142</f>
        <v>0.40166361089682501</v>
      </c>
      <c r="M142" s="6">
        <f>'1'!M142</f>
        <v>0.56412876228252518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0.5020795136210312</v>
      </c>
      <c r="S142" s="6">
        <f>'1'!S142</f>
        <v>0.30124770817261876</v>
      </c>
      <c r="T142" s="6">
        <f>'1'!T142</f>
        <v>0.7051609528531565</v>
      </c>
      <c r="U142" s="6">
        <f>'1'!U142</f>
        <v>0.42309657171189385</v>
      </c>
      <c r="V142" s="86">
        <f t="shared" si="2"/>
        <v>309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0.38840881518341602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0.48551101897927001</v>
      </c>
      <c r="I143" s="6">
        <f>'1'!I143</f>
        <v>0.29130661138756203</v>
      </c>
      <c r="J143" s="6">
        <f>'1'!J143</f>
        <v>8.0691331024523805E-2</v>
      </c>
      <c r="K143" s="6">
        <f>'1'!K143</f>
        <v>0.85767485191205073</v>
      </c>
      <c r="L143" s="6">
        <f>'1'!L143</f>
        <v>0.38840881518341602</v>
      </c>
      <c r="M143" s="6">
        <f>'1'!M143</f>
        <v>0.54551265841536689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0.48551101897927001</v>
      </c>
      <c r="S143" s="6">
        <f>'1'!S143</f>
        <v>0.29130661138756203</v>
      </c>
      <c r="T143" s="6">
        <f>'1'!T143</f>
        <v>0.68189082301920867</v>
      </c>
      <c r="U143" s="6">
        <f>'1'!U143</f>
        <v>0.40913449381152517</v>
      </c>
      <c r="V143" s="86">
        <f t="shared" si="2"/>
        <v>309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0.37729143733681397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0.47161429667101745</v>
      </c>
      <c r="I144" s="6">
        <f>'1'!I144</f>
        <v>0.28296857800261049</v>
      </c>
      <c r="J144" s="6">
        <f>'1'!J144</f>
        <v>8.3095926167568904E-2</v>
      </c>
      <c r="K144" s="6">
        <f>'1'!K144</f>
        <v>0.88323349318161726</v>
      </c>
      <c r="L144" s="6">
        <f>'1'!L144</f>
        <v>0.37729143733681397</v>
      </c>
      <c r="M144" s="6">
        <f>'1'!M144</f>
        <v>0.52989851654568743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0.47161429667101745</v>
      </c>
      <c r="S144" s="6">
        <f>'1'!S144</f>
        <v>0.28296857800261049</v>
      </c>
      <c r="T144" s="6">
        <f>'1'!T144</f>
        <v>0.66237314568210925</v>
      </c>
      <c r="U144" s="6">
        <f>'1'!U144</f>
        <v>0.3974238874092656</v>
      </c>
      <c r="V144" s="86">
        <f t="shared" si="2"/>
        <v>309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0.368752234625979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0.46094029328247377</v>
      </c>
      <c r="I145" s="6">
        <f>'1'!I145</f>
        <v>0.27656417596948424</v>
      </c>
      <c r="J145" s="6">
        <f>'1'!J145</f>
        <v>7.8014777009136602E-2</v>
      </c>
      <c r="K145" s="6">
        <f>'1'!K145</f>
        <v>0.82922553722564241</v>
      </c>
      <c r="L145" s="6">
        <f>'1'!L145</f>
        <v>0.368752234625979</v>
      </c>
      <c r="M145" s="6">
        <f>'1'!M145</f>
        <v>0.51790537172137241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0.46094029328247377</v>
      </c>
      <c r="S145" s="6">
        <f>'1'!S145</f>
        <v>0.27656417596948424</v>
      </c>
      <c r="T145" s="6">
        <f>'1'!T145</f>
        <v>0.64738171465171557</v>
      </c>
      <c r="U145" s="6">
        <f>'1'!U145</f>
        <v>0.38842902879102931</v>
      </c>
      <c r="V145" s="86">
        <f t="shared" si="2"/>
        <v>309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0.36736064146429398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0.45920080183036749</v>
      </c>
      <c r="I146" s="6">
        <f>'1'!I146</f>
        <v>0.27552048109822047</v>
      </c>
      <c r="J146" s="6">
        <f>'1'!J146</f>
        <v>7.9752765101748599E-2</v>
      </c>
      <c r="K146" s="6">
        <f>'1'!K146</f>
        <v>0.84769875685195972</v>
      </c>
      <c r="L146" s="6">
        <f>'1'!L146</f>
        <v>0.36736064146429398</v>
      </c>
      <c r="M146" s="6">
        <f>'1'!M146</f>
        <v>0.51595090607747363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0.45920080183036749</v>
      </c>
      <c r="S146" s="6">
        <f>'1'!S146</f>
        <v>0.27552048109822047</v>
      </c>
      <c r="T146" s="6">
        <f>'1'!T146</f>
        <v>0.64493863259684203</v>
      </c>
      <c r="U146" s="6">
        <f>'1'!U146</f>
        <v>0.38696317955810522</v>
      </c>
      <c r="V146" s="86">
        <f t="shared" si="2"/>
        <v>309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0.354471116340972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0.44308889542621499</v>
      </c>
      <c r="I147" s="6">
        <f>'1'!I147</f>
        <v>0.26585333725572902</v>
      </c>
      <c r="J147" s="6">
        <f>'1'!J147</f>
        <v>7.8599561228729894E-2</v>
      </c>
      <c r="K147" s="6">
        <f>'1'!K147</f>
        <v>0.83544125721156937</v>
      </c>
      <c r="L147" s="6">
        <f>'1'!L147</f>
        <v>0.354471116340972</v>
      </c>
      <c r="M147" s="6">
        <f>'1'!M147</f>
        <v>0.49784781767971248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0.44308889542621499</v>
      </c>
      <c r="S147" s="6">
        <f>'1'!S147</f>
        <v>0.26585333725572902</v>
      </c>
      <c r="T147" s="6">
        <f>'1'!T147</f>
        <v>0.62230977209964056</v>
      </c>
      <c r="U147" s="6">
        <f>'1'!U147</f>
        <v>0.37338586325978435</v>
      </c>
      <c r="V147" s="86">
        <f t="shared" si="2"/>
        <v>309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0.34130833453332299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0.42663541816665373</v>
      </c>
      <c r="I148" s="6">
        <f>'1'!I148</f>
        <v>0.25598125089999224</v>
      </c>
      <c r="J148" s="6">
        <f>'1'!J148</f>
        <v>7.88962026959069E-2</v>
      </c>
      <c r="K148" s="6">
        <f>'1'!K148</f>
        <v>0.83859428397667113</v>
      </c>
      <c r="L148" s="6">
        <f>'1'!L148</f>
        <v>0.34130833453332299</v>
      </c>
      <c r="M148" s="6">
        <f>'1'!M148</f>
        <v>0.47936094556111436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0.42663541816665373</v>
      </c>
      <c r="S148" s="6">
        <f>'1'!S148</f>
        <v>0.25598125089999224</v>
      </c>
      <c r="T148" s="6">
        <f>'1'!T148</f>
        <v>0.59920118195139294</v>
      </c>
      <c r="U148" s="6">
        <f>'1'!U148</f>
        <v>0.35952070917083578</v>
      </c>
      <c r="V148" s="86">
        <f t="shared" si="2"/>
        <v>309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0.334673205259304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0.41834150657413</v>
      </c>
      <c r="I149" s="6">
        <f>'1'!I149</f>
        <v>0.251004903944478</v>
      </c>
      <c r="J149" s="6">
        <f>'1'!J149</f>
        <v>7.8134731012084499E-2</v>
      </c>
      <c r="K149" s="6">
        <f>'1'!K149</f>
        <v>0.83050053827480497</v>
      </c>
      <c r="L149" s="6">
        <f>'1'!L149</f>
        <v>0.334673205259304</v>
      </c>
      <c r="M149" s="6">
        <f>'1'!M149</f>
        <v>0.47004203500165526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0.41834150657413</v>
      </c>
      <c r="S149" s="6">
        <f>'1'!S149</f>
        <v>0.251004903944478</v>
      </c>
      <c r="T149" s="6">
        <f>'1'!T149</f>
        <v>0.58755254375206911</v>
      </c>
      <c r="U149" s="6">
        <f>'1'!U149</f>
        <v>0.35253152625124146</v>
      </c>
      <c r="V149" s="86">
        <f t="shared" si="2"/>
        <v>309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0.33338602669881201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0.41673253337351501</v>
      </c>
      <c r="I150" s="6">
        <f>'1'!I150</f>
        <v>0.25003952002410901</v>
      </c>
      <c r="J150" s="6">
        <f>'1'!J150</f>
        <v>7.6607351810142096E-2</v>
      </c>
      <c r="K150" s="6">
        <f>'1'!K150</f>
        <v>0.81426589802031024</v>
      </c>
      <c r="L150" s="6">
        <f>'1'!L150</f>
        <v>0.33338602669881201</v>
      </c>
      <c r="M150" s="6">
        <f>'1'!M150</f>
        <v>0.4682342176428817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0.41673253337351501</v>
      </c>
      <c r="S150" s="6">
        <f>'1'!S150</f>
        <v>0.25003952002410901</v>
      </c>
      <c r="T150" s="6">
        <f>'1'!T150</f>
        <v>0.58529277205360208</v>
      </c>
      <c r="U150" s="6">
        <f>'1'!U150</f>
        <v>0.35117566323216126</v>
      </c>
      <c r="V150" s="86">
        <f t="shared" si="2"/>
        <v>309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0.33464354803023899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0.41830443503779874</v>
      </c>
      <c r="I151" s="6">
        <f>'1'!I151</f>
        <v>0.25098266102267924</v>
      </c>
      <c r="J151" s="6">
        <f>'1'!J151</f>
        <v>8.3996885080391895E-2</v>
      </c>
      <c r="K151" s="6">
        <f>'1'!K151</f>
        <v>0.89280986021290898</v>
      </c>
      <c r="L151" s="6">
        <f>'1'!L151</f>
        <v>0.33464354803023899</v>
      </c>
      <c r="M151" s="6">
        <f>'1'!M151</f>
        <v>0.47000038199782002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0.41830443503779874</v>
      </c>
      <c r="S151" s="6">
        <f>'1'!S151</f>
        <v>0.25098266102267924</v>
      </c>
      <c r="T151" s="6">
        <f>'1'!T151</f>
        <v>0.58750047749727496</v>
      </c>
      <c r="U151" s="6">
        <f>'1'!U151</f>
        <v>0.35250028649836501</v>
      </c>
      <c r="V151" s="86">
        <f t="shared" si="2"/>
        <v>309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0.33031288138794701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0.41289110173493376</v>
      </c>
      <c r="I152" s="6">
        <f>'1'!I152</f>
        <v>0.24773466104096026</v>
      </c>
      <c r="J152" s="6">
        <f>'1'!J152</f>
        <v>7.8657832762650703E-2</v>
      </c>
      <c r="K152" s="6">
        <f>'1'!K152</f>
        <v>0.8360606301800364</v>
      </c>
      <c r="L152" s="6">
        <f>'1'!L152</f>
        <v>0.33031288138794701</v>
      </c>
      <c r="M152" s="6">
        <f>'1'!M152</f>
        <v>0.46391804457292957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0.41289110173493376</v>
      </c>
      <c r="S152" s="6">
        <f>'1'!S152</f>
        <v>0.24773466104096026</v>
      </c>
      <c r="T152" s="6">
        <f>'1'!T152</f>
        <v>0.57989755571616197</v>
      </c>
      <c r="U152" s="6">
        <f>'1'!U152</f>
        <v>0.34793853342969716</v>
      </c>
      <c r="V152" s="86">
        <f t="shared" si="2"/>
        <v>309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0.33127403539644001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0.41409254424555003</v>
      </c>
      <c r="I153" s="6">
        <f>'1'!I153</f>
        <v>0.24845552654733</v>
      </c>
      <c r="J153" s="6">
        <f>'1'!J153</f>
        <v>7.2727093404823501E-2</v>
      </c>
      <c r="K153" s="6">
        <f>'1'!K153</f>
        <v>0.77302230950953621</v>
      </c>
      <c r="L153" s="6">
        <f>'1'!L153</f>
        <v>0.33127403539644001</v>
      </c>
      <c r="M153" s="6">
        <f>'1'!M153</f>
        <v>0.46526796676270271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0.41409254424555003</v>
      </c>
      <c r="S153" s="6">
        <f>'1'!S153</f>
        <v>0.24845552654733</v>
      </c>
      <c r="T153" s="6">
        <f>'1'!T153</f>
        <v>0.58158495845337843</v>
      </c>
      <c r="U153" s="6">
        <f>'1'!U153</f>
        <v>0.34895097507202705</v>
      </c>
      <c r="V153" s="86">
        <f t="shared" si="2"/>
        <v>309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0.33030661168502401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0.41288326460628</v>
      </c>
      <c r="I154" s="6">
        <f>'1'!I154</f>
        <v>0.24772995876376802</v>
      </c>
      <c r="J154" s="6">
        <f>'1'!J154</f>
        <v>7.7511648944992004E-2</v>
      </c>
      <c r="K154" s="6">
        <f>'1'!K154</f>
        <v>0.82387774729047736</v>
      </c>
      <c r="L154" s="6">
        <f>'1'!L154</f>
        <v>0.33030661168502401</v>
      </c>
      <c r="M154" s="6">
        <f>'1'!M154</f>
        <v>0.46390923889660268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0.41288326460628</v>
      </c>
      <c r="S154" s="6">
        <f>'1'!S154</f>
        <v>0.24772995876376802</v>
      </c>
      <c r="T154" s="6">
        <f>'1'!T154</f>
        <v>0.57988654862075339</v>
      </c>
      <c r="U154" s="6">
        <f>'1'!U154</f>
        <v>0.34793192917245203</v>
      </c>
      <c r="V154" s="86">
        <f t="shared" si="2"/>
        <v>309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0.32504810502400999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0.40631013128001248</v>
      </c>
      <c r="I155" s="6">
        <f>'1'!I155</f>
        <v>0.24378607876800751</v>
      </c>
      <c r="J155" s="6">
        <f>'1'!J155</f>
        <v>7.7287213343985695E-2</v>
      </c>
      <c r="K155" s="6">
        <f>'1'!K155</f>
        <v>0.82149220266737066</v>
      </c>
      <c r="L155" s="6">
        <f>'1'!L155</f>
        <v>0.32504810502400999</v>
      </c>
      <c r="M155" s="6">
        <f>'1'!M155</f>
        <v>0.45652376813536349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0.40631013128001248</v>
      </c>
      <c r="S155" s="6">
        <f>'1'!S155</f>
        <v>0.24378607876800751</v>
      </c>
      <c r="T155" s="6">
        <f>'1'!T155</f>
        <v>0.57065471016920433</v>
      </c>
      <c r="U155" s="6">
        <f>'1'!U155</f>
        <v>0.34239282610152261</v>
      </c>
      <c r="V155" s="86">
        <f t="shared" si="2"/>
        <v>309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0.31936713420211599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0.399208917752645</v>
      </c>
      <c r="I156" s="6">
        <f>'1'!I156</f>
        <v>0.23952535065158698</v>
      </c>
      <c r="J156" s="6">
        <f>'1'!J156</f>
        <v>8.09914486715093E-2</v>
      </c>
      <c r="K156" s="6">
        <f>'1'!K156</f>
        <v>0.86086482728073377</v>
      </c>
      <c r="L156" s="6">
        <f>'1'!L156</f>
        <v>0.31936713420211599</v>
      </c>
      <c r="M156" s="6">
        <f>'1'!M156</f>
        <v>0.4485449546422452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0.399208917752645</v>
      </c>
      <c r="S156" s="6">
        <f>'1'!S156</f>
        <v>0.23952535065158698</v>
      </c>
      <c r="T156" s="6">
        <f>'1'!T156</f>
        <v>0.56068119330280652</v>
      </c>
      <c r="U156" s="6">
        <f>'1'!U156</f>
        <v>0.33640871598168387</v>
      </c>
      <c r="V156" s="86">
        <f t="shared" si="2"/>
        <v>309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0.322406136592786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0.40300767074098248</v>
      </c>
      <c r="I157" s="6">
        <f>'1'!I157</f>
        <v>0.24180460244458951</v>
      </c>
      <c r="J157" s="6">
        <f>'1'!J157</f>
        <v>8.5761414936227104E-2</v>
      </c>
      <c r="K157" s="6">
        <f>'1'!K157</f>
        <v>0.91156519444252904</v>
      </c>
      <c r="L157" s="6">
        <f>'1'!L157</f>
        <v>0.322406136592786</v>
      </c>
      <c r="M157" s="6">
        <f>'1'!M157</f>
        <v>0.45281317464204668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0.40300767074098248</v>
      </c>
      <c r="S157" s="6">
        <f>'1'!S157</f>
        <v>0.24180460244458951</v>
      </c>
      <c r="T157" s="6">
        <f>'1'!T157</f>
        <v>0.56601646830255836</v>
      </c>
      <c r="U157" s="6">
        <f>'1'!U157</f>
        <v>0.339609880981535</v>
      </c>
      <c r="V157" s="86">
        <f t="shared" si="2"/>
        <v>309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0.31935694867083098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0.39919618583853872</v>
      </c>
      <c r="I158" s="6">
        <f>'1'!I158</f>
        <v>0.23951771150312323</v>
      </c>
      <c r="J158" s="6">
        <f>'1'!J158</f>
        <v>8.2775746249323004E-2</v>
      </c>
      <c r="K158" s="6">
        <f>'1'!K158</f>
        <v>0.8798302742672669</v>
      </c>
      <c r="L158" s="6">
        <f>'1'!L158</f>
        <v>0.31935694867083098</v>
      </c>
      <c r="M158" s="6">
        <f>'1'!M158</f>
        <v>0.44853064926082375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0.39919618583853872</v>
      </c>
      <c r="S158" s="6">
        <f>'1'!S158</f>
        <v>0.23951771150312323</v>
      </c>
      <c r="T158" s="6">
        <f>'1'!T158</f>
        <v>0.56066331157602967</v>
      </c>
      <c r="U158" s="6">
        <f>'1'!U158</f>
        <v>0.33639798694561784</v>
      </c>
      <c r="V158" s="86">
        <f t="shared" si="2"/>
        <v>309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0.31199868498563199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0.38999835623203999</v>
      </c>
      <c r="I159" s="6">
        <f>'1'!I159</f>
        <v>0.23399901373922399</v>
      </c>
      <c r="J159" s="6">
        <f>'1'!J159</f>
        <v>8.75445006116672E-2</v>
      </c>
      <c r="K159" s="6">
        <f>'1'!K159</f>
        <v>0.9305177600181892</v>
      </c>
      <c r="L159" s="6">
        <f>'1'!L159</f>
        <v>0.31199868498563199</v>
      </c>
      <c r="M159" s="6">
        <f>'1'!M159</f>
        <v>0.43819611042617185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0.38999835623203999</v>
      </c>
      <c r="S159" s="6">
        <f>'1'!S159</f>
        <v>0.23399901373922399</v>
      </c>
      <c r="T159" s="6">
        <f>'1'!T159</f>
        <v>0.54774513803271485</v>
      </c>
      <c r="U159" s="6">
        <f>'1'!U159</f>
        <v>0.3286470828196289</v>
      </c>
      <c r="V159" s="86">
        <f t="shared" si="2"/>
        <v>309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0.31211003879389398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0.39013754849236748</v>
      </c>
      <c r="I160" s="6">
        <f>'1'!I160</f>
        <v>0.23408252909542049</v>
      </c>
      <c r="J160" s="6">
        <f>'1'!J160</f>
        <v>8.3555770488429701E-2</v>
      </c>
      <c r="K160" s="6">
        <f>'1'!K160</f>
        <v>0.88812121661843868</v>
      </c>
      <c r="L160" s="6">
        <f>'1'!L160</f>
        <v>0.31211003879389398</v>
      </c>
      <c r="M160" s="6">
        <f>'1'!M160</f>
        <v>0.43835250469323034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0.39013754849236748</v>
      </c>
      <c r="S160" s="6">
        <f>'1'!S160</f>
        <v>0.23408252909542049</v>
      </c>
      <c r="T160" s="6">
        <f>'1'!T160</f>
        <v>0.54794063086653788</v>
      </c>
      <c r="U160" s="6">
        <f>'1'!U160</f>
        <v>0.32876437851992274</v>
      </c>
      <c r="V160" s="86">
        <f t="shared" si="2"/>
        <v>309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0.31696872610011401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0.39621090762514249</v>
      </c>
      <c r="I161" s="6">
        <f>'1'!I161</f>
        <v>0.23772654457508552</v>
      </c>
      <c r="J161" s="6">
        <f>'1'!J161</f>
        <v>8.73216906461355E-2</v>
      </c>
      <c r="K161" s="6">
        <f>'1'!K161</f>
        <v>0.92814949440941075</v>
      </c>
      <c r="L161" s="6">
        <f>'1'!L161</f>
        <v>0.31696872610011401</v>
      </c>
      <c r="M161" s="6">
        <f>'1'!M161</f>
        <v>0.44517643691416481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0.39621090762514249</v>
      </c>
      <c r="S161" s="6">
        <f>'1'!S161</f>
        <v>0.23772654457508552</v>
      </c>
      <c r="T161" s="6">
        <f>'1'!T161</f>
        <v>0.55647054614270597</v>
      </c>
      <c r="U161" s="6">
        <f>'1'!U161</f>
        <v>0.33388232768562359</v>
      </c>
      <c r="V161" s="86">
        <f t="shared" si="2"/>
        <v>309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0.31781179416865801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0.39726474271082252</v>
      </c>
      <c r="I162" s="6">
        <f>'1'!I162</f>
        <v>0.23835884562649351</v>
      </c>
      <c r="J162" s="6">
        <f>'1'!J162</f>
        <v>7.9238344538901606E-2</v>
      </c>
      <c r="K162" s="6">
        <f>'1'!K162</f>
        <v>0.8422309380112194</v>
      </c>
      <c r="L162" s="6">
        <f>'1'!L162</f>
        <v>0.31781179416865801</v>
      </c>
      <c r="M162" s="6">
        <f>'1'!M162</f>
        <v>0.44636050968830965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0.39726474271082252</v>
      </c>
      <c r="S162" s="6">
        <f>'1'!S162</f>
        <v>0.23835884562649351</v>
      </c>
      <c r="T162" s="6">
        <f>'1'!T162</f>
        <v>0.55795063711038706</v>
      </c>
      <c r="U162" s="6">
        <f>'1'!U162</f>
        <v>0.33477038226623224</v>
      </c>
      <c r="V162" s="86">
        <f t="shared" si="2"/>
        <v>309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0.30854666535649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0.38568333169561253</v>
      </c>
      <c r="I163" s="6">
        <f>'1'!I163</f>
        <v>0.2314099990173675</v>
      </c>
      <c r="J163" s="6">
        <f>'1'!J163</f>
        <v>7.8470956088018101E-2</v>
      </c>
      <c r="K163" s="6">
        <f>'1'!K163</f>
        <v>0.83407430250138381</v>
      </c>
      <c r="L163" s="6">
        <f>'1'!L163</f>
        <v>0.30854666535649</v>
      </c>
      <c r="M163" s="6">
        <f>'1'!M163</f>
        <v>0.43334781571404996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0.38568333169561253</v>
      </c>
      <c r="S163" s="6">
        <f>'1'!S163</f>
        <v>0.2314099990173675</v>
      </c>
      <c r="T163" s="6">
        <f>'1'!T163</f>
        <v>0.5416847696425624</v>
      </c>
      <c r="U163" s="6">
        <f>'1'!U163</f>
        <v>0.32501086178553745</v>
      </c>
      <c r="V163" s="86">
        <f t="shared" si="2"/>
        <v>309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0.30855290664102297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0.38569113330127869</v>
      </c>
      <c r="I164" s="6">
        <f>'1'!I164</f>
        <v>0.23141467998076723</v>
      </c>
      <c r="J164" s="6">
        <f>'1'!J164</f>
        <v>7.6774971284187199E-2</v>
      </c>
      <c r="K164" s="6">
        <f>'1'!K164</f>
        <v>0.8160475393162695</v>
      </c>
      <c r="L164" s="6">
        <f>'1'!L164</f>
        <v>0.30855290664102297</v>
      </c>
      <c r="M164" s="6">
        <f>'1'!M164</f>
        <v>0.43335658147729839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0.38569113330127869</v>
      </c>
      <c r="S164" s="6">
        <f>'1'!S164</f>
        <v>0.23141467998076723</v>
      </c>
      <c r="T164" s="6">
        <f>'1'!T164</f>
        <v>0.54169572684662293</v>
      </c>
      <c r="U164" s="6">
        <f>'1'!U164</f>
        <v>0.32501743610797379</v>
      </c>
      <c r="V164" s="86">
        <f t="shared" si="2"/>
        <v>309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0.318401966549471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0.39800245818683877</v>
      </c>
      <c r="I165" s="6">
        <f>'1'!I165</f>
        <v>0.23880147491210324</v>
      </c>
      <c r="J165" s="6">
        <f>'1'!J165</f>
        <v>6.2145230222745498E-2</v>
      </c>
      <c r="K165" s="6">
        <f>'1'!K165</f>
        <v>0.66054680783657449</v>
      </c>
      <c r="L165" s="6">
        <f>'1'!L165</f>
        <v>0.318401966549471</v>
      </c>
      <c r="M165" s="6">
        <f>'1'!M165</f>
        <v>0.44718939536699487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0.39800245818683877</v>
      </c>
      <c r="S165" s="6">
        <f>'1'!S165</f>
        <v>0.23880147491210324</v>
      </c>
      <c r="T165" s="6">
        <f>'1'!T165</f>
        <v>0.55898674420874361</v>
      </c>
      <c r="U165" s="6">
        <f>'1'!U165</f>
        <v>0.33539204652524612</v>
      </c>
      <c r="V165" s="86">
        <f t="shared" si="2"/>
        <v>309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0.32235064655862999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0.40293830819828746</v>
      </c>
      <c r="I166" s="6">
        <f>'1'!I166</f>
        <v>0.2417629849189725</v>
      </c>
      <c r="J166" s="6">
        <f>'1'!J166</f>
        <v>6.3083771235776895E-2</v>
      </c>
      <c r="K166" s="6">
        <f>'1'!K166</f>
        <v>0.67052263812893198</v>
      </c>
      <c r="L166" s="6">
        <f>'1'!L166</f>
        <v>0.32235064655862999</v>
      </c>
      <c r="M166" s="6">
        <f>'1'!M166</f>
        <v>0.45273523996377812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0.40293830819828746</v>
      </c>
      <c r="S166" s="6">
        <f>'1'!S166</f>
        <v>0.2417629849189725</v>
      </c>
      <c r="T166" s="6">
        <f>'1'!T166</f>
        <v>0.56591904995472264</v>
      </c>
      <c r="U166" s="6">
        <f>'1'!U166</f>
        <v>0.33955142997283361</v>
      </c>
      <c r="V166" s="86">
        <f t="shared" si="2"/>
        <v>309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0.31850696770676601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0.39813370963345751</v>
      </c>
      <c r="I167" s="6">
        <f>'1'!I167</f>
        <v>0.23888022578007451</v>
      </c>
      <c r="J167" s="6">
        <f>'1'!J167</f>
        <v>8.2705070063342406E-2</v>
      </c>
      <c r="K167" s="6">
        <f>'1'!K167</f>
        <v>0.87907905122292029</v>
      </c>
      <c r="L167" s="6">
        <f>'1'!L167</f>
        <v>0.31850696770676601</v>
      </c>
      <c r="M167" s="6">
        <f>'1'!M167</f>
        <v>0.44733686745880524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0.39813370963345751</v>
      </c>
      <c r="S167" s="6">
        <f>'1'!S167</f>
        <v>0.23888022578007451</v>
      </c>
      <c r="T167" s="6">
        <f>'1'!T167</f>
        <v>0.5591710843235066</v>
      </c>
      <c r="U167" s="6">
        <f>'1'!U167</f>
        <v>0.33550265059410395</v>
      </c>
      <c r="V167" s="86">
        <f t="shared" si="2"/>
        <v>309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0.32581423160956402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0.40726778951195503</v>
      </c>
      <c r="I168" s="6">
        <f>'1'!I168</f>
        <v>0.24436067370717302</v>
      </c>
      <c r="J168" s="6">
        <f>'1'!J168</f>
        <v>8.6691199514555298E-2</v>
      </c>
      <c r="K168" s="6">
        <f>'1'!K168</f>
        <v>0.92144795186395989</v>
      </c>
      <c r="L168" s="6">
        <f>'1'!L168</f>
        <v>0.32581423160956402</v>
      </c>
      <c r="M168" s="6">
        <f>'1'!M168</f>
        <v>0.45759977808681351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0.40726778951195503</v>
      </c>
      <c r="S168" s="6">
        <f>'1'!S168</f>
        <v>0.24436067370717302</v>
      </c>
      <c r="T168" s="6">
        <f>'1'!T168</f>
        <v>0.57199972260851695</v>
      </c>
      <c r="U168" s="6">
        <f>'1'!U168</f>
        <v>0.34319983356511014</v>
      </c>
      <c r="V168" s="86">
        <f t="shared" si="2"/>
        <v>309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0.32875585885929898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0.41094482357412371</v>
      </c>
      <c r="I169" s="6">
        <f>'1'!I169</f>
        <v>0.24656689414447425</v>
      </c>
      <c r="J169" s="6">
        <f>'1'!J169</f>
        <v>7.9999917011684907E-2</v>
      </c>
      <c r="K169" s="6">
        <f>'1'!K169</f>
        <v>0.85032575500731278</v>
      </c>
      <c r="L169" s="6">
        <f>'1'!L169</f>
        <v>0.32875585885929898</v>
      </c>
      <c r="M169" s="6">
        <f>'1'!M169</f>
        <v>0.46173123658708526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0.41094482357412371</v>
      </c>
      <c r="S169" s="6">
        <f>'1'!S169</f>
        <v>0.24656689414447425</v>
      </c>
      <c r="T169" s="6">
        <f>'1'!T169</f>
        <v>0.5771640457338566</v>
      </c>
      <c r="U169" s="6">
        <f>'1'!U169</f>
        <v>0.34629842744031392</v>
      </c>
      <c r="V169" s="86">
        <f t="shared" si="2"/>
        <v>309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0.32976996849024198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0.41221246061280248</v>
      </c>
      <c r="I170" s="6">
        <f>'1'!I170</f>
        <v>0.24732747636768149</v>
      </c>
      <c r="J170" s="6">
        <f>'1'!J170</f>
        <v>8.21710038188041E-2</v>
      </c>
      <c r="K170" s="6">
        <f>'1'!K170</f>
        <v>0.87340241680160435</v>
      </c>
      <c r="L170" s="6">
        <f>'1'!L170</f>
        <v>0.32976996849024198</v>
      </c>
      <c r="M170" s="6">
        <f>'1'!M170</f>
        <v>0.46315553392297121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0.41221246061280248</v>
      </c>
      <c r="S170" s="6">
        <f>'1'!S170</f>
        <v>0.24732747636768149</v>
      </c>
      <c r="T170" s="6">
        <f>'1'!T170</f>
        <v>0.57894441740371405</v>
      </c>
      <c r="U170" s="6">
        <f>'1'!U170</f>
        <v>0.34736665044222842</v>
      </c>
      <c r="V170" s="86">
        <f t="shared" si="2"/>
        <v>309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0.32194111416121901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0.40242639270152375</v>
      </c>
      <c r="I171" s="6">
        <f>'1'!I171</f>
        <v>0.24145583562091427</v>
      </c>
      <c r="J171" s="6">
        <f>'1'!J171</f>
        <v>9.2323544102676097E-2</v>
      </c>
      <c r="K171" s="6">
        <f>'1'!K171</f>
        <v>0.98131460977131291</v>
      </c>
      <c r="L171" s="6">
        <f>'1'!L171</f>
        <v>0.32194111416121901</v>
      </c>
      <c r="M171" s="6">
        <f>'1'!M171</f>
        <v>0.45216005964323525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0.40242639270152375</v>
      </c>
      <c r="S171" s="6">
        <f>'1'!S171</f>
        <v>0.24145583562091427</v>
      </c>
      <c r="T171" s="6">
        <f>'1'!T171</f>
        <v>0.56520007455404409</v>
      </c>
      <c r="U171" s="6">
        <f>'1'!U171</f>
        <v>0.33912004473242641</v>
      </c>
      <c r="V171" s="86">
        <f t="shared" ref="V171:V196" si="3">$AI$43</f>
        <v>309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0.31162281602369601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0.38952852002962002</v>
      </c>
      <c r="I172" s="6">
        <f>'1'!I172</f>
        <v>0.23371711201777201</v>
      </c>
      <c r="J172" s="6">
        <f>'1'!J172</f>
        <v>9.3441104687595603E-2</v>
      </c>
      <c r="K172" s="6">
        <f>'1'!K172</f>
        <v>0.99319325394539737</v>
      </c>
      <c r="L172" s="6">
        <f>'1'!L172</f>
        <v>0.31162281602369601</v>
      </c>
      <c r="M172" s="6">
        <f>'1'!M172</f>
        <v>0.43766820974877685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0.38952852002962002</v>
      </c>
      <c r="S172" s="6">
        <f>'1'!S172</f>
        <v>0.23371711201777201</v>
      </c>
      <c r="T172" s="6">
        <f>'1'!T172</f>
        <v>0.54708526218597109</v>
      </c>
      <c r="U172" s="6">
        <f>'1'!U172</f>
        <v>0.32825115731158261</v>
      </c>
      <c r="V172" s="86">
        <f t="shared" si="3"/>
        <v>309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0.31350248658545798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0.39187810823182245</v>
      </c>
      <c r="I173" s="6">
        <f>'1'!I173</f>
        <v>0.23512686493909349</v>
      </c>
      <c r="J173" s="6">
        <f>'1'!J173</f>
        <v>8.1938082920129995E-2</v>
      </c>
      <c r="K173" s="6">
        <f>'1'!K173</f>
        <v>0.87092668124561479</v>
      </c>
      <c r="L173" s="6">
        <f>'1'!L173</f>
        <v>0.31350248658545798</v>
      </c>
      <c r="M173" s="6">
        <f>'1'!M173</f>
        <v>0.44030817064824218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0.39187810823182245</v>
      </c>
      <c r="S173" s="6">
        <f>'1'!S173</f>
        <v>0.23512686493909349</v>
      </c>
      <c r="T173" s="6">
        <f>'1'!T173</f>
        <v>0.55038521331030277</v>
      </c>
      <c r="U173" s="6">
        <f>'1'!U173</f>
        <v>0.33023112798618165</v>
      </c>
      <c r="V173" s="86">
        <f t="shared" si="3"/>
        <v>309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0.31694523428999299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0.39618154286249124</v>
      </c>
      <c r="I174" s="6">
        <f>'1'!I174</f>
        <v>0.23770892571749475</v>
      </c>
      <c r="J174" s="6">
        <f>'1'!J174</f>
        <v>7.7892442607400206E-2</v>
      </c>
      <c r="K174" s="6">
        <f>'1'!K174</f>
        <v>0.82792523472027013</v>
      </c>
      <c r="L174" s="6">
        <f>'1'!L174</f>
        <v>0.31694523428999299</v>
      </c>
      <c r="M174" s="6">
        <f>'1'!M174</f>
        <v>0.44514344312182758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0.39618154286249124</v>
      </c>
      <c r="S174" s="6">
        <f>'1'!S174</f>
        <v>0.23770892571749475</v>
      </c>
      <c r="T174" s="6">
        <f>'1'!T174</f>
        <v>0.55642930390228451</v>
      </c>
      <c r="U174" s="6">
        <f>'1'!U174</f>
        <v>0.3338575823413707</v>
      </c>
      <c r="V174" s="86">
        <f t="shared" si="3"/>
        <v>309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0.31539049678905001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0.3942381209863125</v>
      </c>
      <c r="I175" s="6">
        <f>'1'!I175</f>
        <v>0.23654287259178752</v>
      </c>
      <c r="J175" s="6">
        <f>'1'!J175</f>
        <v>7.0363102534407404E-2</v>
      </c>
      <c r="K175" s="6">
        <f>'1'!K175</f>
        <v>0.74789525442242455</v>
      </c>
      <c r="L175" s="6">
        <f>'1'!L175</f>
        <v>0.31539049678905001</v>
      </c>
      <c r="M175" s="6">
        <f>'1'!M175</f>
        <v>0.44295984441313979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0.3942381209863125</v>
      </c>
      <c r="S175" s="6">
        <f>'1'!S175</f>
        <v>0.23654287259178752</v>
      </c>
      <c r="T175" s="6">
        <f>'1'!T175</f>
        <v>0.55369980551642473</v>
      </c>
      <c r="U175" s="6">
        <f>'1'!U175</f>
        <v>0.33221988330985486</v>
      </c>
      <c r="V175" s="86">
        <f t="shared" si="3"/>
        <v>309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0.31184318047071302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0.3898039755883913</v>
      </c>
      <c r="I176" s="6">
        <f>'1'!I176</f>
        <v>0.23388238535303477</v>
      </c>
      <c r="J176" s="6">
        <f>'1'!J176</f>
        <v>7.4330191870476195E-2</v>
      </c>
      <c r="K176" s="6">
        <f>'1'!K176</f>
        <v>0.79006177609995887</v>
      </c>
      <c r="L176" s="6">
        <f>'1'!L176</f>
        <v>0.31184318047071302</v>
      </c>
      <c r="M176" s="6">
        <f>'1'!M176</f>
        <v>0.43797770734670266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0.3898039755883913</v>
      </c>
      <c r="S176" s="6">
        <f>'1'!S176</f>
        <v>0.23388238535303477</v>
      </c>
      <c r="T176" s="6">
        <f>'1'!T176</f>
        <v>0.54747213418337837</v>
      </c>
      <c r="U176" s="6">
        <f>'1'!U176</f>
        <v>0.32848328051002701</v>
      </c>
      <c r="V176" s="86">
        <f t="shared" si="3"/>
        <v>309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0.31374337957621801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0.39217922447027254</v>
      </c>
      <c r="I177" s="6">
        <f>'1'!I177</f>
        <v>0.2353075346821635</v>
      </c>
      <c r="J177" s="6">
        <f>'1'!J177</f>
        <v>8.1756330994241996E-2</v>
      </c>
      <c r="K177" s="6">
        <f>'1'!K177</f>
        <v>0.86899482494653668</v>
      </c>
      <c r="L177" s="6">
        <f>'1'!L177</f>
        <v>0.31374337957621801</v>
      </c>
      <c r="M177" s="6">
        <f>'1'!M177</f>
        <v>0.44064650018826834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0.39217922447027254</v>
      </c>
      <c r="S177" s="6">
        <f>'1'!S177</f>
        <v>0.2353075346821635</v>
      </c>
      <c r="T177" s="6">
        <f>'1'!T177</f>
        <v>0.5508081252353354</v>
      </c>
      <c r="U177" s="6">
        <f>'1'!U177</f>
        <v>0.33048487514120128</v>
      </c>
      <c r="V177" s="86">
        <f t="shared" si="3"/>
        <v>309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0.31431133029209701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0.39288916286512127</v>
      </c>
      <c r="I178" s="6">
        <f>'1'!I178</f>
        <v>0.23573349771907276</v>
      </c>
      <c r="J178" s="6">
        <f>'1'!J178</f>
        <v>8.3111486544813401E-2</v>
      </c>
      <c r="K178" s="6">
        <f>'1'!K178</f>
        <v>0.88339888572229563</v>
      </c>
      <c r="L178" s="6">
        <f>'1'!L178</f>
        <v>0.31431133029209701</v>
      </c>
      <c r="M178" s="6">
        <f>'1'!M178</f>
        <v>0.44144417596893198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0.39288916286512127</v>
      </c>
      <c r="S178" s="6">
        <f>'1'!S178</f>
        <v>0.23573349771907276</v>
      </c>
      <c r="T178" s="6">
        <f>'1'!T178</f>
        <v>0.55180521996116494</v>
      </c>
      <c r="U178" s="6">
        <f>'1'!U178</f>
        <v>0.33108313197669897</v>
      </c>
      <c r="V178" s="86">
        <f t="shared" si="3"/>
        <v>309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0.31138758696746899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0.38923448370933622</v>
      </c>
      <c r="I179" s="6">
        <f>'1'!I179</f>
        <v>0.23354069022560175</v>
      </c>
      <c r="J179" s="6">
        <f>'1'!J179</f>
        <v>7.5093954926289203E-2</v>
      </c>
      <c r="K179" s="6">
        <f>'1'!K179</f>
        <v>0.79817987698481385</v>
      </c>
      <c r="L179" s="6">
        <f>'1'!L179</f>
        <v>0.31138758696746899</v>
      </c>
      <c r="M179" s="6">
        <f>'1'!M179</f>
        <v>0.43733783509510593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0.38923448370933622</v>
      </c>
      <c r="S179" s="6">
        <f>'1'!S179</f>
        <v>0.23354069022560175</v>
      </c>
      <c r="T179" s="6">
        <f>'1'!T179</f>
        <v>0.54667229386888239</v>
      </c>
      <c r="U179" s="6">
        <f>'1'!U179</f>
        <v>0.32800337632132948</v>
      </c>
      <c r="V179" s="86">
        <f t="shared" si="3"/>
        <v>309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0.30796252389072598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0.38495315486340748</v>
      </c>
      <c r="I180" s="6">
        <f>'1'!I180</f>
        <v>0.23097189291804449</v>
      </c>
      <c r="J180" s="6">
        <f>'1'!J180</f>
        <v>6.3814056259812693E-2</v>
      </c>
      <c r="K180" s="6">
        <f>'1'!K180</f>
        <v>0.67828489823656524</v>
      </c>
      <c r="L180" s="6">
        <f>'1'!L180</f>
        <v>0.30796252389072598</v>
      </c>
      <c r="M180" s="6">
        <f>'1'!M180</f>
        <v>0.43252740033874726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0.38495315486340748</v>
      </c>
      <c r="S180" s="6">
        <f>'1'!S180</f>
        <v>0.23097189291804449</v>
      </c>
      <c r="T180" s="6">
        <f>'1'!T180</f>
        <v>0.5406592504234341</v>
      </c>
      <c r="U180" s="6">
        <f>'1'!U180</f>
        <v>0.32439555025406042</v>
      </c>
      <c r="V180" s="86">
        <f t="shared" si="3"/>
        <v>309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0.319183380256926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0.39897922532115748</v>
      </c>
      <c r="I181" s="6">
        <f>'1'!I181</f>
        <v>0.23938753519269451</v>
      </c>
      <c r="J181" s="6">
        <f>'1'!J181</f>
        <v>6.4837989026030496E-2</v>
      </c>
      <c r="K181" s="6">
        <f>'1'!K181</f>
        <v>0.68916836455795782</v>
      </c>
      <c r="L181" s="6">
        <f>'1'!L181</f>
        <v>0.319183380256926</v>
      </c>
      <c r="M181" s="6">
        <f>'1'!M181</f>
        <v>0.44828687578508136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0.39897922532115748</v>
      </c>
      <c r="S181" s="6">
        <f>'1'!S181</f>
        <v>0.23938753519269451</v>
      </c>
      <c r="T181" s="6">
        <f>'1'!T181</f>
        <v>0.56035859473135174</v>
      </c>
      <c r="U181" s="6">
        <f>'1'!U181</f>
        <v>0.33621515683881104</v>
      </c>
      <c r="V181" s="86">
        <f t="shared" si="3"/>
        <v>309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0.31000437315259299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0.38750546644074124</v>
      </c>
      <c r="I182" s="6">
        <f>'1'!I182</f>
        <v>0.23250327986444475</v>
      </c>
      <c r="J182" s="6">
        <f>'1'!J182</f>
        <v>7.4453051184491997E-2</v>
      </c>
      <c r="K182" s="6">
        <f>'1'!K182</f>
        <v>0.79136765794149766</v>
      </c>
      <c r="L182" s="6">
        <f>'1'!L182</f>
        <v>0.31000437315259299</v>
      </c>
      <c r="M182" s="6">
        <f>'1'!M182</f>
        <v>0.43539513808151331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0.38750546644074124</v>
      </c>
      <c r="S182" s="6">
        <f>'1'!S182</f>
        <v>0.23250327986444475</v>
      </c>
      <c r="T182" s="6">
        <f>'1'!T182</f>
        <v>0.54424392260189158</v>
      </c>
      <c r="U182" s="6">
        <f>'1'!U182</f>
        <v>0.32654635356113498</v>
      </c>
      <c r="V182" s="86">
        <f t="shared" si="3"/>
        <v>309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0.30566580070744398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0.38208225088430497</v>
      </c>
      <c r="I183" s="6">
        <f>'1'!I183</f>
        <v>0.22924935053058298</v>
      </c>
      <c r="J183" s="6">
        <f>'1'!J183</f>
        <v>7.1759461215345502E-2</v>
      </c>
      <c r="K183" s="6">
        <f>'1'!K183</f>
        <v>0.76273726668921582</v>
      </c>
      <c r="L183" s="6">
        <f>'1'!L183</f>
        <v>0.30566580070744398</v>
      </c>
      <c r="M183" s="6">
        <f>'1'!M183</f>
        <v>0.42930169710962585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0.38208225088430497</v>
      </c>
      <c r="S183" s="6">
        <f>'1'!S183</f>
        <v>0.22924935053058298</v>
      </c>
      <c r="T183" s="6">
        <f>'1'!T183</f>
        <v>0.53662712138703228</v>
      </c>
      <c r="U183" s="6">
        <f>'1'!U183</f>
        <v>0.32197627283221941</v>
      </c>
      <c r="V183" s="86">
        <f t="shared" si="3"/>
        <v>309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0.31517186469949598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0.39396483087436995</v>
      </c>
      <c r="I184" s="6">
        <f>'1'!I184</f>
        <v>0.23637889852462199</v>
      </c>
      <c r="J184" s="6">
        <f>'1'!J184</f>
        <v>6.8829857186393797E-2</v>
      </c>
      <c r="K184" s="6">
        <f>'1'!K184</f>
        <v>0.73159826241466175</v>
      </c>
      <c r="L184" s="6">
        <f>'1'!L184</f>
        <v>0.31517186469949598</v>
      </c>
      <c r="M184" s="6">
        <f>'1'!M184</f>
        <v>0.44265277987771928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0.39396483087436995</v>
      </c>
      <c r="S184" s="6">
        <f>'1'!S184</f>
        <v>0.23637889852462199</v>
      </c>
      <c r="T184" s="6">
        <f>'1'!T184</f>
        <v>0.55331597484714912</v>
      </c>
      <c r="U184" s="6">
        <f>'1'!U184</f>
        <v>0.33198958490828945</v>
      </c>
      <c r="V184" s="86">
        <f t="shared" si="3"/>
        <v>309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0.3266526727688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0.40831584096099999</v>
      </c>
      <c r="I185" s="6">
        <f>'1'!I185</f>
        <v>0.24498950457660001</v>
      </c>
      <c r="J185" s="6">
        <f>'1'!J185</f>
        <v>7.7540098351124603E-2</v>
      </c>
      <c r="K185" s="6">
        <f>'1'!K185</f>
        <v>0.82418013838852922</v>
      </c>
      <c r="L185" s="6">
        <f>'1'!L185</f>
        <v>0.3266526727688</v>
      </c>
      <c r="M185" s="6">
        <f>'1'!M185</f>
        <v>0.45877735245644696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0.40831584096099999</v>
      </c>
      <c r="S185" s="6">
        <f>'1'!S185</f>
        <v>0.24498950457660001</v>
      </c>
      <c r="T185" s="6">
        <f>'1'!T185</f>
        <v>0.57347169057055869</v>
      </c>
      <c r="U185" s="6">
        <f>'1'!U185</f>
        <v>0.34408301434233524</v>
      </c>
      <c r="V185" s="86">
        <f t="shared" si="3"/>
        <v>309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0.33008028042314402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0.41260035052893002</v>
      </c>
      <c r="I186" s="6">
        <f>'1'!I186</f>
        <v>0.24756021031735803</v>
      </c>
      <c r="J186" s="6">
        <f>'1'!J186</f>
        <v>7.38682342879904E-2</v>
      </c>
      <c r="K186" s="6">
        <f>'1'!K186</f>
        <v>0.78515159063000128</v>
      </c>
      <c r="L186" s="6">
        <f>'1'!L186</f>
        <v>0.33008028042314402</v>
      </c>
      <c r="M186" s="6">
        <f>'1'!M186</f>
        <v>0.46359136102276416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0.41260035052893002</v>
      </c>
      <c r="S186" s="6">
        <f>'1'!S186</f>
        <v>0.24756021031735803</v>
      </c>
      <c r="T186" s="6">
        <f>'1'!T186</f>
        <v>0.57948920127845516</v>
      </c>
      <c r="U186" s="6">
        <f>'1'!U186</f>
        <v>0.34769352076707311</v>
      </c>
      <c r="V186" s="86">
        <f t="shared" si="3"/>
        <v>309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0.318860060201344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0.39857507525168001</v>
      </c>
      <c r="I187" s="6">
        <f>'1'!I187</f>
        <v>0.23914504515100798</v>
      </c>
      <c r="J187" s="6">
        <f>'1'!J187</f>
        <v>6.8103602378629904E-2</v>
      </c>
      <c r="K187" s="6">
        <f>'1'!K187</f>
        <v>0.72387883981014423</v>
      </c>
      <c r="L187" s="6">
        <f>'1'!L187</f>
        <v>0.318860060201344</v>
      </c>
      <c r="M187" s="6">
        <f>'1'!M187</f>
        <v>0.44783277902891933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0.39857507525168001</v>
      </c>
      <c r="S187" s="6">
        <f>'1'!S187</f>
        <v>0.23914504515100798</v>
      </c>
      <c r="T187" s="6">
        <f>'1'!T187</f>
        <v>0.55979097378614917</v>
      </c>
      <c r="U187" s="6">
        <f>'1'!U187</f>
        <v>0.33587458427168948</v>
      </c>
      <c r="V187" s="86">
        <f t="shared" si="3"/>
        <v>309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0.31874913239148001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0.39843641548934999</v>
      </c>
      <c r="I188" s="6">
        <f>'1'!I188</f>
        <v>0.23906184929361002</v>
      </c>
      <c r="J188" s="6">
        <f>'1'!J188</f>
        <v>6.7581639656968201E-2</v>
      </c>
      <c r="K188" s="6">
        <f>'1'!K188</f>
        <v>0.7183308547376368</v>
      </c>
      <c r="L188" s="6">
        <f>'1'!L188</f>
        <v>0.31874913239148001</v>
      </c>
      <c r="M188" s="6">
        <f>'1'!M188</f>
        <v>0.44767698306836023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0.39843641548934999</v>
      </c>
      <c r="S188" s="6">
        <f>'1'!S188</f>
        <v>0.23906184929361002</v>
      </c>
      <c r="T188" s="6">
        <f>'1'!T188</f>
        <v>0.55959622883545035</v>
      </c>
      <c r="U188" s="6">
        <f>'1'!U188</f>
        <v>0.33575773730127018</v>
      </c>
      <c r="V188" s="86">
        <f t="shared" si="3"/>
        <v>309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0.30887390085169902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0.38609237606462377</v>
      </c>
      <c r="I189" s="6">
        <f>'1'!I189</f>
        <v>0.23165542563877428</v>
      </c>
      <c r="J189" s="6">
        <f>'1'!J189</f>
        <v>5.8426322829892297E-2</v>
      </c>
      <c r="K189" s="6">
        <f>'1'!K189</f>
        <v>0.62101823262357414</v>
      </c>
      <c r="L189" s="6">
        <f>'1'!L189</f>
        <v>0.30887390085169902</v>
      </c>
      <c r="M189" s="6">
        <f>'1'!M189</f>
        <v>0.43380741162933589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0.38609237606462377</v>
      </c>
      <c r="S189" s="6">
        <f>'1'!S189</f>
        <v>0.23165542563877428</v>
      </c>
      <c r="T189" s="6">
        <f>'1'!T189</f>
        <v>0.54225926453666984</v>
      </c>
      <c r="U189" s="6">
        <f>'1'!U189</f>
        <v>0.32535555872200195</v>
      </c>
      <c r="V189" s="86">
        <f t="shared" si="3"/>
        <v>309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0.31411587094549998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0.39264483868187494</v>
      </c>
      <c r="I190" s="6">
        <f>'1'!I190</f>
        <v>0.23558690320912498</v>
      </c>
      <c r="J190" s="6">
        <f>'1'!J190</f>
        <v>6.0148527466083603E-2</v>
      </c>
      <c r="K190" s="6">
        <f>'1'!K190</f>
        <v>0.63932368858214172</v>
      </c>
      <c r="L190" s="6">
        <f>'1'!L190</f>
        <v>0.31411587094549998</v>
      </c>
      <c r="M190" s="6">
        <f>'1'!M190</f>
        <v>0.44116965710219636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0.39264483868187494</v>
      </c>
      <c r="S190" s="6">
        <f>'1'!S190</f>
        <v>0.23558690320912498</v>
      </c>
      <c r="T190" s="6">
        <f>'1'!T190</f>
        <v>0.55146207137774539</v>
      </c>
      <c r="U190" s="6">
        <f>'1'!U190</f>
        <v>0.33087724282664727</v>
      </c>
      <c r="V190" s="86">
        <f t="shared" si="3"/>
        <v>309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0.32480935835875102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0.40601169794843878</v>
      </c>
      <c r="I191" s="6">
        <f>'1'!I191</f>
        <v>0.24360701876906327</v>
      </c>
      <c r="J191" s="6">
        <f>'1'!J191</f>
        <v>6.3587354007351493E-2</v>
      </c>
      <c r="K191" s="6">
        <f>'1'!K191</f>
        <v>0.67587526118709462</v>
      </c>
      <c r="L191" s="6">
        <f>'1'!L191</f>
        <v>0.32480935835875102</v>
      </c>
      <c r="M191" s="6">
        <f>'1'!M191</f>
        <v>0.4561884530679346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0.40601169794843878</v>
      </c>
      <c r="S191" s="6">
        <f>'1'!S191</f>
        <v>0.24360701876906327</v>
      </c>
      <c r="T191" s="6">
        <f>'1'!T191</f>
        <v>0.57023556633491823</v>
      </c>
      <c r="U191" s="6">
        <f>'1'!U191</f>
        <v>0.34214133980095096</v>
      </c>
      <c r="V191" s="86">
        <f t="shared" si="3"/>
        <v>309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0.31940034847530502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0.39925043559413126</v>
      </c>
      <c r="I192" s="6">
        <f>'1'!I192</f>
        <v>0.23955026135647878</v>
      </c>
      <c r="J192" s="6">
        <f>'1'!J192</f>
        <v>5.3834533599836303E-2</v>
      </c>
      <c r="K192" s="6">
        <f>'1'!K192</f>
        <v>0.57221172394542741</v>
      </c>
      <c r="L192" s="6">
        <f>'1'!L192</f>
        <v>0.31940034847530502</v>
      </c>
      <c r="M192" s="6">
        <f>'1'!M192</f>
        <v>0.44859160344566162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0.39925043559413126</v>
      </c>
      <c r="S192" s="6">
        <f>'1'!S192</f>
        <v>0.23955026135647878</v>
      </c>
      <c r="T192" s="6">
        <f>'1'!T192</f>
        <v>0.56073950430707709</v>
      </c>
      <c r="U192" s="6">
        <f>'1'!U192</f>
        <v>0.33644370258424622</v>
      </c>
      <c r="V192" s="86">
        <f t="shared" si="3"/>
        <v>309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0.321578331705556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0.40197291463194501</v>
      </c>
      <c r="I193" s="6">
        <f>'1'!I193</f>
        <v>0.24118374877916698</v>
      </c>
      <c r="J193" s="6">
        <f>'1'!J193</f>
        <v>6.5769199768564907E-2</v>
      </c>
      <c r="K193" s="6">
        <f>'1'!K193</f>
        <v>0.69906628079705646</v>
      </c>
      <c r="L193" s="6">
        <f>'1'!L193</f>
        <v>0.321578331705556</v>
      </c>
      <c r="M193" s="6">
        <f>'1'!M193</f>
        <v>0.45165053871044764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0.40197291463194501</v>
      </c>
      <c r="S193" s="6">
        <f>'1'!S193</f>
        <v>0.24118374877916698</v>
      </c>
      <c r="T193" s="6">
        <f>'1'!T193</f>
        <v>0.5645631733880595</v>
      </c>
      <c r="U193" s="6">
        <f>'1'!U193</f>
        <v>0.33873790403283571</v>
      </c>
      <c r="V193" s="86">
        <f t="shared" si="3"/>
        <v>309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0.32379504442417201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0.404743805530215</v>
      </c>
      <c r="I194" s="6">
        <f>'1'!I194</f>
        <v>0.24284628331812902</v>
      </c>
      <c r="J194" s="6">
        <f>'1'!J194</f>
        <v>6.7666544644945301E-2</v>
      </c>
      <c r="K194" s="6">
        <f>'1'!K194</f>
        <v>0.71923331689887848</v>
      </c>
      <c r="L194" s="6">
        <f>'1'!L194</f>
        <v>0.32379504442417201</v>
      </c>
      <c r="M194" s="6">
        <f>'1'!M194</f>
        <v>0.45476386879154873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0.404743805530215</v>
      </c>
      <c r="S194" s="6">
        <f>'1'!S194</f>
        <v>0.24284628331812902</v>
      </c>
      <c r="T194" s="6">
        <f>'1'!T194</f>
        <v>0.56845483598943591</v>
      </c>
      <c r="U194" s="6">
        <f>'1'!U194</f>
        <v>0.34107290159366155</v>
      </c>
      <c r="V194" s="86">
        <f t="shared" si="3"/>
        <v>309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0.322212500995258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0.40276562624407253</v>
      </c>
      <c r="I195" s="6">
        <f>'1'!I195</f>
        <v>0.2416593757464435</v>
      </c>
      <c r="J195" s="6">
        <f>'1'!J195</f>
        <v>5.7026974590838199E-2</v>
      </c>
      <c r="K195" s="6">
        <f>'1'!K195</f>
        <v>0.60614444409554313</v>
      </c>
      <c r="L195" s="6">
        <f>'1'!L195</f>
        <v>0.322212500995258</v>
      </c>
      <c r="M195" s="6">
        <f>'1'!M195</f>
        <v>0.45254121719555707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0.40276562624407253</v>
      </c>
      <c r="S195" s="6">
        <f>'1'!S195</f>
        <v>0.2416593757464435</v>
      </c>
      <c r="T195" s="6">
        <f>'1'!T195</f>
        <v>0.56567652149444636</v>
      </c>
      <c r="U195" s="6">
        <f>'1'!U195</f>
        <v>0.33940591289666777</v>
      </c>
      <c r="V195" s="86">
        <f t="shared" si="3"/>
        <v>309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0.32274587453305897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0.4034323431663237</v>
      </c>
      <c r="I196" s="6">
        <f>'1'!I196</f>
        <v>0.24205940589979424</v>
      </c>
      <c r="J196" s="6">
        <f>'1'!J196</f>
        <v>5.38657028469414E-2</v>
      </c>
      <c r="K196" s="6">
        <f>'1'!K196</f>
        <v>0.57254302445882399</v>
      </c>
      <c r="L196" s="6">
        <f>'1'!L196</f>
        <v>0.32274587453305897</v>
      </c>
      <c r="M196" s="6">
        <f>'1'!M196</f>
        <v>0.45329032999928376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0.4034323431663237</v>
      </c>
      <c r="S196" s="6">
        <f>'1'!S196</f>
        <v>0.24205940589979424</v>
      </c>
      <c r="T196" s="6">
        <f>'1'!T196</f>
        <v>0.56661291249910473</v>
      </c>
      <c r="U196" s="6">
        <f>'1'!U196</f>
        <v>0.33996774749946279</v>
      </c>
      <c r="V196" s="86">
        <f t="shared" si="3"/>
        <v>309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F107:F196">
    <cfRule type="cellIs" dxfId="165" priority="26" operator="greaterThan">
      <formula>0</formula>
    </cfRule>
  </conditionalFormatting>
  <conditionalFormatting sqref="D107:D196">
    <cfRule type="cellIs" dxfId="164" priority="29" operator="greaterThan">
      <formula>0</formula>
    </cfRule>
  </conditionalFormatting>
  <conditionalFormatting sqref="E107:E196">
    <cfRule type="cellIs" dxfId="163" priority="28" operator="greaterThan">
      <formula>0</formula>
    </cfRule>
  </conditionalFormatting>
  <conditionalFormatting sqref="G107:G196">
    <cfRule type="cellIs" dxfId="162" priority="27" operator="greaterThan">
      <formula>0</formula>
    </cfRule>
  </conditionalFormatting>
  <conditionalFormatting sqref="F6">
    <cfRule type="cellIs" dxfId="161" priority="22" operator="greaterThan">
      <formula>0</formula>
    </cfRule>
  </conditionalFormatting>
  <conditionalFormatting sqref="D6">
    <cfRule type="cellIs" dxfId="160" priority="25" operator="greaterThan">
      <formula>0</formula>
    </cfRule>
  </conditionalFormatting>
  <conditionalFormatting sqref="E6">
    <cfRule type="cellIs" dxfId="159" priority="24" operator="greaterThan">
      <formula>0</formula>
    </cfRule>
  </conditionalFormatting>
  <conditionalFormatting sqref="G6">
    <cfRule type="cellIs" dxfId="158" priority="23" operator="greaterThan">
      <formula>0</formula>
    </cfRule>
  </conditionalFormatting>
  <conditionalFormatting sqref="F37:F106">
    <cfRule type="cellIs" dxfId="157" priority="18" operator="greaterThan">
      <formula>0</formula>
    </cfRule>
  </conditionalFormatting>
  <conditionalFormatting sqref="D37:D106">
    <cfRule type="cellIs" dxfId="156" priority="21" operator="greaterThan">
      <formula>0</formula>
    </cfRule>
  </conditionalFormatting>
  <conditionalFormatting sqref="E37:E106">
    <cfRule type="cellIs" dxfId="155" priority="20" operator="greaterThan">
      <formula>0</formula>
    </cfRule>
  </conditionalFormatting>
  <conditionalFormatting sqref="G37:G106">
    <cfRule type="cellIs" dxfId="154" priority="19" operator="greaterThan">
      <formula>0</formula>
    </cfRule>
  </conditionalFormatting>
  <conditionalFormatting sqref="O107:Q196">
    <cfRule type="cellIs" dxfId="153" priority="17" operator="greaterThan">
      <formula>0</formula>
    </cfRule>
  </conditionalFormatting>
  <conditionalFormatting sqref="N6:Q6">
    <cfRule type="cellIs" dxfId="152" priority="16" operator="greaterThan">
      <formula>0</formula>
    </cfRule>
  </conditionalFormatting>
  <conditionalFormatting sqref="N37:Q37 O38:Q106 N38:N196">
    <cfRule type="cellIs" dxfId="151" priority="15" operator="greaterThan">
      <formula>0</formula>
    </cfRule>
  </conditionalFormatting>
  <conditionalFormatting sqref="B47:B106">
    <cfRule type="top10" dxfId="150" priority="44" percent="1" bottom="1" rank="5"/>
    <cfRule type="top10" dxfId="149" priority="45" percent="1" rank="5"/>
  </conditionalFormatting>
  <conditionalFormatting sqref="B107:B196">
    <cfRule type="top10" dxfId="148" priority="13" percent="1" bottom="1" rank="5"/>
    <cfRule type="top10" dxfId="147" priority="14" percent="1" rank="5"/>
  </conditionalFormatting>
  <conditionalFormatting sqref="C47:C106">
    <cfRule type="top10" dxfId="146" priority="11" percent="1" bottom="1" rank="5"/>
    <cfRule type="top10" dxfId="145" priority="12" percent="1" rank="5"/>
  </conditionalFormatting>
  <conditionalFormatting sqref="C107:C196">
    <cfRule type="top10" dxfId="144" priority="9" percent="1" bottom="1" rank="5"/>
    <cfRule type="top10" dxfId="143" priority="10" percent="1" rank="5"/>
  </conditionalFormatting>
  <conditionalFormatting sqref="H47:M106">
    <cfRule type="top10" dxfId="142" priority="7" percent="1" bottom="1" rank="5"/>
    <cfRule type="top10" dxfId="141" priority="8" percent="1" rank="5"/>
  </conditionalFormatting>
  <conditionalFormatting sqref="H107:M196">
    <cfRule type="top10" dxfId="140" priority="5" percent="1" bottom="1" rank="5"/>
    <cfRule type="top10" dxfId="139" priority="6" percent="1" rank="5"/>
  </conditionalFormatting>
  <conditionalFormatting sqref="R47:U106">
    <cfRule type="top10" dxfId="138" priority="3" percent="1" bottom="1" rank="5"/>
    <cfRule type="top10" dxfId="137" priority="4" percent="1" rank="5"/>
  </conditionalFormatting>
  <conditionalFormatting sqref="R107:U196">
    <cfRule type="top10" dxfId="136" priority="1" percent="1" bottom="1" rank="5"/>
    <cfRule type="top10" dxfId="135" priority="2" percent="1" rank="5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58" zoomScale="90" zoomScaleNormal="90" workbookViewId="0">
      <selection activeCell="AA51" sqref="AA5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M-HBA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0.63330649999999999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0.36565809788369302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0.45707262235461626</v>
      </c>
      <c r="I6" s="6">
        <f>'1'!I6</f>
        <v>0.27424357341276978</v>
      </c>
      <c r="J6" s="6">
        <f>'1'!J6</f>
        <v>9.7768949922154604E-3</v>
      </c>
      <c r="K6" s="6">
        <f>'1'!K6</f>
        <v>0.10391942799976327</v>
      </c>
      <c r="L6" s="6">
        <f>'1'!L6</f>
        <v>0.36565809788369302</v>
      </c>
      <c r="M6" s="6">
        <f>'1'!M6</f>
        <v>0.51355971659254118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0.45707262235461626</v>
      </c>
      <c r="S6" s="6">
        <f>'1'!S6</f>
        <v>0.27424357341276978</v>
      </c>
      <c r="T6" s="6">
        <f>'1'!T6</f>
        <v>0.64194964574067648</v>
      </c>
      <c r="U6" s="6">
        <f>'1'!U6</f>
        <v>0.38516978744440589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0.36863092794778801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0.37002444204033302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0.370279919623966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0.36337621855715102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0.36202189704846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0.36688576928345301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0.36819463828170401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0.37353850626442803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0.37812600614271202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0.37481363601614098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0.37807318482262903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0.37387142129109002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0.36538890524796802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0.361503158386631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0.35793049536521399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0.353599994848249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0.34062604946262798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0.326884756952387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0.32521455167538299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0.30788902936659202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0.29361724826257601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0.28261722782633403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0.26500307239679799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0.24842951046452499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0.242056497433386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0.25207586161347201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0.25903994775463601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0.27053556793773897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0.284371783844866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0.30808324263329501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0.32729594167932702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0.40911992709915879</v>
      </c>
      <c r="I37" s="6">
        <f>'1'!I37</f>
        <v>0.24547195625949525</v>
      </c>
      <c r="J37" s="6">
        <f>'1'!J37</f>
        <v>0.182258860447993</v>
      </c>
      <c r="K37" s="6">
        <f>'1'!K37</f>
        <v>1.9372445485734138</v>
      </c>
      <c r="L37" s="6">
        <f>'1'!L37</f>
        <v>0.32729594167932702</v>
      </c>
      <c r="M37" s="6">
        <f>'1'!M37</f>
        <v>0.45968081118276821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0.40911992709915879</v>
      </c>
      <c r="S37" s="6">
        <f>'1'!S37</f>
        <v>0.24547195625949525</v>
      </c>
      <c r="T37" s="6">
        <f>'1'!T37</f>
        <v>0.57460101397846031</v>
      </c>
      <c r="U37" s="6">
        <f>'1'!U37</f>
        <v>0.34476060838707617</v>
      </c>
      <c r="V37" s="12">
        <f>$AH$43</f>
        <v>253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0.350214799643914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0.4377684995548925</v>
      </c>
      <c r="I38" s="6">
        <f>'1'!I38</f>
        <v>0.2626610997329355</v>
      </c>
      <c r="J38" s="6">
        <f>'1'!J38</f>
        <v>0.20124296614189099</v>
      </c>
      <c r="K38" s="6">
        <f>'1'!K38</f>
        <v>2.1390281829857423</v>
      </c>
      <c r="L38" s="6">
        <f>'1'!L38</f>
        <v>0.350214799643914</v>
      </c>
      <c r="M38" s="6">
        <f>'1'!M38</f>
        <v>0.49186990331293023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0.4377684995548925</v>
      </c>
      <c r="S38" s="6">
        <f>'1'!S38</f>
        <v>0.2626610997329355</v>
      </c>
      <c r="T38" s="6">
        <f>'1'!T38</f>
        <v>0.61483737914116277</v>
      </c>
      <c r="U38" s="6">
        <f>'1'!U38</f>
        <v>0.3689024274846977</v>
      </c>
      <c r="V38" s="12">
        <f t="shared" ref="V38:V101" si="0">$AH$43</f>
        <v>253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0.36672102311740601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0.45840127889675752</v>
      </c>
      <c r="I39" s="6">
        <f>'1'!I39</f>
        <v>0.27504076733805449</v>
      </c>
      <c r="J39" s="6">
        <f>'1'!J39</f>
        <v>0.208997267947585</v>
      </c>
      <c r="K39" s="6">
        <f>'1'!K39</f>
        <v>2.2214493002041293</v>
      </c>
      <c r="L39" s="6">
        <f>'1'!L39</f>
        <v>0.36672102311740601</v>
      </c>
      <c r="M39" s="6">
        <f>'1'!M39</f>
        <v>0.51505257449708108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0.45840127889675752</v>
      </c>
      <c r="S39" s="6">
        <f>'1'!S39</f>
        <v>0.27504076733805449</v>
      </c>
      <c r="T39" s="6">
        <f>'1'!T39</f>
        <v>0.6438157181213513</v>
      </c>
      <c r="U39" s="6">
        <f>'1'!U39</f>
        <v>0.38628943087281081</v>
      </c>
      <c r="V39" s="12">
        <f t="shared" si="0"/>
        <v>253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0.383203403939674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0.47900425492459253</v>
      </c>
      <c r="I40" s="6">
        <f>'1'!I40</f>
        <v>0.28740255295475547</v>
      </c>
      <c r="J40" s="6">
        <f>'1'!J40</f>
        <v>0.22246756569751899</v>
      </c>
      <c r="K40" s="6">
        <f>'1'!K40</f>
        <v>2.3646262125340876</v>
      </c>
      <c r="L40" s="6">
        <f>'1'!L40</f>
        <v>0.383203403939674</v>
      </c>
      <c r="M40" s="6">
        <f>'1'!M40</f>
        <v>0.53820175913936052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0.47900425492459253</v>
      </c>
      <c r="S40" s="6">
        <f>'1'!S40</f>
        <v>0.28740255295475547</v>
      </c>
      <c r="T40" s="6">
        <f>'1'!T40</f>
        <v>0.67275219892420068</v>
      </c>
      <c r="U40" s="6">
        <f>'1'!U40</f>
        <v>0.40365131935452037</v>
      </c>
      <c r="V40" s="12">
        <f t="shared" si="0"/>
        <v>253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0.40506807859030802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0.50633509823788503</v>
      </c>
      <c r="I41" s="6">
        <f>'1'!I41</f>
        <v>0.30380105894273102</v>
      </c>
      <c r="J41" s="6">
        <f>'1'!J41</f>
        <v>0.24313272358276899</v>
      </c>
      <c r="K41" s="6">
        <f>'1'!K41</f>
        <v>2.5842778901546271</v>
      </c>
      <c r="L41" s="6">
        <f>'1'!L41</f>
        <v>0.40506807859030802</v>
      </c>
      <c r="M41" s="6">
        <f>'1'!M41</f>
        <v>0.56891027122197635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0.50633509823788503</v>
      </c>
      <c r="S41" s="6">
        <f>'1'!S41</f>
        <v>0.30380105894273102</v>
      </c>
      <c r="T41" s="6">
        <f>'1'!T41</f>
        <v>0.71113783902747041</v>
      </c>
      <c r="U41" s="6">
        <f>'1'!U41</f>
        <v>0.42668270341648229</v>
      </c>
      <c r="V41" s="12">
        <f t="shared" si="0"/>
        <v>253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0.71200697030878402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0.42121785529580802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0.52652231911976</v>
      </c>
      <c r="I42" s="6">
        <f>'1'!I42</f>
        <v>0.31591339147185604</v>
      </c>
      <c r="J42" s="6">
        <f>'1'!J42</f>
        <v>0.25740740240580301</v>
      </c>
      <c r="K42" s="6">
        <f>'1'!K42</f>
        <v>2.7360046356450054</v>
      </c>
      <c r="L42" s="6">
        <f>'1'!L42</f>
        <v>0.42121785529580802</v>
      </c>
      <c r="M42" s="6">
        <f>'1'!M42</f>
        <v>0.59159231982396709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0.52652231911976</v>
      </c>
      <c r="S42" s="6">
        <f>'1'!S42</f>
        <v>0.31591339147185604</v>
      </c>
      <c r="T42" s="6">
        <f>'1'!T42</f>
        <v>0.7394903997799589</v>
      </c>
      <c r="U42" s="6">
        <f>'1'!U42</f>
        <v>0.44369423986797529</v>
      </c>
      <c r="V42" s="12">
        <f t="shared" si="0"/>
        <v>253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0.44169876576420902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0.55212345720526124</v>
      </c>
      <c r="I43" s="6">
        <f>'1'!I43</f>
        <v>0.33127407432315675</v>
      </c>
      <c r="J43" s="6">
        <f>'1'!J43</f>
        <v>0.271337909539209</v>
      </c>
      <c r="K43" s="6">
        <f>'1'!K43</f>
        <v>2.884073151692566</v>
      </c>
      <c r="L43" s="6">
        <f>'1'!L43</f>
        <v>0.44169876576420902</v>
      </c>
      <c r="M43" s="6">
        <f>'1'!M43</f>
        <v>0.62035736191269664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0.55212345720526124</v>
      </c>
      <c r="S43" s="6">
        <f>'1'!S43</f>
        <v>0.33127407432315675</v>
      </c>
      <c r="T43" s="6">
        <f>'1'!T43</f>
        <v>0.77544670239087077</v>
      </c>
      <c r="U43" s="6">
        <f>'1'!U43</f>
        <v>0.46526802143452251</v>
      </c>
      <c r="V43" s="12">
        <f t="shared" si="0"/>
        <v>253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253</v>
      </c>
      <c r="AI43" s="95">
        <v>309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0.45713099766613902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0.57141374708267378</v>
      </c>
      <c r="I44" s="6">
        <f>'1'!I44</f>
        <v>0.34284824824960425</v>
      </c>
      <c r="J44" s="6">
        <f>'1'!J44</f>
        <v>0.28468099451983703</v>
      </c>
      <c r="K44" s="6">
        <f>'1'!K44</f>
        <v>3.0258979089435272</v>
      </c>
      <c r="L44" s="6">
        <f>'1'!L44</f>
        <v>0.45713099766613902</v>
      </c>
      <c r="M44" s="6">
        <f>'1'!M44</f>
        <v>0.64203163273512598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0.57141374708267378</v>
      </c>
      <c r="S44" s="6">
        <f>'1'!S44</f>
        <v>0.34284824824960425</v>
      </c>
      <c r="T44" s="6">
        <f>'1'!T44</f>
        <v>0.80253954091890745</v>
      </c>
      <c r="U44" s="6">
        <f>'1'!U44</f>
        <v>0.48152372455134451</v>
      </c>
      <c r="V44" s="12">
        <f t="shared" si="0"/>
        <v>253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0.46284707443168099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0.57855884303960126</v>
      </c>
      <c r="I45" s="6">
        <f>'1'!I45</f>
        <v>0.34713530582376073</v>
      </c>
      <c r="J45" s="6">
        <f>'1'!J45</f>
        <v>0.30422802754695899</v>
      </c>
      <c r="K45" s="6">
        <f>'1'!K45</f>
        <v>3.2336649446832348</v>
      </c>
      <c r="L45" s="6">
        <f>'1'!L45</f>
        <v>0.46284707443168099</v>
      </c>
      <c r="M45" s="6">
        <f>'1'!M45</f>
        <v>0.65005975184618336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0.57855884303960126</v>
      </c>
      <c r="S45" s="6">
        <f>'1'!S45</f>
        <v>0.34713530582376073</v>
      </c>
      <c r="T45" s="6">
        <f>'1'!T45</f>
        <v>0.81257468980772918</v>
      </c>
      <c r="U45" s="6">
        <f>'1'!U45</f>
        <v>0.48754481388463755</v>
      </c>
      <c r="V45" s="12">
        <f t="shared" si="0"/>
        <v>253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0.47635321575845302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0.59544151969806625</v>
      </c>
      <c r="I46" s="6">
        <f>'1'!I46</f>
        <v>0.35726491181883979</v>
      </c>
      <c r="J46" s="6">
        <f>'1'!J46</f>
        <v>0.31671903746435098</v>
      </c>
      <c r="K46" s="6">
        <f>'1'!K46</f>
        <v>3.3664329253957499</v>
      </c>
      <c r="L46" s="6">
        <f>'1'!L46</f>
        <v>0.47635321575845302</v>
      </c>
      <c r="M46" s="6">
        <f>'1'!M46</f>
        <v>0.66902886575937248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0.59544151969806625</v>
      </c>
      <c r="S46" s="6">
        <f>'1'!S46</f>
        <v>0.35726491181883979</v>
      </c>
      <c r="T46" s="6">
        <f>'1'!T46</f>
        <v>0.83628608219921563</v>
      </c>
      <c r="U46" s="6">
        <f>'1'!U46</f>
        <v>0.50177164931952933</v>
      </c>
      <c r="V46" s="12">
        <f t="shared" si="0"/>
        <v>253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0.49357199107608801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0.61696498884510997</v>
      </c>
      <c r="I47" s="6">
        <f>'1'!I47</f>
        <v>0.370178993307066</v>
      </c>
      <c r="J47" s="6">
        <f>'1'!J47</f>
        <v>0.33287764993331997</v>
      </c>
      <c r="K47" s="6">
        <f>'1'!K47</f>
        <v>3.5381841579069002</v>
      </c>
      <c r="L47" s="6">
        <f>'1'!L47</f>
        <v>0.49357199107608801</v>
      </c>
      <c r="M47" s="6">
        <f>'1'!M47</f>
        <v>0.69321230220827068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0.61696498884510997</v>
      </c>
      <c r="S47" s="6">
        <f>'1'!S47</f>
        <v>0.370178993307066</v>
      </c>
      <c r="T47" s="6">
        <f>'1'!T47</f>
        <v>0.86651537776033838</v>
      </c>
      <c r="U47" s="6">
        <f>'1'!U47</f>
        <v>0.51990922665620298</v>
      </c>
      <c r="V47" s="12">
        <f t="shared" si="0"/>
        <v>253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0.51840779253565406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0.64800974066956751</v>
      </c>
      <c r="I48" s="6">
        <f>'1'!I48</f>
        <v>0.38880584440174054</v>
      </c>
      <c r="J48" s="6">
        <f>'1'!J48</f>
        <v>0.34310098022512497</v>
      </c>
      <c r="K48" s="6">
        <f>'1'!K48</f>
        <v>3.6468487837439305</v>
      </c>
      <c r="L48" s="6">
        <f>'1'!L48</f>
        <v>0.51840779253565406</v>
      </c>
      <c r="M48" s="6">
        <f>'1'!M48</f>
        <v>0.72809370435071774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0.64800974066956751</v>
      </c>
      <c r="S48" s="6">
        <f>'1'!S48</f>
        <v>0.38880584440174054</v>
      </c>
      <c r="T48" s="6">
        <f>'1'!T48</f>
        <v>0.91011713043839715</v>
      </c>
      <c r="U48" s="6">
        <f>'1'!U48</f>
        <v>0.54607027826303833</v>
      </c>
      <c r="V48" s="12">
        <f t="shared" si="0"/>
        <v>253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0.53548615282239298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0.66935769102799125</v>
      </c>
      <c r="I49" s="6">
        <f>'1'!I49</f>
        <v>0.40161461461679471</v>
      </c>
      <c r="J49" s="6">
        <f>'1'!J49</f>
        <v>0.35058704189671502</v>
      </c>
      <c r="K49" s="6">
        <f>'1'!K49</f>
        <v>3.7264187543227294</v>
      </c>
      <c r="L49" s="6">
        <f>'1'!L49</f>
        <v>0.53548615282239298</v>
      </c>
      <c r="M49" s="6">
        <f>'1'!M49</f>
        <v>0.75207993060821121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0.66935769102799125</v>
      </c>
      <c r="S49" s="6">
        <f>'1'!S49</f>
        <v>0.40161461461679471</v>
      </c>
      <c r="T49" s="6">
        <f>'1'!T49</f>
        <v>0.94009991326026399</v>
      </c>
      <c r="U49" s="6">
        <f>'1'!U49</f>
        <v>0.56405994795615844</v>
      </c>
      <c r="V49" s="12">
        <f t="shared" si="0"/>
        <v>253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0.54978904436039799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0.68723630545049752</v>
      </c>
      <c r="I50" s="6">
        <f>'1'!I50</f>
        <v>0.41234178327029847</v>
      </c>
      <c r="J50" s="6">
        <f>'1'!J50</f>
        <v>0.36215188910176699</v>
      </c>
      <c r="K50" s="6">
        <f>'1'!K50</f>
        <v>3.849342474727885</v>
      </c>
      <c r="L50" s="6">
        <f>'1'!L50</f>
        <v>0.54978904436039799</v>
      </c>
      <c r="M50" s="6">
        <f>'1'!M50</f>
        <v>0.77216806476201327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0.68723630545049752</v>
      </c>
      <c r="S50" s="6">
        <f>'1'!S50</f>
        <v>0.41234178327029847</v>
      </c>
      <c r="T50" s="6">
        <f>'1'!T50</f>
        <v>0.96521008095251659</v>
      </c>
      <c r="U50" s="6">
        <f>'1'!U50</f>
        <v>0.57912604857150995</v>
      </c>
      <c r="V50" s="12">
        <f t="shared" si="0"/>
        <v>253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0.56683540347283101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0.70854425434103874</v>
      </c>
      <c r="I51" s="6">
        <f>'1'!I51</f>
        <v>0.42512655260462329</v>
      </c>
      <c r="J51" s="6">
        <f>'1'!J51</f>
        <v>0.37423505345981301</v>
      </c>
      <c r="K51" s="6">
        <f>'1'!K51</f>
        <v>3.9777754311537299</v>
      </c>
      <c r="L51" s="6">
        <f>'1'!L51</f>
        <v>0.56683540347283101</v>
      </c>
      <c r="M51" s="6">
        <f>'1'!M51</f>
        <v>0.79610934598997696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0.70854425434103874</v>
      </c>
      <c r="S51" s="6">
        <f>'1'!S51</f>
        <v>0.42512655260462329</v>
      </c>
      <c r="T51" s="6">
        <f>'1'!T51</f>
        <v>0.99513668248747122</v>
      </c>
      <c r="U51" s="6">
        <f>'1'!U51</f>
        <v>0.59708200949248269</v>
      </c>
      <c r="V51" s="12">
        <f t="shared" si="0"/>
        <v>253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0.583267016325828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0.729083770407285</v>
      </c>
      <c r="I52" s="6">
        <f>'1'!I52</f>
        <v>0.437450262244371</v>
      </c>
      <c r="J52" s="6">
        <f>'1'!J52</f>
        <v>0.39137802620474699</v>
      </c>
      <c r="K52" s="6">
        <f>'1'!K52</f>
        <v>4.1599895107042952</v>
      </c>
      <c r="L52" s="6">
        <f>'1'!L52</f>
        <v>0.583267016325828</v>
      </c>
      <c r="M52" s="6">
        <f>'1'!M52</f>
        <v>0.81918722800266408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0.729083770407285</v>
      </c>
      <c r="S52" s="6">
        <f>'1'!S52</f>
        <v>0.437450262244371</v>
      </c>
      <c r="T52" s="6">
        <f>'1'!T52</f>
        <v>1.02398403500333</v>
      </c>
      <c r="U52" s="6">
        <f>'1'!U52</f>
        <v>0.61439042100199803</v>
      </c>
      <c r="V52" s="12">
        <f t="shared" si="0"/>
        <v>253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0.59294897590925499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0.74118621988656874</v>
      </c>
      <c r="I53" s="6">
        <f>'1'!I53</f>
        <v>0.44471173193194125</v>
      </c>
      <c r="J53" s="6">
        <f>'1'!J53</f>
        <v>0.42825341936503197</v>
      </c>
      <c r="K53" s="6">
        <f>'1'!K53</f>
        <v>4.5519411239244807</v>
      </c>
      <c r="L53" s="6">
        <f>'1'!L53</f>
        <v>0.59294897590925499</v>
      </c>
      <c r="M53" s="6">
        <f>'1'!M53</f>
        <v>0.8327853527221849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0.74118621988656874</v>
      </c>
      <c r="S53" s="6">
        <f>'1'!S53</f>
        <v>0.44471173193194125</v>
      </c>
      <c r="T53" s="6">
        <f>'1'!T53</f>
        <v>1.0409816909027312</v>
      </c>
      <c r="U53" s="6">
        <f>'1'!U53</f>
        <v>0.62458901454163862</v>
      </c>
      <c r="V53" s="12">
        <f t="shared" si="0"/>
        <v>253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0.60177963063081696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0.75222453828852121</v>
      </c>
      <c r="I54" s="6">
        <f>'1'!I54</f>
        <v>0.45133472297311272</v>
      </c>
      <c r="J54" s="6">
        <f>'1'!J54</f>
        <v>0.452597207771266</v>
      </c>
      <c r="K54" s="6">
        <f>'1'!K54</f>
        <v>4.8106932705454035</v>
      </c>
      <c r="L54" s="6">
        <f>'1'!L54</f>
        <v>0.60177963063081696</v>
      </c>
      <c r="M54" s="6">
        <f>'1'!M54</f>
        <v>0.84518783625086769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0.75222453828852121</v>
      </c>
      <c r="S54" s="6">
        <f>'1'!S54</f>
        <v>0.45133472297311272</v>
      </c>
      <c r="T54" s="6">
        <f>'1'!T54</f>
        <v>1.0564847953135845</v>
      </c>
      <c r="U54" s="6">
        <f>'1'!U54</f>
        <v>0.63389087718815074</v>
      </c>
      <c r="V54" s="12">
        <f t="shared" si="0"/>
        <v>253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0.62293908596981395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0.77867385746226747</v>
      </c>
      <c r="I55" s="6">
        <f>'1'!I55</f>
        <v>0.46720431447736044</v>
      </c>
      <c r="J55" s="6">
        <f>'1'!J55</f>
        <v>0.47389165819404799</v>
      </c>
      <c r="K55" s="6">
        <f>'1'!K55</f>
        <v>5.0370337507558158</v>
      </c>
      <c r="L55" s="6">
        <f>'1'!L55</f>
        <v>0.62293908596981395</v>
      </c>
      <c r="M55" s="6">
        <f>'1'!M55</f>
        <v>0.87490588146862802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0.77867385746226747</v>
      </c>
      <c r="S55" s="6">
        <f>'1'!S55</f>
        <v>0.46720431447736044</v>
      </c>
      <c r="T55" s="6">
        <f>'1'!T55</f>
        <v>1.0936323518357851</v>
      </c>
      <c r="U55" s="6">
        <f>'1'!U55</f>
        <v>0.65617941110147104</v>
      </c>
      <c r="V55" s="12">
        <f t="shared" si="0"/>
        <v>253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0.65136128374080204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0.81420160467600255</v>
      </c>
      <c r="I56" s="6">
        <f>'1'!I56</f>
        <v>0.48852096280560153</v>
      </c>
      <c r="J56" s="6">
        <f>'1'!J56</f>
        <v>0.48665239605023303</v>
      </c>
      <c r="K56" s="6">
        <f>'1'!K56</f>
        <v>5.1726686921073934</v>
      </c>
      <c r="L56" s="6">
        <f>'1'!L56</f>
        <v>0.65136128374080204</v>
      </c>
      <c r="M56" s="6">
        <f>'1'!M56</f>
        <v>0.91482430777091817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0.81420160467600255</v>
      </c>
      <c r="S56" s="6">
        <f>'1'!S56</f>
        <v>0.48852096280560153</v>
      </c>
      <c r="T56" s="6">
        <f>'1'!T56</f>
        <v>1.1435303847136478</v>
      </c>
      <c r="U56" s="6">
        <f>'1'!U56</f>
        <v>0.68611823082818857</v>
      </c>
      <c r="V56" s="12">
        <f t="shared" si="0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0.667385323375835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0.83423165421979373</v>
      </c>
      <c r="I57" s="6">
        <f>'1'!I57</f>
        <v>0.50053899253187628</v>
      </c>
      <c r="J57" s="6">
        <f>'1'!J57</f>
        <v>0.49201522384588198</v>
      </c>
      <c r="K57" s="6">
        <f>'1'!K57</f>
        <v>5.2296706336674497</v>
      </c>
      <c r="L57" s="6">
        <f>'1'!L57</f>
        <v>0.667385323375835</v>
      </c>
      <c r="M57" s="6">
        <f>'1'!M57</f>
        <v>0.93732976109265131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0.83423165421979373</v>
      </c>
      <c r="S57" s="6">
        <f>'1'!S57</f>
        <v>0.50053899253187628</v>
      </c>
      <c r="T57" s="6">
        <f>'1'!T57</f>
        <v>1.1716622013658142</v>
      </c>
      <c r="U57" s="6">
        <f>'1'!U57</f>
        <v>0.70299732081948851</v>
      </c>
      <c r="V57" s="12">
        <f t="shared" si="0"/>
        <v>253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0.68783479957661897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0.85979349947077366</v>
      </c>
      <c r="I58" s="6">
        <f>'1'!I58</f>
        <v>0.51587609968246428</v>
      </c>
      <c r="J58" s="6">
        <f>'1'!J58</f>
        <v>0.51583443295638398</v>
      </c>
      <c r="K58" s="6">
        <f>'1'!K58</f>
        <v>5.4828469834329914</v>
      </c>
      <c r="L58" s="6">
        <f>'1'!L58</f>
        <v>0.68783479957661897</v>
      </c>
      <c r="M58" s="6">
        <f>'1'!M58</f>
        <v>0.9660506543613161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0.85979349947077366</v>
      </c>
      <c r="S58" s="6">
        <f>'1'!S58</f>
        <v>0.51587609968246428</v>
      </c>
      <c r="T58" s="6">
        <f>'1'!T58</f>
        <v>1.2075633179516452</v>
      </c>
      <c r="U58" s="6">
        <f>'1'!U58</f>
        <v>0.72453799077098702</v>
      </c>
      <c r="V58" s="12">
        <f t="shared" si="0"/>
        <v>253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0.71830912511112599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0.89788640638890749</v>
      </c>
      <c r="I59" s="6">
        <f>'1'!I59</f>
        <v>0.53873184383334449</v>
      </c>
      <c r="J59" s="6">
        <f>'1'!J59</f>
        <v>0.54025670355263899</v>
      </c>
      <c r="K59" s="6">
        <f>'1'!K59</f>
        <v>5.742433323762822</v>
      </c>
      <c r="L59" s="6">
        <f>'1'!L59</f>
        <v>0.71830912511112599</v>
      </c>
      <c r="M59" s="6">
        <f>'1'!M59</f>
        <v>1.0088512543628734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0.89788640638890749</v>
      </c>
      <c r="S59" s="6">
        <f>'1'!S59</f>
        <v>0.53873184383334449</v>
      </c>
      <c r="T59" s="6">
        <f>'1'!T59</f>
        <v>1.2610640679535918</v>
      </c>
      <c r="U59" s="6">
        <f>'1'!U59</f>
        <v>0.75663844077215503</v>
      </c>
      <c r="V59" s="12">
        <f t="shared" si="0"/>
        <v>253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0.738283531448648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0.92285441431080995</v>
      </c>
      <c r="I60" s="6">
        <f>'1'!I60</f>
        <v>0.55371264858648606</v>
      </c>
      <c r="J60" s="6">
        <f>'1'!J60</f>
        <v>0.55572135016860902</v>
      </c>
      <c r="K60" s="6">
        <f>'1'!K60</f>
        <v>5.9068083356484626</v>
      </c>
      <c r="L60" s="6">
        <f>'1'!L60</f>
        <v>0.738283531448648</v>
      </c>
      <c r="M60" s="6">
        <f>'1'!M60</f>
        <v>1.0369049212095049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0.92285441431080995</v>
      </c>
      <c r="S60" s="6">
        <f>'1'!S60</f>
        <v>0.55371264858648606</v>
      </c>
      <c r="T60" s="6">
        <f>'1'!T60</f>
        <v>1.2961311515118812</v>
      </c>
      <c r="U60" s="6">
        <f>'1'!U60</f>
        <v>0.77767869090712871</v>
      </c>
      <c r="V60" s="12">
        <f t="shared" si="0"/>
        <v>253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0.77021840548888998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0.96277300686111245</v>
      </c>
      <c r="I61" s="6">
        <f>'1'!I61</f>
        <v>0.57766380411666751</v>
      </c>
      <c r="J61" s="6">
        <f>'1'!J61</f>
        <v>0.58298520923986996</v>
      </c>
      <c r="K61" s="6">
        <f>'1'!K61</f>
        <v>6.1965981556278606</v>
      </c>
      <c r="L61" s="6">
        <f>'1'!L61</f>
        <v>0.77021840548888998</v>
      </c>
      <c r="M61" s="6">
        <f>'1'!M61</f>
        <v>1.0817568333001863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0.96277300686111245</v>
      </c>
      <c r="S61" s="6">
        <f>'1'!S61</f>
        <v>0.57766380411666751</v>
      </c>
      <c r="T61" s="6">
        <f>'1'!T61</f>
        <v>1.352196041625233</v>
      </c>
      <c r="U61" s="6">
        <f>'1'!U61</f>
        <v>0.81131762497513971</v>
      </c>
      <c r="V61" s="12">
        <f t="shared" si="0"/>
        <v>253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0.79780422223407699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0.99725527779259626</v>
      </c>
      <c r="I62" s="6">
        <f>'1'!I62</f>
        <v>0.59835316667555771</v>
      </c>
      <c r="J62" s="6">
        <f>'1'!J62</f>
        <v>0.62698680026012799</v>
      </c>
      <c r="K62" s="6">
        <f>'1'!K62</f>
        <v>6.6642947171175297</v>
      </c>
      <c r="L62" s="6">
        <f>'1'!L62</f>
        <v>0.79780422223407699</v>
      </c>
      <c r="M62" s="6">
        <f>'1'!M62</f>
        <v>1.1205005786503526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0.99725527779259626</v>
      </c>
      <c r="S62" s="6">
        <f>'1'!S62</f>
        <v>0.59835316667555771</v>
      </c>
      <c r="T62" s="6">
        <f>'1'!T62</f>
        <v>1.4006257233129407</v>
      </c>
      <c r="U62" s="6">
        <f>'1'!U62</f>
        <v>0.84037543398776449</v>
      </c>
      <c r="V62" s="12">
        <f t="shared" si="0"/>
        <v>253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0.83703020336740797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1.0462877542092599</v>
      </c>
      <c r="I63" s="6">
        <f>'1'!I63</f>
        <v>0.62777265252555603</v>
      </c>
      <c r="J63" s="6">
        <f>'1'!J63</f>
        <v>0.65896156248567195</v>
      </c>
      <c r="K63" s="6">
        <f>'1'!K63</f>
        <v>7.004157117557817</v>
      </c>
      <c r="L63" s="6">
        <f>'1'!L63</f>
        <v>0.83703020336740797</v>
      </c>
      <c r="M63" s="6">
        <f>'1'!M63</f>
        <v>1.1755927094427232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1.0462877542092599</v>
      </c>
      <c r="S63" s="6">
        <f>'1'!S63</f>
        <v>0.62777265252555603</v>
      </c>
      <c r="T63" s="6">
        <f>'1'!T63</f>
        <v>1.469490886803404</v>
      </c>
      <c r="U63" s="6">
        <f>'1'!U63</f>
        <v>0.8816945320820424</v>
      </c>
      <c r="V63" s="12">
        <f t="shared" si="0"/>
        <v>253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0.876379197412685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1.0954739967658562</v>
      </c>
      <c r="I64" s="6">
        <f>'1'!I64</f>
        <v>0.65728439805951377</v>
      </c>
      <c r="J64" s="6">
        <f>'1'!J64</f>
        <v>0.70631352262610503</v>
      </c>
      <c r="K64" s="6">
        <f>'1'!K64</f>
        <v>7.5074650303848864</v>
      </c>
      <c r="L64" s="6">
        <f>'1'!L64</f>
        <v>0.876379197412685</v>
      </c>
      <c r="M64" s="6">
        <f>'1'!M64</f>
        <v>1.2308576094874686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1.0954739967658562</v>
      </c>
      <c r="S64" s="6">
        <f>'1'!S64</f>
        <v>0.65728439805951377</v>
      </c>
      <c r="T64" s="6">
        <f>'1'!T64</f>
        <v>1.5385720118593358</v>
      </c>
      <c r="U64" s="6">
        <f>'1'!U64</f>
        <v>0.92314320711560138</v>
      </c>
      <c r="V64" s="12">
        <f t="shared" si="0"/>
        <v>253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0.90776946388869395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1.1347118298608674</v>
      </c>
      <c r="I65" s="6">
        <f>'1'!I65</f>
        <v>0.68082709791652052</v>
      </c>
      <c r="J65" s="6">
        <f>'1'!J65</f>
        <v>0.76118656326797396</v>
      </c>
      <c r="K65" s="6">
        <f>'1'!K65</f>
        <v>8.0907151318384791</v>
      </c>
      <c r="L65" s="6">
        <f>'1'!L65</f>
        <v>0.90776946388869395</v>
      </c>
      <c r="M65" s="6">
        <f>'1'!M65</f>
        <v>1.2749446308018746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1.1347118298608674</v>
      </c>
      <c r="S65" s="6">
        <f>'1'!S65</f>
        <v>0.68082709791652052</v>
      </c>
      <c r="T65" s="6">
        <f>'1'!T65</f>
        <v>1.5936807885023432</v>
      </c>
      <c r="U65" s="6">
        <f>'1'!U65</f>
        <v>0.956208473101406</v>
      </c>
      <c r="V65" s="12">
        <f t="shared" si="0"/>
        <v>253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0.94070028417349805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1.1758753552168726</v>
      </c>
      <c r="I66" s="6">
        <f>'1'!I66</f>
        <v>0.70552521313012351</v>
      </c>
      <c r="J66" s="6">
        <f>'1'!J66</f>
        <v>0.81501516185804301</v>
      </c>
      <c r="K66" s="6">
        <f>'1'!K66</f>
        <v>8.6628637720726989</v>
      </c>
      <c r="L66" s="6">
        <f>'1'!L66</f>
        <v>0.94070028417349805</v>
      </c>
      <c r="M66" s="6">
        <f>'1'!M66</f>
        <v>1.3211953301040493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1.1758753552168726</v>
      </c>
      <c r="S66" s="6">
        <f>'1'!S66</f>
        <v>0.70552521313012351</v>
      </c>
      <c r="T66" s="6">
        <f>'1'!T66</f>
        <v>1.6514941626300617</v>
      </c>
      <c r="U66" s="6">
        <f>'1'!U66</f>
        <v>0.99089649757803699</v>
      </c>
      <c r="V66" s="12">
        <f t="shared" si="0"/>
        <v>253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0.95487864937288902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1.1935983117161113</v>
      </c>
      <c r="I67" s="6">
        <f>'1'!I67</f>
        <v>0.71615898702966674</v>
      </c>
      <c r="J67" s="6">
        <f>'1'!J67</f>
        <v>0.86448805288714003</v>
      </c>
      <c r="K67" s="6">
        <f>'1'!K67</f>
        <v>9.1887152352756782</v>
      </c>
      <c r="L67" s="6">
        <f>'1'!L67</f>
        <v>0.95487864937288902</v>
      </c>
      <c r="M67" s="6">
        <f>'1'!M67</f>
        <v>1.3411085694270326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1.1935983117161113</v>
      </c>
      <c r="S67" s="6">
        <f>'1'!S67</f>
        <v>0.71615898702966674</v>
      </c>
      <c r="T67" s="6">
        <f>'1'!T67</f>
        <v>1.6763857117837908</v>
      </c>
      <c r="U67" s="6">
        <f>'1'!U67</f>
        <v>1.0058314270702744</v>
      </c>
      <c r="V67" s="12">
        <f t="shared" si="0"/>
        <v>253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0.97848984360537805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1.2231123045067225</v>
      </c>
      <c r="I68" s="6">
        <f>'1'!I68</f>
        <v>0.73386738270403351</v>
      </c>
      <c r="J68" s="6">
        <f>'1'!J68</f>
        <v>0.89908408819081898</v>
      </c>
      <c r="K68" s="6">
        <f>'1'!K68</f>
        <v>9.5564393647340076</v>
      </c>
      <c r="L68" s="6">
        <f>'1'!L68</f>
        <v>0.97848984360537805</v>
      </c>
      <c r="M68" s="6">
        <f>'1'!M68</f>
        <v>1.3742700344366368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1.2231123045067225</v>
      </c>
      <c r="S68" s="6">
        <f>'1'!S68</f>
        <v>0.73386738270403351</v>
      </c>
      <c r="T68" s="6">
        <f>'1'!T68</f>
        <v>1.7178375430457959</v>
      </c>
      <c r="U68" s="6">
        <f>'1'!U68</f>
        <v>1.0307025258274776</v>
      </c>
      <c r="V68" s="12">
        <f t="shared" si="0"/>
        <v>253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1</v>
      </c>
      <c r="D69" s="3" t="e">
        <f>'1'!D69</f>
        <v>#N/A</v>
      </c>
      <c r="E69" s="53" t="e">
        <f>'1'!E69</f>
        <v>#N/A</v>
      </c>
      <c r="F69" s="3">
        <f>'1'!F69</f>
        <v>1</v>
      </c>
      <c r="G69" s="53">
        <f>'1'!G69</f>
        <v>253</v>
      </c>
      <c r="H69" s="6">
        <f>'1'!H69</f>
        <v>1.25</v>
      </c>
      <c r="I69" s="6">
        <f>'1'!I69</f>
        <v>0.75</v>
      </c>
      <c r="J69" s="6">
        <f>'1'!J69</f>
        <v>0.93723090840350798</v>
      </c>
      <c r="K69" s="6">
        <f>'1'!K69</f>
        <v>9.9619050815765036</v>
      </c>
      <c r="L69" s="6">
        <f>'1'!L69</f>
        <v>1</v>
      </c>
      <c r="M69" s="6">
        <f>'1'!M69</f>
        <v>1.4044806324948178</v>
      </c>
      <c r="N69" s="3" t="e">
        <f>'1'!N69</f>
        <v>#N/A</v>
      </c>
      <c r="O69" s="3" t="e">
        <f>'1'!O69</f>
        <v>#N/A</v>
      </c>
      <c r="P69" s="3">
        <f>'1'!P69</f>
        <v>1</v>
      </c>
      <c r="Q69" s="3" t="e">
        <f>'1'!Q69</f>
        <v>#N/A</v>
      </c>
      <c r="R69" s="6">
        <f>'1'!R69</f>
        <v>1.25</v>
      </c>
      <c r="S69" s="6">
        <f>'1'!S69</f>
        <v>0.75</v>
      </c>
      <c r="T69" s="6">
        <f>'1'!T69</f>
        <v>1.7556007906185223</v>
      </c>
      <c r="U69" s="6">
        <f>'1'!U69</f>
        <v>1.0533604743711134</v>
      </c>
      <c r="V69" s="12">
        <f t="shared" si="0"/>
        <v>253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0.98902697374613202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1.2362837171826651</v>
      </c>
      <c r="I70" s="6">
        <f>'1'!I70</f>
        <v>0.74177023030959899</v>
      </c>
      <c r="J70" s="6">
        <f>'1'!J70</f>
        <v>0.97835450496999199</v>
      </c>
      <c r="K70" s="6">
        <f>'1'!K70</f>
        <v>10.399011201247905</v>
      </c>
      <c r="L70" s="6">
        <f>'1'!L70</f>
        <v>0.98902697374613202</v>
      </c>
      <c r="M70" s="6">
        <f>'1'!M70</f>
        <v>1.3890692296414031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1.2362837171826651</v>
      </c>
      <c r="S70" s="6">
        <f>'1'!S70</f>
        <v>0.74177023030959899</v>
      </c>
      <c r="T70" s="6">
        <f>'1'!T70</f>
        <v>1.7363365370517538</v>
      </c>
      <c r="U70" s="6">
        <f>'1'!U70</f>
        <v>1.0418019222310524</v>
      </c>
      <c r="V70" s="12">
        <f t="shared" si="0"/>
        <v>253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0.97132666592268702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1.2141583324033587</v>
      </c>
      <c r="I71" s="6">
        <f>'1'!I71</f>
        <v>0.72849499944201523</v>
      </c>
      <c r="J71" s="6">
        <f>'1'!J71</f>
        <v>1</v>
      </c>
      <c r="K71" s="6">
        <f>'1'!K71</f>
        <v>10.629082963712486</v>
      </c>
      <c r="L71" s="6">
        <f>'1'!L71</f>
        <v>0.97132666592268702</v>
      </c>
      <c r="M71" s="6">
        <f>'1'!M71</f>
        <v>1.3642094901141781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1.2141583324033587</v>
      </c>
      <c r="S71" s="6">
        <f>'1'!S71</f>
        <v>0.72849499944201523</v>
      </c>
      <c r="T71" s="6">
        <f>'1'!T71</f>
        <v>1.7052618626427227</v>
      </c>
      <c r="U71" s="6">
        <f>'1'!U71</f>
        <v>1.0231571175856335</v>
      </c>
      <c r="V71" s="12">
        <f t="shared" si="0"/>
        <v>253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0.94850720294523805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1.1856340036815476</v>
      </c>
      <c r="I72" s="6">
        <f>'1'!I72</f>
        <v>0.71138040220892851</v>
      </c>
      <c r="J72" s="6">
        <f>'1'!J72</f>
        <v>0.98351781403134497</v>
      </c>
      <c r="K72" s="6">
        <f>'1'!K72</f>
        <v>10.453892441628314</v>
      </c>
      <c r="L72" s="6">
        <f>'1'!L72</f>
        <v>0.94850720294523805</v>
      </c>
      <c r="M72" s="6">
        <f>'1'!M72</f>
        <v>1.3321599963184185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1.1856340036815476</v>
      </c>
      <c r="S72" s="6">
        <f>'1'!S72</f>
        <v>0.71138040220892851</v>
      </c>
      <c r="T72" s="6">
        <f>'1'!T72</f>
        <v>1.6651999953980232</v>
      </c>
      <c r="U72" s="6">
        <f>'1'!U72</f>
        <v>0.99911999723881384</v>
      </c>
      <c r="V72" s="12">
        <f t="shared" si="0"/>
        <v>253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0.90294783415410096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1.1286847926926262</v>
      </c>
      <c r="I73" s="6">
        <f>'1'!I73</f>
        <v>0.67721087561557569</v>
      </c>
      <c r="J73" s="6">
        <f>'1'!J73</f>
        <v>0.92942647091230102</v>
      </c>
      <c r="K73" s="6">
        <f>'1'!K73</f>
        <v>9.8789510679973578</v>
      </c>
      <c r="L73" s="6">
        <f>'1'!L73</f>
        <v>0.90294783415410096</v>
      </c>
      <c r="M73" s="6">
        <f>'1'!M73</f>
        <v>1.2681727452225775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1.1286847926926262</v>
      </c>
      <c r="S73" s="6">
        <f>'1'!S73</f>
        <v>0.67721087561557569</v>
      </c>
      <c r="T73" s="6">
        <f>'1'!T73</f>
        <v>1.5852159315282219</v>
      </c>
      <c r="U73" s="6">
        <f>'1'!U73</f>
        <v>0.95112955891693307</v>
      </c>
      <c r="V73" s="12">
        <f t="shared" si="0"/>
        <v>253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0.84947386636147104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1.0618423329518387</v>
      </c>
      <c r="I74" s="6">
        <f>'1'!I74</f>
        <v>0.63710539977110325</v>
      </c>
      <c r="J74" s="6">
        <f>'1'!J74</f>
        <v>0.88506881246478397</v>
      </c>
      <c r="K74" s="6">
        <f>'1'!K74</f>
        <v>9.4074698362826759</v>
      </c>
      <c r="L74" s="6">
        <f>'1'!L74</f>
        <v>0.84947386636147104</v>
      </c>
      <c r="M74" s="6">
        <f>'1'!M74</f>
        <v>1.1930695931151771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1.0618423329518387</v>
      </c>
      <c r="S74" s="6">
        <f>'1'!S74</f>
        <v>0.63710539977110325</v>
      </c>
      <c r="T74" s="6">
        <f>'1'!T74</f>
        <v>1.4913369913939714</v>
      </c>
      <c r="U74" s="6">
        <f>'1'!U74</f>
        <v>0.8948021948363829</v>
      </c>
      <c r="V74" s="12">
        <f t="shared" si="0"/>
        <v>253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0.80869959725993701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1.0108744965749212</v>
      </c>
      <c r="I75" s="6">
        <f>'1'!I75</f>
        <v>0.60652469794495278</v>
      </c>
      <c r="J75" s="6">
        <f>'1'!J75</f>
        <v>0.833952622628365</v>
      </c>
      <c r="K75" s="6">
        <f>'1'!K75</f>
        <v>8.8641516137225018</v>
      </c>
      <c r="L75" s="6">
        <f>'1'!L75</f>
        <v>0.80869959725993701</v>
      </c>
      <c r="M75" s="6">
        <f>'1'!M75</f>
        <v>1.1358029218579409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1.0108744965749212</v>
      </c>
      <c r="S75" s="6">
        <f>'1'!S75</f>
        <v>0.60652469794495278</v>
      </c>
      <c r="T75" s="6">
        <f>'1'!T75</f>
        <v>1.4197536523224261</v>
      </c>
      <c r="U75" s="6">
        <f>'1'!U75</f>
        <v>0.85185219139345558</v>
      </c>
      <c r="V75" s="12">
        <f t="shared" si="0"/>
        <v>253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0.772865370681734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0.96608171335216753</v>
      </c>
      <c r="I76" s="6">
        <f>'1'!I76</f>
        <v>0.57964902801130047</v>
      </c>
      <c r="J76" s="6">
        <f>'1'!J76</f>
        <v>0.79109082134705899</v>
      </c>
      <c r="K76" s="6">
        <f>'1'!K76</f>
        <v>8.4085699719293423</v>
      </c>
      <c r="L76" s="6">
        <f>'1'!L76</f>
        <v>0.772865370681734</v>
      </c>
      <c r="M76" s="6">
        <f>'1'!M76</f>
        <v>1.0854744446484237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0.96608171335216753</v>
      </c>
      <c r="S76" s="6">
        <f>'1'!S76</f>
        <v>0.57964902801130047</v>
      </c>
      <c r="T76" s="6">
        <f>'1'!T76</f>
        <v>1.3568430558105296</v>
      </c>
      <c r="U76" s="6">
        <f>'1'!U76</f>
        <v>0.81410583348631782</v>
      </c>
      <c r="V76" s="12">
        <f t="shared" si="0"/>
        <v>253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0.73315660306170005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0.91644575382712512</v>
      </c>
      <c r="I77" s="6">
        <f>'1'!I77</f>
        <v>0.54986745229627498</v>
      </c>
      <c r="J77" s="6">
        <f>'1'!J77</f>
        <v>0.76040376501699303</v>
      </c>
      <c r="K77" s="6">
        <f>'1'!K77</f>
        <v>8.0823947042849529</v>
      </c>
      <c r="L77" s="6">
        <f>'1'!L77</f>
        <v>0.73315660306170005</v>
      </c>
      <c r="M77" s="6">
        <f>'1'!M77</f>
        <v>1.0297042495858486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0.91644575382712512</v>
      </c>
      <c r="S77" s="6">
        <f>'1'!S77</f>
        <v>0.54986745229627498</v>
      </c>
      <c r="T77" s="6">
        <f>'1'!T77</f>
        <v>1.2871303119823108</v>
      </c>
      <c r="U77" s="6">
        <f>'1'!U77</f>
        <v>0.77227818718938646</v>
      </c>
      <c r="V77" s="12">
        <f t="shared" si="0"/>
        <v>253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0.72118559048762598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0.90148198810953251</v>
      </c>
      <c r="I78" s="6">
        <f>'1'!I78</f>
        <v>0.54088919286571946</v>
      </c>
      <c r="J78" s="6">
        <f>'1'!J78</f>
        <v>0.70744074379105104</v>
      </c>
      <c r="K78" s="6">
        <f>'1'!K78</f>
        <v>7.5194463576655508</v>
      </c>
      <c r="L78" s="6">
        <f>'1'!L78</f>
        <v>0.72118559048762598</v>
      </c>
      <c r="M78" s="6">
        <f>'1'!M78</f>
        <v>1.0128911942742096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0.90148198810953251</v>
      </c>
      <c r="S78" s="6">
        <f>'1'!S78</f>
        <v>0.54088919286571946</v>
      </c>
      <c r="T78" s="6">
        <f>'1'!T78</f>
        <v>1.266113992842762</v>
      </c>
      <c r="U78" s="6">
        <f>'1'!U78</f>
        <v>0.75966839570565714</v>
      </c>
      <c r="V78" s="12">
        <f t="shared" si="0"/>
        <v>253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0.69413149401283802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0.86766436751604759</v>
      </c>
      <c r="I79" s="6">
        <f>'1'!I79</f>
        <v>0.52059862050962846</v>
      </c>
      <c r="J79" s="6">
        <f>'1'!J79</f>
        <v>0.66771045248001604</v>
      </c>
      <c r="K79" s="6">
        <f>'1'!K79</f>
        <v>7.097149795148094</v>
      </c>
      <c r="L79" s="6">
        <f>'1'!L79</f>
        <v>0.69413149401283802</v>
      </c>
      <c r="M79" s="6">
        <f>'1'!M79</f>
        <v>0.97489423974572353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0.86766436751604759</v>
      </c>
      <c r="S79" s="6">
        <f>'1'!S79</f>
        <v>0.52059862050962846</v>
      </c>
      <c r="T79" s="6">
        <f>'1'!T79</f>
        <v>1.2186177996821543</v>
      </c>
      <c r="U79" s="6">
        <f>'1'!U79</f>
        <v>0.73117067980929262</v>
      </c>
      <c r="V79" s="12">
        <f t="shared" si="0"/>
        <v>253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0.663213725623368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0.82901715702920997</v>
      </c>
      <c r="I80" s="6">
        <f>'1'!I80</f>
        <v>0.49741029421752603</v>
      </c>
      <c r="J80" s="6">
        <f>'1'!J80</f>
        <v>0.65986695977879894</v>
      </c>
      <c r="K80" s="6">
        <f>'1'!K80</f>
        <v>7.0137806605015838</v>
      </c>
      <c r="L80" s="6">
        <f>'1'!L80</f>
        <v>0.663213725623368</v>
      </c>
      <c r="M80" s="6">
        <f>'1'!M80</f>
        <v>0.93147083284275245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0.82901715702920997</v>
      </c>
      <c r="S80" s="6">
        <f>'1'!S80</f>
        <v>0.49741029421752603</v>
      </c>
      <c r="T80" s="6">
        <f>'1'!T80</f>
        <v>1.1643385410534406</v>
      </c>
      <c r="U80" s="6">
        <f>'1'!U80</f>
        <v>0.69860312463206431</v>
      </c>
      <c r="V80" s="12">
        <f t="shared" si="0"/>
        <v>253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0.654741076009977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0.81842634501247125</v>
      </c>
      <c r="I81" s="6">
        <f>'1'!I81</f>
        <v>0.49105580700748275</v>
      </c>
      <c r="J81" s="6">
        <f>'1'!J81</f>
        <v>0.65080321417325204</v>
      </c>
      <c r="K81" s="6">
        <f>'1'!K81</f>
        <v>6.9174413564982418</v>
      </c>
      <c r="L81" s="6">
        <f>'1'!L81</f>
        <v>0.654741076009977</v>
      </c>
      <c r="M81" s="6">
        <f>'1'!M81</f>
        <v>0.91957116055483012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0.81842634501247125</v>
      </c>
      <c r="S81" s="6">
        <f>'1'!S81</f>
        <v>0.49105580700748275</v>
      </c>
      <c r="T81" s="6">
        <f>'1'!T81</f>
        <v>1.1494639506935376</v>
      </c>
      <c r="U81" s="6">
        <f>'1'!U81</f>
        <v>0.68967837041612257</v>
      </c>
      <c r="V81" s="12">
        <f t="shared" si="0"/>
        <v>253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0.65271581454613303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0.81589476818266626</v>
      </c>
      <c r="I82" s="6">
        <f>'1'!I82</f>
        <v>0.4895368609095998</v>
      </c>
      <c r="J82" s="6">
        <f>'1'!J82</f>
        <v>0.64427555431372097</v>
      </c>
      <c r="K82" s="6">
        <f>'1'!K82</f>
        <v>6.8480583182923898</v>
      </c>
      <c r="L82" s="6">
        <f>'1'!L82</f>
        <v>0.65271581454613303</v>
      </c>
      <c r="M82" s="6">
        <f>'1'!M82</f>
        <v>0.91672672005312317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0.81589476818266626</v>
      </c>
      <c r="S82" s="6">
        <f>'1'!S82</f>
        <v>0.4895368609095998</v>
      </c>
      <c r="T82" s="6">
        <f>'1'!T82</f>
        <v>1.1459084000664039</v>
      </c>
      <c r="U82" s="6">
        <f>'1'!U82</f>
        <v>0.6875450400398424</v>
      </c>
      <c r="V82" s="12">
        <f t="shared" si="0"/>
        <v>253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0.62694044363536305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0.78367555454420379</v>
      </c>
      <c r="I83" s="6">
        <f>'1'!I83</f>
        <v>0.47020533272652232</v>
      </c>
      <c r="J83" s="6">
        <f>'1'!J83</f>
        <v>0.62075007962268003</v>
      </c>
      <c r="K83" s="6">
        <f>'1'!K83</f>
        <v>6.5980040960405972</v>
      </c>
      <c r="L83" s="6">
        <f>'1'!L83</f>
        <v>0.62694044363536305</v>
      </c>
      <c r="M83" s="6">
        <f>'1'!M83</f>
        <v>0.88052571081357633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0.78367555454420379</v>
      </c>
      <c r="S83" s="6">
        <f>'1'!S83</f>
        <v>0.47020533272652232</v>
      </c>
      <c r="T83" s="6">
        <f>'1'!T83</f>
        <v>1.1006571385169703</v>
      </c>
      <c r="U83" s="6">
        <f>'1'!U83</f>
        <v>0.66039428311018222</v>
      </c>
      <c r="V83" s="12">
        <f t="shared" si="0"/>
        <v>253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0.60284542240210603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0.75355677800263254</v>
      </c>
      <c r="I84" s="6">
        <f>'1'!I84</f>
        <v>0.45213406680157953</v>
      </c>
      <c r="J84" s="6">
        <f>'1'!J84</f>
        <v>0.61486871094992002</v>
      </c>
      <c r="K84" s="6">
        <f>'1'!K84</f>
        <v>6.5354905404776522</v>
      </c>
      <c r="L84" s="6">
        <f>'1'!L84</f>
        <v>0.60284542240210603</v>
      </c>
      <c r="M84" s="6">
        <f>'1'!M84</f>
        <v>0.84668472015191554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0.75355677800263254</v>
      </c>
      <c r="S84" s="6">
        <f>'1'!S84</f>
        <v>0.45213406680157953</v>
      </c>
      <c r="T84" s="6">
        <f>'1'!T84</f>
        <v>1.0583559001898943</v>
      </c>
      <c r="U84" s="6">
        <f>'1'!U84</f>
        <v>0.63501354011393663</v>
      </c>
      <c r="V84" s="12">
        <f t="shared" si="0"/>
        <v>253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0.57564025288711496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0.71955031610889364</v>
      </c>
      <c r="I85" s="6">
        <f>'1'!I85</f>
        <v>0.43173018966533622</v>
      </c>
      <c r="J85" s="6">
        <f>'1'!J85</f>
        <v>0.57170032945595595</v>
      </c>
      <c r="K85" s="6">
        <f>'1'!K85</f>
        <v>6.0766502321691167</v>
      </c>
      <c r="L85" s="6">
        <f>'1'!L85</f>
        <v>0.57564025288711496</v>
      </c>
      <c r="M85" s="6">
        <f>'1'!M85</f>
        <v>0.80847558646437212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0.71955031610889364</v>
      </c>
      <c r="S85" s="6">
        <f>'1'!S85</f>
        <v>0.43173018966533622</v>
      </c>
      <c r="T85" s="6">
        <f>'1'!T85</f>
        <v>1.0105944830804652</v>
      </c>
      <c r="U85" s="6">
        <f>'1'!U85</f>
        <v>0.60635668984827906</v>
      </c>
      <c r="V85" s="12">
        <f t="shared" si="0"/>
        <v>253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0.54617113126964201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0.68271391408705251</v>
      </c>
      <c r="I86" s="6">
        <f>'1'!I86</f>
        <v>0.40962834845223151</v>
      </c>
      <c r="J86" s="6">
        <f>'1'!J86</f>
        <v>0.55848490113567695</v>
      </c>
      <c r="K86" s="6">
        <f>'1'!K86</f>
        <v>5.9361823481518758</v>
      </c>
      <c r="L86" s="6">
        <f>'1'!L86</f>
        <v>0.54617113126964201</v>
      </c>
      <c r="M86" s="6">
        <f>'1'!M86</f>
        <v>0.76708677589599694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0.68271391408705251</v>
      </c>
      <c r="S86" s="6">
        <f>'1'!S86</f>
        <v>0.40962834845223151</v>
      </c>
      <c r="T86" s="6">
        <f>'1'!T86</f>
        <v>0.95885846986999623</v>
      </c>
      <c r="U86" s="6">
        <f>'1'!U86</f>
        <v>0.57531508192199765</v>
      </c>
      <c r="V86" s="12">
        <f t="shared" si="0"/>
        <v>253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0.52198878081523603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0.65248597601904501</v>
      </c>
      <c r="I87" s="6">
        <f>'1'!I87</f>
        <v>0.39149158561142705</v>
      </c>
      <c r="J87" s="6">
        <f>'1'!J87</f>
        <v>0.54899736688104295</v>
      </c>
      <c r="K87" s="6">
        <f>'1'!K87</f>
        <v>5.8353385594383074</v>
      </c>
      <c r="L87" s="6">
        <f>'1'!L87</f>
        <v>0.52198878081523603</v>
      </c>
      <c r="M87" s="6">
        <f>'1'!M87</f>
        <v>0.73312313303458154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0.65248597601904501</v>
      </c>
      <c r="S87" s="6">
        <f>'1'!S87</f>
        <v>0.39149158561142705</v>
      </c>
      <c r="T87" s="6">
        <f>'1'!T87</f>
        <v>0.91640391629322693</v>
      </c>
      <c r="U87" s="6">
        <f>'1'!U87</f>
        <v>0.54984234977593616</v>
      </c>
      <c r="V87" s="12">
        <f t="shared" si="0"/>
        <v>253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0.48435687377062497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0.60544609221328116</v>
      </c>
      <c r="I88" s="6">
        <f>'1'!I88</f>
        <v>0.36326765532796873</v>
      </c>
      <c r="J88" s="6">
        <f>'1'!J88</f>
        <v>0.51662629270024496</v>
      </c>
      <c r="K88" s="6">
        <f>'1'!K88</f>
        <v>5.4912637263461139</v>
      </c>
      <c r="L88" s="6">
        <f>'1'!L88</f>
        <v>0.48435687377062497</v>
      </c>
      <c r="M88" s="6">
        <f>'1'!M88</f>
        <v>0.68026984842658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0.60544609221328116</v>
      </c>
      <c r="S88" s="6">
        <f>'1'!S88</f>
        <v>0.36326765532796873</v>
      </c>
      <c r="T88" s="6">
        <f>'1'!T88</f>
        <v>0.85033731053322503</v>
      </c>
      <c r="U88" s="6">
        <f>'1'!U88</f>
        <v>0.51020238631993498</v>
      </c>
      <c r="V88" s="12">
        <f t="shared" si="0"/>
        <v>253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0.456368709108878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0.57046088638609749</v>
      </c>
      <c r="I89" s="6">
        <f>'1'!I89</f>
        <v>0.34227653183165851</v>
      </c>
      <c r="J89" s="6">
        <f>'1'!J89</f>
        <v>0.50728007607912096</v>
      </c>
      <c r="K89" s="6">
        <f>'1'!K89</f>
        <v>5.3919220144833586</v>
      </c>
      <c r="L89" s="6">
        <f>'1'!L89</f>
        <v>0.456368709108878</v>
      </c>
      <c r="M89" s="6">
        <f>'1'!M89</f>
        <v>0.64096101322008048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0.57046088638609749</v>
      </c>
      <c r="S89" s="6">
        <f>'1'!S89</f>
        <v>0.34227653183165851</v>
      </c>
      <c r="T89" s="6">
        <f>'1'!T89</f>
        <v>0.8012012665251006</v>
      </c>
      <c r="U89" s="6">
        <f>'1'!U89</f>
        <v>0.48072075991506036</v>
      </c>
      <c r="V89" s="12">
        <f t="shared" si="0"/>
        <v>253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0.42057237669752001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0.52571547087190007</v>
      </c>
      <c r="I90" s="6">
        <f>'1'!I90</f>
        <v>0.31542928252314001</v>
      </c>
      <c r="J90" s="6">
        <f>'1'!J90</f>
        <v>0.513049152814822</v>
      </c>
      <c r="K90" s="6">
        <f>'1'!K90</f>
        <v>5.4532420097311487</v>
      </c>
      <c r="L90" s="6">
        <f>'1'!L90</f>
        <v>0.42057237669752001</v>
      </c>
      <c r="M90" s="6">
        <f>'1'!M90</f>
        <v>0.59068575763398168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0.52571547087190007</v>
      </c>
      <c r="S90" s="6">
        <f>'1'!S90</f>
        <v>0.31542928252314001</v>
      </c>
      <c r="T90" s="6">
        <f>'1'!T90</f>
        <v>0.73835719704247715</v>
      </c>
      <c r="U90" s="6">
        <f>'1'!U90</f>
        <v>0.44301431822548626</v>
      </c>
      <c r="V90" s="12">
        <f t="shared" si="0"/>
        <v>253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0.37381261121697201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0.467265764021215</v>
      </c>
      <c r="I91" s="6">
        <f>'1'!I91</f>
        <v>0.28035945841272902</v>
      </c>
      <c r="J91" s="6">
        <f>'1'!J91</f>
        <v>0.48892108124987599</v>
      </c>
      <c r="K91" s="6">
        <f>'1'!K91</f>
        <v>5.1967827353129454</v>
      </c>
      <c r="L91" s="6">
        <f>'1'!L91</f>
        <v>0.37381261121697201</v>
      </c>
      <c r="M91" s="6">
        <f>'1'!M91</f>
        <v>0.52501257263655232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0.467265764021215</v>
      </c>
      <c r="S91" s="6">
        <f>'1'!S91</f>
        <v>0.28035945841272902</v>
      </c>
      <c r="T91" s="6">
        <f>'1'!T91</f>
        <v>0.65626571579569037</v>
      </c>
      <c r="U91" s="6">
        <f>'1'!U91</f>
        <v>0.39375942947741427</v>
      </c>
      <c r="V91" s="12">
        <f t="shared" si="0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0.33490269457246402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0.41862836821558003</v>
      </c>
      <c r="I92" s="6">
        <f>'1'!I92</f>
        <v>0.25117702092934802</v>
      </c>
      <c r="J92" s="6">
        <f>'1'!J92</f>
        <v>0.435592289293734</v>
      </c>
      <c r="K92" s="6">
        <f>'1'!K92</f>
        <v>4.629946581256549</v>
      </c>
      <c r="L92" s="6">
        <f>'1'!L92</f>
        <v>0.33490269457246402</v>
      </c>
      <c r="M92" s="6">
        <f>'1'!M92</f>
        <v>0.47036434829735307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0.41862836821558003</v>
      </c>
      <c r="S92" s="6">
        <f>'1'!S92</f>
        <v>0.25117702092934802</v>
      </c>
      <c r="T92" s="6">
        <f>'1'!T92</f>
        <v>0.58795543537169137</v>
      </c>
      <c r="U92" s="6">
        <f>'1'!U92</f>
        <v>0.35277326122301478</v>
      </c>
      <c r="V92" s="12">
        <f t="shared" si="0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0.30492281059968901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0.38115351324961128</v>
      </c>
      <c r="I93" s="6">
        <f>'1'!I93</f>
        <v>0.22869210794976674</v>
      </c>
      <c r="J93" s="6">
        <f>'1'!J93</f>
        <v>0.38733067158891998</v>
      </c>
      <c r="K93" s="6">
        <f>'1'!K93</f>
        <v>4.1169698427091053</v>
      </c>
      <c r="L93" s="6">
        <f>'1'!L93</f>
        <v>0.30492281059968901</v>
      </c>
      <c r="M93" s="6">
        <f>'1'!M93</f>
        <v>0.42825818189314874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0.38115351324961128</v>
      </c>
      <c r="S93" s="6">
        <f>'1'!S93</f>
        <v>0.22869210794976674</v>
      </c>
      <c r="T93" s="6">
        <f>'1'!T93</f>
        <v>0.53532272736643594</v>
      </c>
      <c r="U93" s="6">
        <f>'1'!U93</f>
        <v>0.32119363641986154</v>
      </c>
      <c r="V93" s="12">
        <f t="shared" si="0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0.26175387883735501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0.32719234854669377</v>
      </c>
      <c r="I94" s="6">
        <f>'1'!I94</f>
        <v>0.19631540912801626</v>
      </c>
      <c r="J94" s="6">
        <f>'1'!J94</f>
        <v>0.370418601269139</v>
      </c>
      <c r="K94" s="6">
        <f>'1'!K94</f>
        <v>3.9372100441920135</v>
      </c>
      <c r="L94" s="6">
        <f>'1'!L94</f>
        <v>0.26175387883735501</v>
      </c>
      <c r="M94" s="6">
        <f>'1'!M94</f>
        <v>0.3676282533074603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0.32719234854669377</v>
      </c>
      <c r="S94" s="6">
        <f>'1'!S94</f>
        <v>0.19631540912801626</v>
      </c>
      <c r="T94" s="6">
        <f>'1'!T94</f>
        <v>0.45953531663432534</v>
      </c>
      <c r="U94" s="6">
        <f>'1'!U94</f>
        <v>0.27572118998059525</v>
      </c>
      <c r="V94" s="12">
        <f t="shared" si="0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0.22076884055830601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0.27596105069788252</v>
      </c>
      <c r="I95" s="6">
        <f>'1'!I95</f>
        <v>0.1655766304187295</v>
      </c>
      <c r="J95" s="6">
        <f>'1'!J95</f>
        <v>0.36159460741080202</v>
      </c>
      <c r="K95" s="6">
        <f>'1'!K95</f>
        <v>3.8434190814004605</v>
      </c>
      <c r="L95" s="6">
        <f>'1'!L95</f>
        <v>0.22076884055830601</v>
      </c>
      <c r="M95" s="6">
        <f>'1'!M95</f>
        <v>0.31006556082247722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0.27596105069788252</v>
      </c>
      <c r="S95" s="6">
        <f>'1'!S95</f>
        <v>0.1655766304187295</v>
      </c>
      <c r="T95" s="6">
        <f>'1'!T95</f>
        <v>0.38758195102809651</v>
      </c>
      <c r="U95" s="6">
        <f>'1'!U95</f>
        <v>0.23254917061685793</v>
      </c>
      <c r="V95" s="12">
        <f t="shared" si="0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0.19073468087441101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0.23841835109301376</v>
      </c>
      <c r="I96" s="6">
        <f>'1'!I96</f>
        <v>0.14305101065580825</v>
      </c>
      <c r="J96" s="6">
        <f>'1'!J96</f>
        <v>0.34434723203511802</v>
      </c>
      <c r="K96" s="6">
        <f>'1'!K96</f>
        <v>3.6600952976260235</v>
      </c>
      <c r="L96" s="6">
        <f>'1'!L96</f>
        <v>0.19073468087441101</v>
      </c>
      <c r="M96" s="6">
        <f>'1'!M96</f>
        <v>0.26788316523319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0.23841835109301376</v>
      </c>
      <c r="S96" s="6">
        <f>'1'!S96</f>
        <v>0.14305101065580825</v>
      </c>
      <c r="T96" s="6">
        <f>'1'!T96</f>
        <v>0.33485395654148753</v>
      </c>
      <c r="U96" s="6">
        <f>'1'!U96</f>
        <v>0.2009123739248925</v>
      </c>
      <c r="V96" s="12">
        <f t="shared" si="0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0.15108241588540899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0.18885301985676123</v>
      </c>
      <c r="I97" s="6">
        <f>'1'!I97</f>
        <v>0.11331181191405675</v>
      </c>
      <c r="J97" s="6">
        <f>'1'!J97</f>
        <v>0.32023090859157999</v>
      </c>
      <c r="K97" s="6">
        <f>'1'!K97</f>
        <v>3.4037608949649334</v>
      </c>
      <c r="L97" s="6">
        <f>'1'!L97</f>
        <v>0.15108241588540899</v>
      </c>
      <c r="M97" s="6">
        <f>'1'!M97</f>
        <v>0.21219232702158433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0.18885301985676123</v>
      </c>
      <c r="S97" s="6">
        <f>'1'!S97</f>
        <v>0.11331181191405675</v>
      </c>
      <c r="T97" s="6">
        <f>'1'!T97</f>
        <v>0.26524040877698041</v>
      </c>
      <c r="U97" s="6">
        <f>'1'!U97</f>
        <v>0.15914424526618826</v>
      </c>
      <c r="V97" s="12">
        <f t="shared" si="0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0.120916944826511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0.15114618103313876</v>
      </c>
      <c r="I98" s="6">
        <f>'1'!I98</f>
        <v>9.0687708619883248E-2</v>
      </c>
      <c r="J98" s="6">
        <f>'1'!J98</f>
        <v>0.305929070429591</v>
      </c>
      <c r="K98" s="6">
        <f>'1'!K98</f>
        <v>3.2517454706075628</v>
      </c>
      <c r="L98" s="6">
        <f>'1'!L98</f>
        <v>0.120916944826511</v>
      </c>
      <c r="M98" s="6">
        <f>'1'!M98</f>
        <v>0.16982550714927916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0.15114618103313876</v>
      </c>
      <c r="S98" s="6">
        <f>'1'!S98</f>
        <v>9.0687708619883248E-2</v>
      </c>
      <c r="T98" s="6">
        <f>'1'!T98</f>
        <v>0.21228188393659894</v>
      </c>
      <c r="U98" s="6">
        <f>'1'!U98</f>
        <v>0.12736913036195938</v>
      </c>
      <c r="V98" s="12">
        <f t="shared" si="0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0.11309687424327799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0.14137109280409749</v>
      </c>
      <c r="I99" s="6">
        <f>'1'!I99</f>
        <v>8.4822655682458503E-2</v>
      </c>
      <c r="J99" s="6">
        <f>'1'!J99</f>
        <v>0.27419281078330998</v>
      </c>
      <c r="K99" s="6">
        <f>'1'!K99</f>
        <v>2.9144181338693214</v>
      </c>
      <c r="L99" s="6">
        <f>'1'!L99</f>
        <v>0.11309687424327799</v>
      </c>
      <c r="M99" s="6">
        <f>'1'!M99</f>
        <v>0.15884236947038594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0.14137109280409749</v>
      </c>
      <c r="S99" s="6">
        <f>'1'!S99</f>
        <v>8.4822655682458503E-2</v>
      </c>
      <c r="T99" s="6">
        <f>'1'!T99</f>
        <v>0.19855296183798243</v>
      </c>
      <c r="U99" s="6">
        <f>'1'!U99</f>
        <v>0.11913177710278945</v>
      </c>
      <c r="V99" s="12">
        <f t="shared" si="0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8.5501197294649403E-2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0.10687649661831175</v>
      </c>
      <c r="I100" s="6">
        <f>'1'!I100</f>
        <v>6.4125897970987056E-2</v>
      </c>
      <c r="J100" s="6">
        <f>'1'!J100</f>
        <v>0.25623116126433998</v>
      </c>
      <c r="K100" s="6">
        <f>'1'!K100</f>
        <v>2.7235022709670629</v>
      </c>
      <c r="L100" s="6">
        <f>'1'!L100</f>
        <v>8.5501197294649403E-2</v>
      </c>
      <c r="M100" s="6">
        <f>'1'!M100</f>
        <v>0.1200847756554534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0.10687649661831175</v>
      </c>
      <c r="S100" s="6">
        <f>'1'!S100</f>
        <v>6.4125897970987056E-2</v>
      </c>
      <c r="T100" s="6">
        <f>'1'!T100</f>
        <v>0.15010596956931677</v>
      </c>
      <c r="U100" s="6">
        <f>'1'!U100</f>
        <v>9.0063581741590057E-2</v>
      </c>
      <c r="V100" s="12">
        <f t="shared" si="0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5.3054519694175399E-2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6.6318149617719244E-2</v>
      </c>
      <c r="I101" s="6">
        <f>'1'!I101</f>
        <v>3.9790889770631548E-2</v>
      </c>
      <c r="J101" s="6">
        <f>'1'!J101</f>
        <v>0.24246523312275201</v>
      </c>
      <c r="K101" s="6">
        <f>'1'!K101</f>
        <v>2.5771830786776198</v>
      </c>
      <c r="L101" s="6">
        <f>'1'!L101</f>
        <v>5.3054519694175399E-2</v>
      </c>
      <c r="M101" s="6">
        <f>'1'!M101</f>
        <v>7.451404537678423E-2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6.6318149617719244E-2</v>
      </c>
      <c r="S101" s="6">
        <f>'1'!S101</f>
        <v>3.9790889770631548E-2</v>
      </c>
      <c r="T101" s="6">
        <f>'1'!T101</f>
        <v>9.3142556720980291E-2</v>
      </c>
      <c r="U101" s="6">
        <f>'1'!U101</f>
        <v>5.5885534032588169E-2</v>
      </c>
      <c r="V101" s="12">
        <f t="shared" si="0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2.2739525752846899E-2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2.8424407191058626E-2</v>
      </c>
      <c r="I102" s="6">
        <f>'1'!I102</f>
        <v>1.7054644314635173E-2</v>
      </c>
      <c r="J102" s="6">
        <f>'1'!J102</f>
        <v>0.20484640021713099</v>
      </c>
      <c r="K102" s="6">
        <f>'1'!K102</f>
        <v>2.1773293827257367</v>
      </c>
      <c r="L102" s="6">
        <f>'1'!L102</f>
        <v>2.2739525752846899E-2</v>
      </c>
      <c r="M102" s="6">
        <f>'1'!M102</f>
        <v>3.193722351199061E-2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2.8424407191058626E-2</v>
      </c>
      <c r="S102" s="6">
        <f>'1'!S102</f>
        <v>1.7054644314635173E-2</v>
      </c>
      <c r="T102" s="6">
        <f>'1'!T102</f>
        <v>3.9921529389988261E-2</v>
      </c>
      <c r="U102" s="6">
        <f>'1'!U102</f>
        <v>2.3952917633992959E-2</v>
      </c>
      <c r="V102" s="12">
        <f t="shared" ref="V102:V106" si="1">$AH$43</f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7.9145039862830203E-3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9.8931299828537746E-3</v>
      </c>
      <c r="I103" s="6">
        <f>'1'!I103</f>
        <v>5.9358779897122653E-3</v>
      </c>
      <c r="J103" s="6">
        <f>'1'!J103</f>
        <v>0.17847836136320699</v>
      </c>
      <c r="K103" s="6">
        <f>'1'!K103</f>
        <v>1.8970613101569842</v>
      </c>
      <c r="L103" s="6">
        <f>'1'!L103</f>
        <v>7.9145039862830203E-3</v>
      </c>
      <c r="M103" s="6">
        <f>'1'!M103</f>
        <v>1.1115767564537533E-2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9.8931299828537746E-3</v>
      </c>
      <c r="S103" s="6">
        <f>'1'!S103</f>
        <v>5.9358779897122653E-3</v>
      </c>
      <c r="T103" s="6">
        <f>'1'!T103</f>
        <v>1.3894709455671917E-2</v>
      </c>
      <c r="U103" s="6">
        <f>'1'!U103</f>
        <v>8.33682567340315E-3</v>
      </c>
      <c r="V103" s="12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4.7656541816598801E-3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5.9570677270748499E-3</v>
      </c>
      <c r="I104" s="6">
        <f>'1'!I104</f>
        <v>3.5742406362449103E-3</v>
      </c>
      <c r="J104" s="6">
        <f>'1'!J104</f>
        <v>0.14096796577690801</v>
      </c>
      <c r="K104" s="6">
        <f>'1'!K104</f>
        <v>1.4983602034685377</v>
      </c>
      <c r="L104" s="6">
        <f>'1'!L104</f>
        <v>4.7656541816598801E-3</v>
      </c>
      <c r="M104" s="6">
        <f>'1'!M104</f>
        <v>6.6932689993092417E-3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5.9570677270748499E-3</v>
      </c>
      <c r="S104" s="6">
        <f>'1'!S104</f>
        <v>3.5742406362449103E-3</v>
      </c>
      <c r="T104" s="6">
        <f>'1'!T104</f>
        <v>8.3665862491365522E-3</v>
      </c>
      <c r="U104" s="6">
        <f>'1'!U104</f>
        <v>5.0199517494819313E-3</v>
      </c>
      <c r="V104" s="12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1.87496911114764E-2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2.3437113889345499E-2</v>
      </c>
      <c r="I105" s="6">
        <f>'1'!I105</f>
        <v>1.4062268333607301E-2</v>
      </c>
      <c r="J105" s="6">
        <f>'1'!J105</f>
        <v>0.111702324075656</v>
      </c>
      <c r="K105" s="6">
        <f>'1'!K105</f>
        <v>1.1872932698396463</v>
      </c>
      <c r="L105" s="6">
        <f>'1'!L105</f>
        <v>1.87496911114764E-2</v>
      </c>
      <c r="M105" s="6">
        <f>'1'!M105</f>
        <v>2.6333578031328839E-2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2.3437113889345499E-2</v>
      </c>
      <c r="S105" s="6">
        <f>'1'!S105</f>
        <v>1.4062268333607301E-2</v>
      </c>
      <c r="T105" s="6">
        <f>'1'!T105</f>
        <v>3.2916972539161052E-2</v>
      </c>
      <c r="U105" s="6">
        <f>'1'!U105</f>
        <v>1.9750183523496629E-2</v>
      </c>
      <c r="V105" s="12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5.2159802863887203E-2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6.5199753579859007E-2</v>
      </c>
      <c r="I106" s="6">
        <f>'1'!I106</f>
        <v>3.9119852147915399E-2</v>
      </c>
      <c r="J106" s="6">
        <f>'1'!J106</f>
        <v>9.3188444172078597E-2</v>
      </c>
      <c r="K106" s="6">
        <f>'1'!K106</f>
        <v>0.99050770436431268</v>
      </c>
      <c r="L106" s="6">
        <f>'1'!L106</f>
        <v>5.2159802863887203E-2</v>
      </c>
      <c r="M106" s="6">
        <f>'1'!M106</f>
        <v>7.3257432917077314E-2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6.5199753579859007E-2</v>
      </c>
      <c r="S106" s="6">
        <f>'1'!S106</f>
        <v>3.9119852147915399E-2</v>
      </c>
      <c r="T106" s="6">
        <f>'1'!T106</f>
        <v>9.1571791146346643E-2</v>
      </c>
      <c r="U106" s="6">
        <f>'1'!U106</f>
        <v>5.4943074687807986E-2</v>
      </c>
      <c r="V106" s="12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9.1355442716976196E-2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0.11419430339622025</v>
      </c>
      <c r="I107" s="6">
        <f>'1'!I107</f>
        <v>6.8516582037732143E-2</v>
      </c>
      <c r="J107" s="6">
        <f>'1'!J107</f>
        <v>7.3017218054713701E-2</v>
      </c>
      <c r="K107" s="6">
        <f>'1'!K107</f>
        <v>0.7761060684830372</v>
      </c>
      <c r="L107" s="6">
        <f>'1'!L107</f>
        <v>9.1355442716976196E-2</v>
      </c>
      <c r="M107" s="6">
        <f>'1'!M107</f>
        <v>0.12830694996898281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0.11419430339622025</v>
      </c>
      <c r="S107" s="6">
        <f>'1'!S107</f>
        <v>6.8516582037732143E-2</v>
      </c>
      <c r="T107" s="6">
        <f>'1'!T107</f>
        <v>0.16038368746122852</v>
      </c>
      <c r="U107" s="6">
        <f>'1'!U107</f>
        <v>9.6230212476737104E-2</v>
      </c>
      <c r="V107" s="86">
        <f t="shared" ref="V107:V170" si="2">$AI$43</f>
        <v>309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0.13301937492976701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0.16627421866220876</v>
      </c>
      <c r="I108" s="6">
        <f>'1'!I108</f>
        <v>9.9764531197325257E-2</v>
      </c>
      <c r="J108" s="6">
        <f>'1'!J108</f>
        <v>6.9478549216482499E-2</v>
      </c>
      <c r="K108" s="6">
        <f>'1'!K108</f>
        <v>0.73849326382037361</v>
      </c>
      <c r="L108" s="6">
        <f>'1'!L108</f>
        <v>0.13301937492976701</v>
      </c>
      <c r="M108" s="6">
        <f>'1'!M108</f>
        <v>0.18682313583542448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0.16627421866220876</v>
      </c>
      <c r="S108" s="6">
        <f>'1'!S108</f>
        <v>9.9764531197325257E-2</v>
      </c>
      <c r="T108" s="6">
        <f>'1'!T108</f>
        <v>0.23352891979428059</v>
      </c>
      <c r="U108" s="6">
        <f>'1'!U108</f>
        <v>0.14011735187656837</v>
      </c>
      <c r="V108" s="86">
        <f t="shared" si="2"/>
        <v>309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0.190350332431965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0.23793791553995625</v>
      </c>
      <c r="I109" s="6">
        <f>'1'!I109</f>
        <v>0.14276274932397376</v>
      </c>
      <c r="J109" s="6">
        <f>'1'!J109</f>
        <v>8.2298247637038704E-2</v>
      </c>
      <c r="K109" s="6">
        <f>'1'!K109</f>
        <v>0.87475490190223948</v>
      </c>
      <c r="L109" s="6">
        <f>'1'!L109</f>
        <v>0.190350332431965</v>
      </c>
      <c r="M109" s="6">
        <f>'1'!M109</f>
        <v>0.26734335528964503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0.23793791553995625</v>
      </c>
      <c r="S109" s="6">
        <f>'1'!S109</f>
        <v>0.14276274932397376</v>
      </c>
      <c r="T109" s="6">
        <f>'1'!T109</f>
        <v>0.33417919411205632</v>
      </c>
      <c r="U109" s="6">
        <f>'1'!U109</f>
        <v>0.20050751646723378</v>
      </c>
      <c r="V109" s="86">
        <f t="shared" si="2"/>
        <v>309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0.248532315252917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0.31066539406614624</v>
      </c>
      <c r="I110" s="6">
        <f>'1'!I110</f>
        <v>0.18639923643968775</v>
      </c>
      <c r="J110" s="6">
        <f>'1'!J110</f>
        <v>7.8567426222059103E-2</v>
      </c>
      <c r="K110" s="6">
        <f>'1'!K110</f>
        <v>0.83509969155962605</v>
      </c>
      <c r="L110" s="6">
        <f>'1'!L110</f>
        <v>0.248532315252917</v>
      </c>
      <c r="M110" s="6">
        <f>'1'!M110</f>
        <v>0.34905882332181831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0.31066539406614624</v>
      </c>
      <c r="S110" s="6">
        <f>'1'!S110</f>
        <v>0.18639923643968775</v>
      </c>
      <c r="T110" s="6">
        <f>'1'!T110</f>
        <v>0.4363235291522729</v>
      </c>
      <c r="U110" s="6">
        <f>'1'!U110</f>
        <v>0.26179411749136372</v>
      </c>
      <c r="V110" s="86">
        <f t="shared" si="2"/>
        <v>309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0.30822766755659903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0.38528458444574876</v>
      </c>
      <c r="I111" s="6">
        <f>'1'!I111</f>
        <v>0.23117075066744927</v>
      </c>
      <c r="J111" s="6">
        <f>'1'!J111</f>
        <v>6.5350929724248594E-2</v>
      </c>
      <c r="K111" s="6">
        <f>'1'!K111</f>
        <v>0.69462045379478266</v>
      </c>
      <c r="L111" s="6">
        <f>'1'!L111</f>
        <v>0.30822766755659903</v>
      </c>
      <c r="M111" s="6">
        <f>'1'!M111</f>
        <v>0.43289978948229463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0.38528458444574876</v>
      </c>
      <c r="S111" s="6">
        <f>'1'!S111</f>
        <v>0.23117075066744927</v>
      </c>
      <c r="T111" s="6">
        <f>'1'!T111</f>
        <v>0.54112473685286833</v>
      </c>
      <c r="U111" s="6">
        <f>'1'!U111</f>
        <v>0.32467484211172098</v>
      </c>
      <c r="V111" s="86">
        <f t="shared" si="2"/>
        <v>309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0.36439952277183801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0.4554994034647975</v>
      </c>
      <c r="I112" s="6">
        <f>'1'!I112</f>
        <v>0.27329964207887852</v>
      </c>
      <c r="J112" s="6">
        <f>'1'!J112</f>
        <v>4.8342439969682002E-2</v>
      </c>
      <c r="K112" s="6">
        <f>'1'!K112</f>
        <v>0.51383580510604054</v>
      </c>
      <c r="L112" s="6">
        <f>'1'!L112</f>
        <v>0.36439952277183801</v>
      </c>
      <c r="M112" s="6">
        <f>'1'!M112</f>
        <v>0.51179207222340084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0.4554994034647975</v>
      </c>
      <c r="S112" s="6">
        <f>'1'!S112</f>
        <v>0.27329964207887852</v>
      </c>
      <c r="T112" s="6">
        <f>'1'!T112</f>
        <v>0.63974009027925105</v>
      </c>
      <c r="U112" s="6">
        <f>'1'!U112</f>
        <v>0.38384405416755063</v>
      </c>
      <c r="V112" s="86">
        <f t="shared" si="2"/>
        <v>309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0.415138357679322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0.51892294709915254</v>
      </c>
      <c r="I113" s="6">
        <f>'1'!I113</f>
        <v>0.31135376825949151</v>
      </c>
      <c r="J113" s="6">
        <f>'1'!J113</f>
        <v>4.2419053429806897E-2</v>
      </c>
      <c r="K113" s="6">
        <f>'1'!K113</f>
        <v>0.4508756381475702</v>
      </c>
      <c r="L113" s="6">
        <f>'1'!L113</f>
        <v>0.415138357679322</v>
      </c>
      <c r="M113" s="6">
        <f>'1'!M113</f>
        <v>0.58305378316631407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0.51892294709915254</v>
      </c>
      <c r="S113" s="6">
        <f>'1'!S113</f>
        <v>0.31135376825949151</v>
      </c>
      <c r="T113" s="6">
        <f>'1'!T113</f>
        <v>0.72881722895789258</v>
      </c>
      <c r="U113" s="6">
        <f>'1'!U113</f>
        <v>0.43729033737473555</v>
      </c>
      <c r="V113" s="86">
        <f t="shared" si="2"/>
        <v>309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0.470371696698553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0.58796462087319123</v>
      </c>
      <c r="I114" s="6">
        <f>'1'!I114</f>
        <v>0.35277877252391476</v>
      </c>
      <c r="J114" s="6">
        <f>'1'!J114</f>
        <v>4.5868435893476701E-2</v>
      </c>
      <c r="K114" s="6">
        <f>'1'!K114</f>
        <v>0.4875394105274915</v>
      </c>
      <c r="L114" s="6">
        <f>'1'!L114</f>
        <v>0.470371696698553</v>
      </c>
      <c r="M114" s="6">
        <f>'1'!M114</f>
        <v>0.66062793808684428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0.58796462087319123</v>
      </c>
      <c r="S114" s="6">
        <f>'1'!S114</f>
        <v>0.35277877252391476</v>
      </c>
      <c r="T114" s="6">
        <f>'1'!T114</f>
        <v>0.82578492260855541</v>
      </c>
      <c r="U114" s="6">
        <f>'1'!U114</f>
        <v>0.49547095356513321</v>
      </c>
      <c r="V114" s="86">
        <f t="shared" si="2"/>
        <v>309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0.51325802551779098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0.64157253189723873</v>
      </c>
      <c r="I115" s="6">
        <f>'1'!I115</f>
        <v>0.38494351913834324</v>
      </c>
      <c r="J115" s="6">
        <f>'1'!J115</f>
        <v>5.2914458683957798E-2</v>
      </c>
      <c r="K115" s="6">
        <f>'1'!K115</f>
        <v>0.56243217133172407</v>
      </c>
      <c r="L115" s="6">
        <f>'1'!L115</f>
        <v>0.51325802551779098</v>
      </c>
      <c r="M115" s="6">
        <f>'1'!M115</f>
        <v>0.72086095631226843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0.64157253189723873</v>
      </c>
      <c r="S115" s="6">
        <f>'1'!S115</f>
        <v>0.38494351913834324</v>
      </c>
      <c r="T115" s="6">
        <f>'1'!T115</f>
        <v>0.90107619539033557</v>
      </c>
      <c r="U115" s="6">
        <f>'1'!U115</f>
        <v>0.5406457172342013</v>
      </c>
      <c r="V115" s="86">
        <f t="shared" si="2"/>
        <v>309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0.53995856931711095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0.67494821164638874</v>
      </c>
      <c r="I116" s="6">
        <f>'1'!I116</f>
        <v>0.40496892698783321</v>
      </c>
      <c r="J116" s="6">
        <f>'1'!J116</f>
        <v>5.4508837971454699E-2</v>
      </c>
      <c r="K116" s="6">
        <f>'1'!K116</f>
        <v>0.57937896105415343</v>
      </c>
      <c r="L116" s="6">
        <f>'1'!L116</f>
        <v>0.53995856931711095</v>
      </c>
      <c r="M116" s="6">
        <f>'1'!M116</f>
        <v>0.7583613529554929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0.67494821164638874</v>
      </c>
      <c r="S116" s="6">
        <f>'1'!S116</f>
        <v>0.40496892698783321</v>
      </c>
      <c r="T116" s="6">
        <f>'1'!T116</f>
        <v>0.94795169119436617</v>
      </c>
      <c r="U116" s="6">
        <f>'1'!U116</f>
        <v>0.56877101471661962</v>
      </c>
      <c r="V116" s="86">
        <f t="shared" si="2"/>
        <v>309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0.58230766603608197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0.72788458254510247</v>
      </c>
      <c r="I117" s="6">
        <f>'1'!I117</f>
        <v>0.43673074952706148</v>
      </c>
      <c r="J117" s="6">
        <f>'1'!J117</f>
        <v>6.6439155091839494E-2</v>
      </c>
      <c r="K117" s="6">
        <f>'1'!K117</f>
        <v>0.70618729151012283</v>
      </c>
      <c r="L117" s="6">
        <f>'1'!L117</f>
        <v>0.58230766603608197</v>
      </c>
      <c r="M117" s="6">
        <f>'1'!M117</f>
        <v>0.81783983910093749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0.72788458254510247</v>
      </c>
      <c r="S117" s="6">
        <f>'1'!S117</f>
        <v>0.43673074952706148</v>
      </c>
      <c r="T117" s="6">
        <f>'1'!T117</f>
        <v>1.022299798876172</v>
      </c>
      <c r="U117" s="6">
        <f>'1'!U117</f>
        <v>0.61337987932570315</v>
      </c>
      <c r="V117" s="86">
        <f t="shared" si="2"/>
        <v>309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0.62048651924820697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0.77560814906025866</v>
      </c>
      <c r="I118" s="6">
        <f>'1'!I118</f>
        <v>0.46536488943615523</v>
      </c>
      <c r="J118" s="6">
        <f>'1'!J118</f>
        <v>6.2569551556878697E-2</v>
      </c>
      <c r="K118" s="6">
        <f>'1'!K118</f>
        <v>0.66505695450034941</v>
      </c>
      <c r="L118" s="6">
        <f>'1'!L118</f>
        <v>0.62048651924820697</v>
      </c>
      <c r="M118" s="6">
        <f>'1'!M118</f>
        <v>0.87146129900822966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0.77560814906025866</v>
      </c>
      <c r="S118" s="6">
        <f>'1'!S118</f>
        <v>0.46536488943615523</v>
      </c>
      <c r="T118" s="6">
        <f>'1'!T118</f>
        <v>1.089326623760287</v>
      </c>
      <c r="U118" s="6">
        <f>'1'!U118</f>
        <v>0.65359597425617222</v>
      </c>
      <c r="V118" s="86">
        <f t="shared" si="2"/>
        <v>309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0.64628889696425795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0.80786112120532239</v>
      </c>
      <c r="I119" s="6">
        <f>'1'!I119</f>
        <v>0.48471667272319346</v>
      </c>
      <c r="J119" s="6">
        <f>'1'!J119</f>
        <v>6.3607667594618597E-2</v>
      </c>
      <c r="K119" s="6">
        <f>'1'!K119</f>
        <v>0.6760911759914473</v>
      </c>
      <c r="L119" s="6">
        <f>'1'!L119</f>
        <v>0.64628889696425795</v>
      </c>
      <c r="M119" s="6">
        <f>'1'!M119</f>
        <v>0.9077002387827392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0.80786112120532239</v>
      </c>
      <c r="S119" s="6">
        <f>'1'!S119</f>
        <v>0.48471667272319346</v>
      </c>
      <c r="T119" s="6">
        <f>'1'!T119</f>
        <v>1.134625298478424</v>
      </c>
      <c r="U119" s="6">
        <f>'1'!U119</f>
        <v>0.68077517908705443</v>
      </c>
      <c r="V119" s="86">
        <f t="shared" si="2"/>
        <v>309</v>
      </c>
      <c r="W119" s="6" t="str">
        <f>'1'!W119</f>
        <v>W/IN 98%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0.66370180225462105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0.82962725281827632</v>
      </c>
      <c r="I120" s="6">
        <f>'1'!I120</f>
        <v>0.49777635169096579</v>
      </c>
      <c r="J120" s="6">
        <f>'1'!J120</f>
        <v>7.2139953905158899E-2</v>
      </c>
      <c r="K120" s="6">
        <f>'1'!K120</f>
        <v>0.7667815550563285</v>
      </c>
      <c r="L120" s="6">
        <f>'1'!L120</f>
        <v>0.66370180225462105</v>
      </c>
      <c r="M120" s="6">
        <f>'1'!M120</f>
        <v>0.93215632701852069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0.82962725281827632</v>
      </c>
      <c r="S120" s="6">
        <f>'1'!S120</f>
        <v>0.49777635169096579</v>
      </c>
      <c r="T120" s="6">
        <f>'1'!T120</f>
        <v>1.1651954087731509</v>
      </c>
      <c r="U120" s="6">
        <f>'1'!U120</f>
        <v>0.69911724526389052</v>
      </c>
      <c r="V120" s="86">
        <f t="shared" si="2"/>
        <v>309</v>
      </c>
      <c r="W120" s="6" t="str">
        <f>'1'!W120</f>
        <v>W/IN 98%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0.689608046541902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0.86201005817737753</v>
      </c>
      <c r="I121" s="6">
        <f>'1'!I121</f>
        <v>0.51720603490642647</v>
      </c>
      <c r="J121" s="6">
        <f>'1'!J121</f>
        <v>7.2267508561313906E-2</v>
      </c>
      <c r="K121" s="6">
        <f>'1'!K121</f>
        <v>0.76813734407900791</v>
      </c>
      <c r="L121" s="6">
        <f>'1'!L121</f>
        <v>0.689608046541902</v>
      </c>
      <c r="M121" s="6">
        <f>'1'!M121</f>
        <v>0.96854114538068625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0.86201005817737753</v>
      </c>
      <c r="S121" s="6">
        <f>'1'!S121</f>
        <v>0.51720603490642647</v>
      </c>
      <c r="T121" s="6">
        <f>'1'!T121</f>
        <v>1.2106764317258578</v>
      </c>
      <c r="U121" s="6">
        <f>'1'!U121</f>
        <v>0.72640585903551469</v>
      </c>
      <c r="V121" s="86">
        <f t="shared" si="2"/>
        <v>309</v>
      </c>
      <c r="W121" s="6" t="str">
        <f>'1'!W121</f>
        <v>W/IN 98%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0.70360958371346205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0.87951197964182759</v>
      </c>
      <c r="I122" s="6">
        <f>'1'!I122</f>
        <v>0.52770718778509651</v>
      </c>
      <c r="J122" s="6">
        <f>'1'!J122</f>
        <v>7.0878822739304306E-2</v>
      </c>
      <c r="K122" s="6">
        <f>'1'!K122</f>
        <v>0.75337688726633656</v>
      </c>
      <c r="L122" s="6">
        <f>'1'!L122</f>
        <v>0.70360958371346205</v>
      </c>
      <c r="M122" s="6">
        <f>'1'!M122</f>
        <v>0.98820603316329869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0.87951197964182759</v>
      </c>
      <c r="S122" s="6">
        <f>'1'!S122</f>
        <v>0.52770718778509651</v>
      </c>
      <c r="T122" s="6">
        <f>'1'!T122</f>
        <v>1.2352575414541234</v>
      </c>
      <c r="U122" s="6">
        <f>'1'!U122</f>
        <v>0.74115452487247402</v>
      </c>
      <c r="V122" s="86">
        <f t="shared" si="2"/>
        <v>309</v>
      </c>
      <c r="W122" s="6" t="str">
        <f>'1'!W122</f>
        <v>W/IN 98%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0.70292942572871897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0.87866178216089874</v>
      </c>
      <c r="I123" s="6">
        <f>'1'!I123</f>
        <v>0.5271970692965392</v>
      </c>
      <c r="J123" s="6">
        <f>'1'!J123</f>
        <v>7.4709811536885398E-2</v>
      </c>
      <c r="K123" s="6">
        <f>'1'!K123</f>
        <v>0.79409678502887915</v>
      </c>
      <c r="L123" s="6">
        <f>'1'!L123</f>
        <v>0.70292942572871897</v>
      </c>
      <c r="M123" s="6">
        <f>'1'!M123</f>
        <v>0.98725076444669024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0.87866178216089874</v>
      </c>
      <c r="S123" s="6">
        <f>'1'!S123</f>
        <v>0.5271970692965392</v>
      </c>
      <c r="T123" s="6">
        <f>'1'!T123</f>
        <v>1.2340634555583627</v>
      </c>
      <c r="U123" s="6">
        <f>'1'!U123</f>
        <v>0.74043807333501765</v>
      </c>
      <c r="V123" s="86">
        <f t="shared" si="2"/>
        <v>309</v>
      </c>
      <c r="W123" s="6" t="str">
        <f>'1'!W123</f>
        <v>W/IN 98%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0.70573221629662797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0.88216527037078496</v>
      </c>
      <c r="I124" s="6">
        <f>'1'!I124</f>
        <v>0.52929916222247098</v>
      </c>
      <c r="J124" s="6">
        <f>'1'!J124</f>
        <v>7.9260776553932502E-2</v>
      </c>
      <c r="K124" s="6">
        <f>'1'!K124</f>
        <v>0.84246936976002607</v>
      </c>
      <c r="L124" s="6">
        <f>'1'!L124</f>
        <v>0.70573221629662797</v>
      </c>
      <c r="M124" s="6">
        <f>'1'!M124</f>
        <v>0.9911872295162576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0.88216527037078496</v>
      </c>
      <c r="S124" s="6">
        <f>'1'!S124</f>
        <v>0.52929916222247098</v>
      </c>
      <c r="T124" s="6">
        <f>'1'!T124</f>
        <v>1.238984036895322</v>
      </c>
      <c r="U124" s="6">
        <f>'1'!U124</f>
        <v>0.7433904221371932</v>
      </c>
      <c r="V124" s="86">
        <f t="shared" si="2"/>
        <v>309</v>
      </c>
      <c r="W124" s="6" t="str">
        <f>'1'!W124</f>
        <v>W/IN 98%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0.71200697030878402</v>
      </c>
      <c r="D125" s="3" t="e">
        <f>'1'!D125</f>
        <v>#N/A</v>
      </c>
      <c r="E125" s="53" t="e">
        <f>'1'!E125</f>
        <v>#N/A</v>
      </c>
      <c r="F125" s="3">
        <f>'1'!F125</f>
        <v>0.71200697030878402</v>
      </c>
      <c r="G125" s="53">
        <f>'1'!G125</f>
        <v>309</v>
      </c>
      <c r="H125" s="6">
        <f>'1'!H125</f>
        <v>0.89000871288598005</v>
      </c>
      <c r="I125" s="6">
        <f>'1'!I125</f>
        <v>0.53400522773158798</v>
      </c>
      <c r="J125" s="6">
        <f>'1'!J125</f>
        <v>8.2236908319551105E-2</v>
      </c>
      <c r="K125" s="6">
        <f>'1'!K125</f>
        <v>0.87410292120772626</v>
      </c>
      <c r="L125" s="6">
        <f>'1'!L125</f>
        <v>0.71200697030878402</v>
      </c>
      <c r="M125" s="6">
        <f>'1'!M125</f>
        <v>0.99999999999999989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>
        <f>'1'!Q125</f>
        <v>0.99999999999999989</v>
      </c>
      <c r="R125" s="6">
        <f>'1'!R125</f>
        <v>0.89000871288598005</v>
      </c>
      <c r="S125" s="6">
        <f>'1'!S125</f>
        <v>0.53400522773158798</v>
      </c>
      <c r="T125" s="6">
        <f>'1'!T125</f>
        <v>1.2499999999999998</v>
      </c>
      <c r="U125" s="6">
        <f>'1'!U125</f>
        <v>0.74999999999999989</v>
      </c>
      <c r="V125" s="86">
        <f t="shared" si="2"/>
        <v>309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0.70493587143804604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0.88116983929755754</v>
      </c>
      <c r="I126" s="6">
        <f>'1'!I126</f>
        <v>0.52870190357853453</v>
      </c>
      <c r="J126" s="6">
        <f>'1'!J126</f>
        <v>8.6574159078607493E-2</v>
      </c>
      <c r="K126" s="6">
        <f>'1'!K126</f>
        <v>0.92020391936016155</v>
      </c>
      <c r="L126" s="6">
        <f>'1'!L126</f>
        <v>0.70493587143804604</v>
      </c>
      <c r="M126" s="6">
        <f>'1'!M126</f>
        <v>0.9900687785855925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0.88116983929755754</v>
      </c>
      <c r="S126" s="6">
        <f>'1'!S126</f>
        <v>0.52870190357853453</v>
      </c>
      <c r="T126" s="6">
        <f>'1'!T126</f>
        <v>1.2375859732319907</v>
      </c>
      <c r="U126" s="6">
        <f>'1'!U126</f>
        <v>0.7425515839391944</v>
      </c>
      <c r="V126" s="86">
        <f t="shared" si="2"/>
        <v>309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0.70864925215103702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0.88581156518879633</v>
      </c>
      <c r="I127" s="6">
        <f>'1'!I127</f>
        <v>0.53148693911327771</v>
      </c>
      <c r="J127" s="6">
        <f>'1'!J127</f>
        <v>7.6126749469861102E-2</v>
      </c>
      <c r="K127" s="6">
        <f>'1'!K127</f>
        <v>0.80915753587290917</v>
      </c>
      <c r="L127" s="6">
        <f>'1'!L127</f>
        <v>0.70864925215103702</v>
      </c>
      <c r="M127" s="6">
        <f>'1'!M127</f>
        <v>0.99528414987806813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0.88581156518879633</v>
      </c>
      <c r="S127" s="6">
        <f>'1'!S127</f>
        <v>0.53148693911327771</v>
      </c>
      <c r="T127" s="6">
        <f>'1'!T127</f>
        <v>1.2441051873475852</v>
      </c>
      <c r="U127" s="6">
        <f>'1'!U127</f>
        <v>0.74646311240855112</v>
      </c>
      <c r="V127" s="86">
        <f t="shared" si="2"/>
        <v>309</v>
      </c>
      <c r="W127" s="6" t="str">
        <f>'1'!W127</f>
        <v>W/IN 98%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0.70288872968507099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0.87861091210633879</v>
      </c>
      <c r="I128" s="6">
        <f>'1'!I128</f>
        <v>0.52716654726380319</v>
      </c>
      <c r="J128" s="6">
        <f>'1'!J128</f>
        <v>6.8918920789282606E-2</v>
      </c>
      <c r="K128" s="6">
        <f>'1'!K128</f>
        <v>0.732544926838814</v>
      </c>
      <c r="L128" s="6">
        <f>'1'!L128</f>
        <v>0.70288872968507099</v>
      </c>
      <c r="M128" s="6">
        <f>'1'!M128</f>
        <v>0.98719360764156749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0.87861091210633879</v>
      </c>
      <c r="S128" s="6">
        <f>'1'!S128</f>
        <v>0.52716654726380319</v>
      </c>
      <c r="T128" s="6">
        <f>'1'!T128</f>
        <v>1.2339920095519594</v>
      </c>
      <c r="U128" s="6">
        <f>'1'!U128</f>
        <v>0.74039520573117557</v>
      </c>
      <c r="V128" s="86">
        <f t="shared" si="2"/>
        <v>309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0.68844246753816296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0.86055308442270373</v>
      </c>
      <c r="I129" s="6">
        <f>'1'!I129</f>
        <v>0.51633185065362219</v>
      </c>
      <c r="J129" s="6">
        <f>'1'!J129</f>
        <v>6.9038917335556393E-2</v>
      </c>
      <c r="K129" s="6">
        <f>'1'!K129</f>
        <v>0.73382038008451711</v>
      </c>
      <c r="L129" s="6">
        <f>'1'!L129</f>
        <v>0.68844246753816296</v>
      </c>
      <c r="M129" s="6">
        <f>'1'!M129</f>
        <v>0.96690411224429218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0.86055308442270373</v>
      </c>
      <c r="S129" s="6">
        <f>'1'!S129</f>
        <v>0.51633185065362219</v>
      </c>
      <c r="T129" s="6">
        <f>'1'!T129</f>
        <v>1.2086301403053652</v>
      </c>
      <c r="U129" s="6">
        <f>'1'!U129</f>
        <v>0.72517808418321916</v>
      </c>
      <c r="V129" s="86">
        <f t="shared" si="2"/>
        <v>309</v>
      </c>
      <c r="W129" s="6" t="str">
        <f>'1'!W129</f>
        <v>W/IN 98%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0.67516920429312799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0.84396150536641001</v>
      </c>
      <c r="I130" s="6">
        <f>'1'!I130</f>
        <v>0.50637690321984596</v>
      </c>
      <c r="J130" s="6">
        <f>'1'!J130</f>
        <v>7.6088225697305195E-2</v>
      </c>
      <c r="K130" s="6">
        <f>'1'!K130</f>
        <v>0.80874806349833728</v>
      </c>
      <c r="L130" s="6">
        <f>'1'!L130</f>
        <v>0.67516920429312799</v>
      </c>
      <c r="M130" s="6">
        <f>'1'!M130</f>
        <v>0.94826207108663529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0.84396150536641001</v>
      </c>
      <c r="S130" s="6">
        <f>'1'!S130</f>
        <v>0.50637690321984596</v>
      </c>
      <c r="T130" s="6">
        <f>'1'!T130</f>
        <v>1.1853275888582941</v>
      </c>
      <c r="U130" s="6">
        <f>'1'!U130</f>
        <v>0.71119655331497644</v>
      </c>
      <c r="V130" s="86">
        <f t="shared" si="2"/>
        <v>309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0.65596482782686105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0.81995603478357637</v>
      </c>
      <c r="I131" s="6">
        <f>'1'!I131</f>
        <v>0.49197362087014579</v>
      </c>
      <c r="J131" s="6">
        <f>'1'!J131</f>
        <v>8.6875378934402794E-2</v>
      </c>
      <c r="K131" s="6">
        <f>'1'!K131</f>
        <v>0.92340561019772738</v>
      </c>
      <c r="L131" s="6">
        <f>'1'!L131</f>
        <v>0.65596482782686105</v>
      </c>
      <c r="M131" s="6">
        <f>'1'!M131</f>
        <v>0.92128989628062408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0.81995603478357637</v>
      </c>
      <c r="S131" s="6">
        <f>'1'!S131</f>
        <v>0.49197362087014579</v>
      </c>
      <c r="T131" s="6">
        <f>'1'!T131</f>
        <v>1.1516123703507801</v>
      </c>
      <c r="U131" s="6">
        <f>'1'!U131</f>
        <v>0.69096742221046803</v>
      </c>
      <c r="V131" s="86">
        <f t="shared" si="2"/>
        <v>309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0.624408263133438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0.7805103289167975</v>
      </c>
      <c r="I132" s="6">
        <f>'1'!I132</f>
        <v>0.4683061973500785</v>
      </c>
      <c r="J132" s="6">
        <f>'1'!J132</f>
        <v>8.3137800453928601E-2</v>
      </c>
      <c r="K132" s="6">
        <f>'1'!K132</f>
        <v>0.88367857844538067</v>
      </c>
      <c r="L132" s="6">
        <f>'1'!L132</f>
        <v>0.624408263133438</v>
      </c>
      <c r="M132" s="6">
        <f>'1'!M132</f>
        <v>0.87696931234064168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0.7805103289167975</v>
      </c>
      <c r="S132" s="6">
        <f>'1'!S132</f>
        <v>0.4683061973500785</v>
      </c>
      <c r="T132" s="6">
        <f>'1'!T132</f>
        <v>1.096211640425802</v>
      </c>
      <c r="U132" s="6">
        <f>'1'!U132</f>
        <v>0.65772698425548126</v>
      </c>
      <c r="V132" s="86">
        <f t="shared" si="2"/>
        <v>309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0.59868214157551203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0.74835267696939001</v>
      </c>
      <c r="I133" s="6">
        <f>'1'!I133</f>
        <v>0.44901160618163405</v>
      </c>
      <c r="J133" s="6">
        <f>'1'!J133</f>
        <v>7.7941682375664803E-2</v>
      </c>
      <c r="K133" s="6">
        <f>'1'!K133</f>
        <v>0.82844860830226852</v>
      </c>
      <c r="L133" s="6">
        <f>'1'!L133</f>
        <v>0.59868214157551203</v>
      </c>
      <c r="M133" s="6">
        <f>'1'!M133</f>
        <v>0.84083747286332722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0.74835267696939001</v>
      </c>
      <c r="S133" s="6">
        <f>'1'!S133</f>
        <v>0.44901160618163405</v>
      </c>
      <c r="T133" s="6">
        <f>'1'!T133</f>
        <v>1.0510468410791591</v>
      </c>
      <c r="U133" s="6">
        <f>'1'!U133</f>
        <v>0.63062810464749541</v>
      </c>
      <c r="V133" s="86">
        <f t="shared" si="2"/>
        <v>309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0.56540223966967196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0.70675279958708992</v>
      </c>
      <c r="I134" s="6">
        <f>'1'!I134</f>
        <v>0.424051679752254</v>
      </c>
      <c r="J134" s="6">
        <f>'1'!J134</f>
        <v>7.3634377473878701E-2</v>
      </c>
      <c r="K134" s="6">
        <f>'1'!K134</f>
        <v>0.78266590715117856</v>
      </c>
      <c r="L134" s="6">
        <f>'1'!L134</f>
        <v>0.56540223966967196</v>
      </c>
      <c r="M134" s="6">
        <f>'1'!M134</f>
        <v>0.79409649518524739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0.70675279958708992</v>
      </c>
      <c r="S134" s="6">
        <f>'1'!S134</f>
        <v>0.424051679752254</v>
      </c>
      <c r="T134" s="6">
        <f>'1'!T134</f>
        <v>0.99262061898155918</v>
      </c>
      <c r="U134" s="6">
        <f>'1'!U134</f>
        <v>0.5955723713889356</v>
      </c>
      <c r="V134" s="86">
        <f t="shared" si="2"/>
        <v>309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0.54370452890478504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0.67963066113098125</v>
      </c>
      <c r="I135" s="6">
        <f>'1'!I135</f>
        <v>0.40777839667858878</v>
      </c>
      <c r="J135" s="6">
        <f>'1'!J135</f>
        <v>7.9827550088797605E-2</v>
      </c>
      <c r="K135" s="6">
        <f>'1'!K135</f>
        <v>0.84849365268374377</v>
      </c>
      <c r="L135" s="6">
        <f>'1'!L135</f>
        <v>0.54370452890478504</v>
      </c>
      <c r="M135" s="6">
        <f>'1'!M135</f>
        <v>0.76362248064648941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0.67963066113098125</v>
      </c>
      <c r="S135" s="6">
        <f>'1'!S135</f>
        <v>0.40777839667858878</v>
      </c>
      <c r="T135" s="6">
        <f>'1'!T135</f>
        <v>0.95452810080811179</v>
      </c>
      <c r="U135" s="6">
        <f>'1'!U135</f>
        <v>0.57271686048486703</v>
      </c>
      <c r="V135" s="86">
        <f t="shared" si="2"/>
        <v>309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0.522301139619052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0.652876424523815</v>
      </c>
      <c r="I136" s="6">
        <f>'1'!I136</f>
        <v>0.391725854714289</v>
      </c>
      <c r="J136" s="6">
        <f>'1'!J136</f>
        <v>7.5860671708457006E-2</v>
      </c>
      <c r="K136" s="6">
        <f>'1'!K136</f>
        <v>0.80632937327214615</v>
      </c>
      <c r="L136" s="6">
        <f>'1'!L136</f>
        <v>0.522301139619052</v>
      </c>
      <c r="M136" s="6">
        <f>'1'!M136</f>
        <v>0.73356183492493032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0.652876424523815</v>
      </c>
      <c r="S136" s="6">
        <f>'1'!S136</f>
        <v>0.391725854714289</v>
      </c>
      <c r="T136" s="6">
        <f>'1'!T136</f>
        <v>0.91695229365616293</v>
      </c>
      <c r="U136" s="6">
        <f>'1'!U136</f>
        <v>0.55017137619369771</v>
      </c>
      <c r="V136" s="86">
        <f t="shared" si="2"/>
        <v>309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0.48369175595555503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0.60461469494444375</v>
      </c>
      <c r="I137" s="6">
        <f>'1'!I137</f>
        <v>0.3627688169666663</v>
      </c>
      <c r="J137" s="6">
        <f>'1'!J137</f>
        <v>8.0718376467688799E-2</v>
      </c>
      <c r="K137" s="6">
        <f>'1'!K137</f>
        <v>0.85796232017124185</v>
      </c>
      <c r="L137" s="6">
        <f>'1'!L137</f>
        <v>0.48369175595555503</v>
      </c>
      <c r="M137" s="6">
        <f>'1'!M137</f>
        <v>0.67933570333698701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0.60461469494444375</v>
      </c>
      <c r="S137" s="6">
        <f>'1'!S137</f>
        <v>0.3627688169666663</v>
      </c>
      <c r="T137" s="6">
        <f>'1'!T137</f>
        <v>0.84916962917123373</v>
      </c>
      <c r="U137" s="6">
        <f>'1'!U137</f>
        <v>0.50950177750274028</v>
      </c>
      <c r="V137" s="86">
        <f t="shared" si="2"/>
        <v>309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0.46391320763385702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0.57989150954232127</v>
      </c>
      <c r="I138" s="6">
        <f>'1'!I138</f>
        <v>0.34793490572539276</v>
      </c>
      <c r="J138" s="6">
        <f>'1'!J138</f>
        <v>7.91752168904616E-2</v>
      </c>
      <c r="K138" s="6">
        <f>'1'!K138</f>
        <v>0.8415599489986465</v>
      </c>
      <c r="L138" s="6">
        <f>'1'!L138</f>
        <v>0.46391320763385702</v>
      </c>
      <c r="M138" s="6">
        <f>'1'!M138</f>
        <v>0.65155711528029925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0.57989150954232127</v>
      </c>
      <c r="S138" s="6">
        <f>'1'!S138</f>
        <v>0.34793490572539276</v>
      </c>
      <c r="T138" s="6">
        <f>'1'!T138</f>
        <v>0.81444639410037412</v>
      </c>
      <c r="U138" s="6">
        <f>'1'!U138</f>
        <v>0.48866783646022444</v>
      </c>
      <c r="V138" s="86">
        <f t="shared" si="2"/>
        <v>309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0.432956307492601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0.54119538436575121</v>
      </c>
      <c r="I139" s="6">
        <f>'1'!I139</f>
        <v>0.32471723061945074</v>
      </c>
      <c r="J139" s="6">
        <f>'1'!J139</f>
        <v>9.4081493522440607E-2</v>
      </c>
      <c r="K139" s="6">
        <f>'1'!K139</f>
        <v>1</v>
      </c>
      <c r="L139" s="6">
        <f>'1'!L139</f>
        <v>0.432956307492601</v>
      </c>
      <c r="M139" s="6">
        <f>'1'!M139</f>
        <v>0.60807874858982913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0.54119538436575121</v>
      </c>
      <c r="S139" s="6">
        <f>'1'!S139</f>
        <v>0.32471723061945074</v>
      </c>
      <c r="T139" s="6">
        <f>'1'!T139</f>
        <v>0.76009843573728642</v>
      </c>
      <c r="U139" s="6">
        <f>'1'!U139</f>
        <v>0.45605906144237185</v>
      </c>
      <c r="V139" s="86">
        <f t="shared" si="2"/>
        <v>309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0.409238120862775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0.51154765107846878</v>
      </c>
      <c r="I140" s="6">
        <f>'1'!I140</f>
        <v>0.30692859064708122</v>
      </c>
      <c r="J140" s="6">
        <f>'1'!J140</f>
        <v>8.8950362943898201E-2</v>
      </c>
      <c r="K140" s="6">
        <f>'1'!K140</f>
        <v>0.94546078738303074</v>
      </c>
      <c r="L140" s="6">
        <f>'1'!L140</f>
        <v>0.409238120862775</v>
      </c>
      <c r="M140" s="6">
        <f>'1'!M140</f>
        <v>0.57476701483034087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0.51154765107846878</v>
      </c>
      <c r="S140" s="6">
        <f>'1'!S140</f>
        <v>0.30692859064708122</v>
      </c>
      <c r="T140" s="6">
        <f>'1'!T140</f>
        <v>0.71845876853792612</v>
      </c>
      <c r="U140" s="6">
        <f>'1'!U140</f>
        <v>0.43107526112275563</v>
      </c>
      <c r="V140" s="86">
        <f t="shared" si="2"/>
        <v>309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0.40488789017686999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0.50610986272108749</v>
      </c>
      <c r="I141" s="6">
        <f>'1'!I141</f>
        <v>0.30366591763265249</v>
      </c>
      <c r="J141" s="6">
        <f>'1'!J141</f>
        <v>8.6079879403090906E-2</v>
      </c>
      <c r="K141" s="6">
        <f>'1'!K141</f>
        <v>0.91495017968181891</v>
      </c>
      <c r="L141" s="6">
        <f>'1'!L141</f>
        <v>0.40488789017686999</v>
      </c>
      <c r="M141" s="6">
        <f>'1'!M141</f>
        <v>0.56865720008510268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0.50610986272108749</v>
      </c>
      <c r="S141" s="6">
        <f>'1'!S141</f>
        <v>0.30366591763265249</v>
      </c>
      <c r="T141" s="6">
        <f>'1'!T141</f>
        <v>0.71082150010637835</v>
      </c>
      <c r="U141" s="6">
        <f>'1'!U141</f>
        <v>0.42649290006382701</v>
      </c>
      <c r="V141" s="86">
        <f t="shared" si="2"/>
        <v>309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0.40166361089682501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0.5020795136210312</v>
      </c>
      <c r="I142" s="6">
        <f>'1'!I142</f>
        <v>0.30124770817261876</v>
      </c>
      <c r="J142" s="6">
        <f>'1'!J142</f>
        <v>8.3440304801470605E-2</v>
      </c>
      <c r="K142" s="6">
        <f>'1'!K142</f>
        <v>0.88689392225228836</v>
      </c>
      <c r="L142" s="6">
        <f>'1'!L142</f>
        <v>0.40166361089682501</v>
      </c>
      <c r="M142" s="6">
        <f>'1'!M142</f>
        <v>0.56412876228252518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0.5020795136210312</v>
      </c>
      <c r="S142" s="6">
        <f>'1'!S142</f>
        <v>0.30124770817261876</v>
      </c>
      <c r="T142" s="6">
        <f>'1'!T142</f>
        <v>0.7051609528531565</v>
      </c>
      <c r="U142" s="6">
        <f>'1'!U142</f>
        <v>0.42309657171189385</v>
      </c>
      <c r="V142" s="86">
        <f t="shared" si="2"/>
        <v>309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0.38840881518341602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0.48551101897927001</v>
      </c>
      <c r="I143" s="6">
        <f>'1'!I143</f>
        <v>0.29130661138756203</v>
      </c>
      <c r="J143" s="6">
        <f>'1'!J143</f>
        <v>8.0691331024523805E-2</v>
      </c>
      <c r="K143" s="6">
        <f>'1'!K143</f>
        <v>0.85767485191205073</v>
      </c>
      <c r="L143" s="6">
        <f>'1'!L143</f>
        <v>0.38840881518341602</v>
      </c>
      <c r="M143" s="6">
        <f>'1'!M143</f>
        <v>0.54551265841536689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0.48551101897927001</v>
      </c>
      <c r="S143" s="6">
        <f>'1'!S143</f>
        <v>0.29130661138756203</v>
      </c>
      <c r="T143" s="6">
        <f>'1'!T143</f>
        <v>0.68189082301920867</v>
      </c>
      <c r="U143" s="6">
        <f>'1'!U143</f>
        <v>0.40913449381152517</v>
      </c>
      <c r="V143" s="86">
        <f t="shared" si="2"/>
        <v>309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0.37729143733681397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0.47161429667101745</v>
      </c>
      <c r="I144" s="6">
        <f>'1'!I144</f>
        <v>0.28296857800261049</v>
      </c>
      <c r="J144" s="6">
        <f>'1'!J144</f>
        <v>8.3095926167568904E-2</v>
      </c>
      <c r="K144" s="6">
        <f>'1'!K144</f>
        <v>0.88323349318161726</v>
      </c>
      <c r="L144" s="6">
        <f>'1'!L144</f>
        <v>0.37729143733681397</v>
      </c>
      <c r="M144" s="6">
        <f>'1'!M144</f>
        <v>0.52989851654568743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0.47161429667101745</v>
      </c>
      <c r="S144" s="6">
        <f>'1'!S144</f>
        <v>0.28296857800261049</v>
      </c>
      <c r="T144" s="6">
        <f>'1'!T144</f>
        <v>0.66237314568210925</v>
      </c>
      <c r="U144" s="6">
        <f>'1'!U144</f>
        <v>0.3974238874092656</v>
      </c>
      <c r="V144" s="86">
        <f t="shared" si="2"/>
        <v>309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0.368752234625979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0.46094029328247377</v>
      </c>
      <c r="I145" s="6">
        <f>'1'!I145</f>
        <v>0.27656417596948424</v>
      </c>
      <c r="J145" s="6">
        <f>'1'!J145</f>
        <v>7.8014777009136602E-2</v>
      </c>
      <c r="K145" s="6">
        <f>'1'!K145</f>
        <v>0.82922553722564241</v>
      </c>
      <c r="L145" s="6">
        <f>'1'!L145</f>
        <v>0.368752234625979</v>
      </c>
      <c r="M145" s="6">
        <f>'1'!M145</f>
        <v>0.51790537172137241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0.46094029328247377</v>
      </c>
      <c r="S145" s="6">
        <f>'1'!S145</f>
        <v>0.27656417596948424</v>
      </c>
      <c r="T145" s="6">
        <f>'1'!T145</f>
        <v>0.64738171465171557</v>
      </c>
      <c r="U145" s="6">
        <f>'1'!U145</f>
        <v>0.38842902879102931</v>
      </c>
      <c r="V145" s="86">
        <f t="shared" si="2"/>
        <v>309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0.36736064146429398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0.45920080183036749</v>
      </c>
      <c r="I146" s="6">
        <f>'1'!I146</f>
        <v>0.27552048109822047</v>
      </c>
      <c r="J146" s="6">
        <f>'1'!J146</f>
        <v>7.9752765101748599E-2</v>
      </c>
      <c r="K146" s="6">
        <f>'1'!K146</f>
        <v>0.84769875685195972</v>
      </c>
      <c r="L146" s="6">
        <f>'1'!L146</f>
        <v>0.36736064146429398</v>
      </c>
      <c r="M146" s="6">
        <f>'1'!M146</f>
        <v>0.51595090607747363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0.45920080183036749</v>
      </c>
      <c r="S146" s="6">
        <f>'1'!S146</f>
        <v>0.27552048109822047</v>
      </c>
      <c r="T146" s="6">
        <f>'1'!T146</f>
        <v>0.64493863259684203</v>
      </c>
      <c r="U146" s="6">
        <f>'1'!U146</f>
        <v>0.38696317955810522</v>
      </c>
      <c r="V146" s="86">
        <f t="shared" si="2"/>
        <v>309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0.354471116340972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0.44308889542621499</v>
      </c>
      <c r="I147" s="6">
        <f>'1'!I147</f>
        <v>0.26585333725572902</v>
      </c>
      <c r="J147" s="6">
        <f>'1'!J147</f>
        <v>7.8599561228729894E-2</v>
      </c>
      <c r="K147" s="6">
        <f>'1'!K147</f>
        <v>0.83544125721156937</v>
      </c>
      <c r="L147" s="6">
        <f>'1'!L147</f>
        <v>0.354471116340972</v>
      </c>
      <c r="M147" s="6">
        <f>'1'!M147</f>
        <v>0.49784781767971248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0.44308889542621499</v>
      </c>
      <c r="S147" s="6">
        <f>'1'!S147</f>
        <v>0.26585333725572902</v>
      </c>
      <c r="T147" s="6">
        <f>'1'!T147</f>
        <v>0.62230977209964056</v>
      </c>
      <c r="U147" s="6">
        <f>'1'!U147</f>
        <v>0.37338586325978435</v>
      </c>
      <c r="V147" s="86">
        <f t="shared" si="2"/>
        <v>309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0.34130833453332299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0.42663541816665373</v>
      </c>
      <c r="I148" s="6">
        <f>'1'!I148</f>
        <v>0.25598125089999224</v>
      </c>
      <c r="J148" s="6">
        <f>'1'!J148</f>
        <v>7.88962026959069E-2</v>
      </c>
      <c r="K148" s="6">
        <f>'1'!K148</f>
        <v>0.83859428397667113</v>
      </c>
      <c r="L148" s="6">
        <f>'1'!L148</f>
        <v>0.34130833453332299</v>
      </c>
      <c r="M148" s="6">
        <f>'1'!M148</f>
        <v>0.47936094556111436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0.42663541816665373</v>
      </c>
      <c r="S148" s="6">
        <f>'1'!S148</f>
        <v>0.25598125089999224</v>
      </c>
      <c r="T148" s="6">
        <f>'1'!T148</f>
        <v>0.59920118195139294</v>
      </c>
      <c r="U148" s="6">
        <f>'1'!U148</f>
        <v>0.35952070917083578</v>
      </c>
      <c r="V148" s="86">
        <f t="shared" si="2"/>
        <v>309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0.334673205259304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0.41834150657413</v>
      </c>
      <c r="I149" s="6">
        <f>'1'!I149</f>
        <v>0.251004903944478</v>
      </c>
      <c r="J149" s="6">
        <f>'1'!J149</f>
        <v>7.8134731012084499E-2</v>
      </c>
      <c r="K149" s="6">
        <f>'1'!K149</f>
        <v>0.83050053827480497</v>
      </c>
      <c r="L149" s="6">
        <f>'1'!L149</f>
        <v>0.334673205259304</v>
      </c>
      <c r="M149" s="6">
        <f>'1'!M149</f>
        <v>0.47004203500165526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0.41834150657413</v>
      </c>
      <c r="S149" s="6">
        <f>'1'!S149</f>
        <v>0.251004903944478</v>
      </c>
      <c r="T149" s="6">
        <f>'1'!T149</f>
        <v>0.58755254375206911</v>
      </c>
      <c r="U149" s="6">
        <f>'1'!U149</f>
        <v>0.35253152625124146</v>
      </c>
      <c r="V149" s="86">
        <f t="shared" si="2"/>
        <v>309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0.33338602669881201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0.41673253337351501</v>
      </c>
      <c r="I150" s="6">
        <f>'1'!I150</f>
        <v>0.25003952002410901</v>
      </c>
      <c r="J150" s="6">
        <f>'1'!J150</f>
        <v>7.6607351810142096E-2</v>
      </c>
      <c r="K150" s="6">
        <f>'1'!K150</f>
        <v>0.81426589802031024</v>
      </c>
      <c r="L150" s="6">
        <f>'1'!L150</f>
        <v>0.33338602669881201</v>
      </c>
      <c r="M150" s="6">
        <f>'1'!M150</f>
        <v>0.4682342176428817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0.41673253337351501</v>
      </c>
      <c r="S150" s="6">
        <f>'1'!S150</f>
        <v>0.25003952002410901</v>
      </c>
      <c r="T150" s="6">
        <f>'1'!T150</f>
        <v>0.58529277205360208</v>
      </c>
      <c r="U150" s="6">
        <f>'1'!U150</f>
        <v>0.35117566323216126</v>
      </c>
      <c r="V150" s="86">
        <f t="shared" si="2"/>
        <v>309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0.33464354803023899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0.41830443503779874</v>
      </c>
      <c r="I151" s="6">
        <f>'1'!I151</f>
        <v>0.25098266102267924</v>
      </c>
      <c r="J151" s="6">
        <f>'1'!J151</f>
        <v>8.3996885080391895E-2</v>
      </c>
      <c r="K151" s="6">
        <f>'1'!K151</f>
        <v>0.89280986021290898</v>
      </c>
      <c r="L151" s="6">
        <f>'1'!L151</f>
        <v>0.33464354803023899</v>
      </c>
      <c r="M151" s="6">
        <f>'1'!M151</f>
        <v>0.47000038199782002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0.41830443503779874</v>
      </c>
      <c r="S151" s="6">
        <f>'1'!S151</f>
        <v>0.25098266102267924</v>
      </c>
      <c r="T151" s="6">
        <f>'1'!T151</f>
        <v>0.58750047749727496</v>
      </c>
      <c r="U151" s="6">
        <f>'1'!U151</f>
        <v>0.35250028649836501</v>
      </c>
      <c r="V151" s="86">
        <f t="shared" si="2"/>
        <v>309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0.33031288138794701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0.41289110173493376</v>
      </c>
      <c r="I152" s="6">
        <f>'1'!I152</f>
        <v>0.24773466104096026</v>
      </c>
      <c r="J152" s="6">
        <f>'1'!J152</f>
        <v>7.8657832762650703E-2</v>
      </c>
      <c r="K152" s="6">
        <f>'1'!K152</f>
        <v>0.8360606301800364</v>
      </c>
      <c r="L152" s="6">
        <f>'1'!L152</f>
        <v>0.33031288138794701</v>
      </c>
      <c r="M152" s="6">
        <f>'1'!M152</f>
        <v>0.46391804457292957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0.41289110173493376</v>
      </c>
      <c r="S152" s="6">
        <f>'1'!S152</f>
        <v>0.24773466104096026</v>
      </c>
      <c r="T152" s="6">
        <f>'1'!T152</f>
        <v>0.57989755571616197</v>
      </c>
      <c r="U152" s="6">
        <f>'1'!U152</f>
        <v>0.34793853342969716</v>
      </c>
      <c r="V152" s="86">
        <f t="shared" si="2"/>
        <v>309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0.33127403539644001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0.41409254424555003</v>
      </c>
      <c r="I153" s="6">
        <f>'1'!I153</f>
        <v>0.24845552654733</v>
      </c>
      <c r="J153" s="6">
        <f>'1'!J153</f>
        <v>7.2727093404823501E-2</v>
      </c>
      <c r="K153" s="6">
        <f>'1'!K153</f>
        <v>0.77302230950953621</v>
      </c>
      <c r="L153" s="6">
        <f>'1'!L153</f>
        <v>0.33127403539644001</v>
      </c>
      <c r="M153" s="6">
        <f>'1'!M153</f>
        <v>0.46526796676270271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0.41409254424555003</v>
      </c>
      <c r="S153" s="6">
        <f>'1'!S153</f>
        <v>0.24845552654733</v>
      </c>
      <c r="T153" s="6">
        <f>'1'!T153</f>
        <v>0.58158495845337843</v>
      </c>
      <c r="U153" s="6">
        <f>'1'!U153</f>
        <v>0.34895097507202705</v>
      </c>
      <c r="V153" s="86">
        <f t="shared" si="2"/>
        <v>309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0.33030661168502401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0.41288326460628</v>
      </c>
      <c r="I154" s="6">
        <f>'1'!I154</f>
        <v>0.24772995876376802</v>
      </c>
      <c r="J154" s="6">
        <f>'1'!J154</f>
        <v>7.7511648944992004E-2</v>
      </c>
      <c r="K154" s="6">
        <f>'1'!K154</f>
        <v>0.82387774729047736</v>
      </c>
      <c r="L154" s="6">
        <f>'1'!L154</f>
        <v>0.33030661168502401</v>
      </c>
      <c r="M154" s="6">
        <f>'1'!M154</f>
        <v>0.46390923889660268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0.41288326460628</v>
      </c>
      <c r="S154" s="6">
        <f>'1'!S154</f>
        <v>0.24772995876376802</v>
      </c>
      <c r="T154" s="6">
        <f>'1'!T154</f>
        <v>0.57988654862075339</v>
      </c>
      <c r="U154" s="6">
        <f>'1'!U154</f>
        <v>0.34793192917245203</v>
      </c>
      <c r="V154" s="86">
        <f t="shared" si="2"/>
        <v>309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0.32504810502400999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0.40631013128001248</v>
      </c>
      <c r="I155" s="6">
        <f>'1'!I155</f>
        <v>0.24378607876800751</v>
      </c>
      <c r="J155" s="6">
        <f>'1'!J155</f>
        <v>7.7287213343985695E-2</v>
      </c>
      <c r="K155" s="6">
        <f>'1'!K155</f>
        <v>0.82149220266737066</v>
      </c>
      <c r="L155" s="6">
        <f>'1'!L155</f>
        <v>0.32504810502400999</v>
      </c>
      <c r="M155" s="6">
        <f>'1'!M155</f>
        <v>0.45652376813536349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0.40631013128001248</v>
      </c>
      <c r="S155" s="6">
        <f>'1'!S155</f>
        <v>0.24378607876800751</v>
      </c>
      <c r="T155" s="6">
        <f>'1'!T155</f>
        <v>0.57065471016920433</v>
      </c>
      <c r="U155" s="6">
        <f>'1'!U155</f>
        <v>0.34239282610152261</v>
      </c>
      <c r="V155" s="86">
        <f t="shared" si="2"/>
        <v>309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0.31936713420211599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0.399208917752645</v>
      </c>
      <c r="I156" s="6">
        <f>'1'!I156</f>
        <v>0.23952535065158698</v>
      </c>
      <c r="J156" s="6">
        <f>'1'!J156</f>
        <v>8.09914486715093E-2</v>
      </c>
      <c r="K156" s="6">
        <f>'1'!K156</f>
        <v>0.86086482728073377</v>
      </c>
      <c r="L156" s="6">
        <f>'1'!L156</f>
        <v>0.31936713420211599</v>
      </c>
      <c r="M156" s="6">
        <f>'1'!M156</f>
        <v>0.4485449546422452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0.399208917752645</v>
      </c>
      <c r="S156" s="6">
        <f>'1'!S156</f>
        <v>0.23952535065158698</v>
      </c>
      <c r="T156" s="6">
        <f>'1'!T156</f>
        <v>0.56068119330280652</v>
      </c>
      <c r="U156" s="6">
        <f>'1'!U156</f>
        <v>0.33640871598168387</v>
      </c>
      <c r="V156" s="86">
        <f t="shared" si="2"/>
        <v>309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0.322406136592786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0.40300767074098248</v>
      </c>
      <c r="I157" s="6">
        <f>'1'!I157</f>
        <v>0.24180460244458951</v>
      </c>
      <c r="J157" s="6">
        <f>'1'!J157</f>
        <v>8.5761414936227104E-2</v>
      </c>
      <c r="K157" s="6">
        <f>'1'!K157</f>
        <v>0.91156519444252904</v>
      </c>
      <c r="L157" s="6">
        <f>'1'!L157</f>
        <v>0.322406136592786</v>
      </c>
      <c r="M157" s="6">
        <f>'1'!M157</f>
        <v>0.45281317464204668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0.40300767074098248</v>
      </c>
      <c r="S157" s="6">
        <f>'1'!S157</f>
        <v>0.24180460244458951</v>
      </c>
      <c r="T157" s="6">
        <f>'1'!T157</f>
        <v>0.56601646830255836</v>
      </c>
      <c r="U157" s="6">
        <f>'1'!U157</f>
        <v>0.339609880981535</v>
      </c>
      <c r="V157" s="86">
        <f t="shared" si="2"/>
        <v>309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0.31935694867083098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0.39919618583853872</v>
      </c>
      <c r="I158" s="6">
        <f>'1'!I158</f>
        <v>0.23951771150312323</v>
      </c>
      <c r="J158" s="6">
        <f>'1'!J158</f>
        <v>8.2775746249323004E-2</v>
      </c>
      <c r="K158" s="6">
        <f>'1'!K158</f>
        <v>0.8798302742672669</v>
      </c>
      <c r="L158" s="6">
        <f>'1'!L158</f>
        <v>0.31935694867083098</v>
      </c>
      <c r="M158" s="6">
        <f>'1'!M158</f>
        <v>0.44853064926082375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0.39919618583853872</v>
      </c>
      <c r="S158" s="6">
        <f>'1'!S158</f>
        <v>0.23951771150312323</v>
      </c>
      <c r="T158" s="6">
        <f>'1'!T158</f>
        <v>0.56066331157602967</v>
      </c>
      <c r="U158" s="6">
        <f>'1'!U158</f>
        <v>0.33639798694561784</v>
      </c>
      <c r="V158" s="86">
        <f t="shared" si="2"/>
        <v>309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0.31199868498563199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0.38999835623203999</v>
      </c>
      <c r="I159" s="6">
        <f>'1'!I159</f>
        <v>0.23399901373922399</v>
      </c>
      <c r="J159" s="6">
        <f>'1'!J159</f>
        <v>8.75445006116672E-2</v>
      </c>
      <c r="K159" s="6">
        <f>'1'!K159</f>
        <v>0.9305177600181892</v>
      </c>
      <c r="L159" s="6">
        <f>'1'!L159</f>
        <v>0.31199868498563199</v>
      </c>
      <c r="M159" s="6">
        <f>'1'!M159</f>
        <v>0.43819611042617185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0.38999835623203999</v>
      </c>
      <c r="S159" s="6">
        <f>'1'!S159</f>
        <v>0.23399901373922399</v>
      </c>
      <c r="T159" s="6">
        <f>'1'!T159</f>
        <v>0.54774513803271485</v>
      </c>
      <c r="U159" s="6">
        <f>'1'!U159</f>
        <v>0.3286470828196289</v>
      </c>
      <c r="V159" s="86">
        <f t="shared" si="2"/>
        <v>309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0.31211003879389398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0.39013754849236748</v>
      </c>
      <c r="I160" s="6">
        <f>'1'!I160</f>
        <v>0.23408252909542049</v>
      </c>
      <c r="J160" s="6">
        <f>'1'!J160</f>
        <v>8.3555770488429701E-2</v>
      </c>
      <c r="K160" s="6">
        <f>'1'!K160</f>
        <v>0.88812121661843868</v>
      </c>
      <c r="L160" s="6">
        <f>'1'!L160</f>
        <v>0.31211003879389398</v>
      </c>
      <c r="M160" s="6">
        <f>'1'!M160</f>
        <v>0.43835250469323034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0.39013754849236748</v>
      </c>
      <c r="S160" s="6">
        <f>'1'!S160</f>
        <v>0.23408252909542049</v>
      </c>
      <c r="T160" s="6">
        <f>'1'!T160</f>
        <v>0.54794063086653788</v>
      </c>
      <c r="U160" s="6">
        <f>'1'!U160</f>
        <v>0.32876437851992274</v>
      </c>
      <c r="V160" s="86">
        <f t="shared" si="2"/>
        <v>309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0.31696872610011401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0.39621090762514249</v>
      </c>
      <c r="I161" s="6">
        <f>'1'!I161</f>
        <v>0.23772654457508552</v>
      </c>
      <c r="J161" s="6">
        <f>'1'!J161</f>
        <v>8.73216906461355E-2</v>
      </c>
      <c r="K161" s="6">
        <f>'1'!K161</f>
        <v>0.92814949440941075</v>
      </c>
      <c r="L161" s="6">
        <f>'1'!L161</f>
        <v>0.31696872610011401</v>
      </c>
      <c r="M161" s="6">
        <f>'1'!M161</f>
        <v>0.44517643691416481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0.39621090762514249</v>
      </c>
      <c r="S161" s="6">
        <f>'1'!S161</f>
        <v>0.23772654457508552</v>
      </c>
      <c r="T161" s="6">
        <f>'1'!T161</f>
        <v>0.55647054614270597</v>
      </c>
      <c r="U161" s="6">
        <f>'1'!U161</f>
        <v>0.33388232768562359</v>
      </c>
      <c r="V161" s="86">
        <f t="shared" si="2"/>
        <v>309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0.31781179416865801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0.39726474271082252</v>
      </c>
      <c r="I162" s="6">
        <f>'1'!I162</f>
        <v>0.23835884562649351</v>
      </c>
      <c r="J162" s="6">
        <f>'1'!J162</f>
        <v>7.9238344538901606E-2</v>
      </c>
      <c r="K162" s="6">
        <f>'1'!K162</f>
        <v>0.8422309380112194</v>
      </c>
      <c r="L162" s="6">
        <f>'1'!L162</f>
        <v>0.31781179416865801</v>
      </c>
      <c r="M162" s="6">
        <f>'1'!M162</f>
        <v>0.44636050968830965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0.39726474271082252</v>
      </c>
      <c r="S162" s="6">
        <f>'1'!S162</f>
        <v>0.23835884562649351</v>
      </c>
      <c r="T162" s="6">
        <f>'1'!T162</f>
        <v>0.55795063711038706</v>
      </c>
      <c r="U162" s="6">
        <f>'1'!U162</f>
        <v>0.33477038226623224</v>
      </c>
      <c r="V162" s="86">
        <f t="shared" si="2"/>
        <v>309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0.30854666535649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0.38568333169561253</v>
      </c>
      <c r="I163" s="6">
        <f>'1'!I163</f>
        <v>0.2314099990173675</v>
      </c>
      <c r="J163" s="6">
        <f>'1'!J163</f>
        <v>7.8470956088018101E-2</v>
      </c>
      <c r="K163" s="6">
        <f>'1'!K163</f>
        <v>0.83407430250138381</v>
      </c>
      <c r="L163" s="6">
        <f>'1'!L163</f>
        <v>0.30854666535649</v>
      </c>
      <c r="M163" s="6">
        <f>'1'!M163</f>
        <v>0.43334781571404996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0.38568333169561253</v>
      </c>
      <c r="S163" s="6">
        <f>'1'!S163</f>
        <v>0.2314099990173675</v>
      </c>
      <c r="T163" s="6">
        <f>'1'!T163</f>
        <v>0.5416847696425624</v>
      </c>
      <c r="U163" s="6">
        <f>'1'!U163</f>
        <v>0.32501086178553745</v>
      </c>
      <c r="V163" s="86">
        <f t="shared" si="2"/>
        <v>309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0.30855290664102297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0.38569113330127869</v>
      </c>
      <c r="I164" s="6">
        <f>'1'!I164</f>
        <v>0.23141467998076723</v>
      </c>
      <c r="J164" s="6">
        <f>'1'!J164</f>
        <v>7.6774971284187199E-2</v>
      </c>
      <c r="K164" s="6">
        <f>'1'!K164</f>
        <v>0.8160475393162695</v>
      </c>
      <c r="L164" s="6">
        <f>'1'!L164</f>
        <v>0.30855290664102297</v>
      </c>
      <c r="M164" s="6">
        <f>'1'!M164</f>
        <v>0.43335658147729839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0.38569113330127869</v>
      </c>
      <c r="S164" s="6">
        <f>'1'!S164</f>
        <v>0.23141467998076723</v>
      </c>
      <c r="T164" s="6">
        <f>'1'!T164</f>
        <v>0.54169572684662293</v>
      </c>
      <c r="U164" s="6">
        <f>'1'!U164</f>
        <v>0.32501743610797379</v>
      </c>
      <c r="V164" s="86">
        <f t="shared" si="2"/>
        <v>309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0.318401966549471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0.39800245818683877</v>
      </c>
      <c r="I165" s="6">
        <f>'1'!I165</f>
        <v>0.23880147491210324</v>
      </c>
      <c r="J165" s="6">
        <f>'1'!J165</f>
        <v>6.2145230222745498E-2</v>
      </c>
      <c r="K165" s="6">
        <f>'1'!K165</f>
        <v>0.66054680783657449</v>
      </c>
      <c r="L165" s="6">
        <f>'1'!L165</f>
        <v>0.318401966549471</v>
      </c>
      <c r="M165" s="6">
        <f>'1'!M165</f>
        <v>0.44718939536699487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0.39800245818683877</v>
      </c>
      <c r="S165" s="6">
        <f>'1'!S165</f>
        <v>0.23880147491210324</v>
      </c>
      <c r="T165" s="6">
        <f>'1'!T165</f>
        <v>0.55898674420874361</v>
      </c>
      <c r="U165" s="6">
        <f>'1'!U165</f>
        <v>0.33539204652524612</v>
      </c>
      <c r="V165" s="86">
        <f t="shared" si="2"/>
        <v>309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0.32235064655862999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0.40293830819828746</v>
      </c>
      <c r="I166" s="6">
        <f>'1'!I166</f>
        <v>0.2417629849189725</v>
      </c>
      <c r="J166" s="6">
        <f>'1'!J166</f>
        <v>6.3083771235776895E-2</v>
      </c>
      <c r="K166" s="6">
        <f>'1'!K166</f>
        <v>0.67052263812893198</v>
      </c>
      <c r="L166" s="6">
        <f>'1'!L166</f>
        <v>0.32235064655862999</v>
      </c>
      <c r="M166" s="6">
        <f>'1'!M166</f>
        <v>0.45273523996377812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0.40293830819828746</v>
      </c>
      <c r="S166" s="6">
        <f>'1'!S166</f>
        <v>0.2417629849189725</v>
      </c>
      <c r="T166" s="6">
        <f>'1'!T166</f>
        <v>0.56591904995472264</v>
      </c>
      <c r="U166" s="6">
        <f>'1'!U166</f>
        <v>0.33955142997283361</v>
      </c>
      <c r="V166" s="86">
        <f t="shared" si="2"/>
        <v>309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0.31850696770676601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0.39813370963345751</v>
      </c>
      <c r="I167" s="6">
        <f>'1'!I167</f>
        <v>0.23888022578007451</v>
      </c>
      <c r="J167" s="6">
        <f>'1'!J167</f>
        <v>8.2705070063342406E-2</v>
      </c>
      <c r="K167" s="6">
        <f>'1'!K167</f>
        <v>0.87907905122292029</v>
      </c>
      <c r="L167" s="6">
        <f>'1'!L167</f>
        <v>0.31850696770676601</v>
      </c>
      <c r="M167" s="6">
        <f>'1'!M167</f>
        <v>0.44733686745880524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0.39813370963345751</v>
      </c>
      <c r="S167" s="6">
        <f>'1'!S167</f>
        <v>0.23888022578007451</v>
      </c>
      <c r="T167" s="6">
        <f>'1'!T167</f>
        <v>0.5591710843235066</v>
      </c>
      <c r="U167" s="6">
        <f>'1'!U167</f>
        <v>0.33550265059410395</v>
      </c>
      <c r="V167" s="86">
        <f t="shared" si="2"/>
        <v>309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0.32581423160956402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0.40726778951195503</v>
      </c>
      <c r="I168" s="6">
        <f>'1'!I168</f>
        <v>0.24436067370717302</v>
      </c>
      <c r="J168" s="6">
        <f>'1'!J168</f>
        <v>8.6691199514555298E-2</v>
      </c>
      <c r="K168" s="6">
        <f>'1'!K168</f>
        <v>0.92144795186395989</v>
      </c>
      <c r="L168" s="6">
        <f>'1'!L168</f>
        <v>0.32581423160956402</v>
      </c>
      <c r="M168" s="6">
        <f>'1'!M168</f>
        <v>0.45759977808681351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0.40726778951195503</v>
      </c>
      <c r="S168" s="6">
        <f>'1'!S168</f>
        <v>0.24436067370717302</v>
      </c>
      <c r="T168" s="6">
        <f>'1'!T168</f>
        <v>0.57199972260851695</v>
      </c>
      <c r="U168" s="6">
        <f>'1'!U168</f>
        <v>0.34319983356511014</v>
      </c>
      <c r="V168" s="86">
        <f t="shared" si="2"/>
        <v>309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0.32875585885929898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0.41094482357412371</v>
      </c>
      <c r="I169" s="6">
        <f>'1'!I169</f>
        <v>0.24656689414447425</v>
      </c>
      <c r="J169" s="6">
        <f>'1'!J169</f>
        <v>7.9999917011684907E-2</v>
      </c>
      <c r="K169" s="6">
        <f>'1'!K169</f>
        <v>0.85032575500731278</v>
      </c>
      <c r="L169" s="6">
        <f>'1'!L169</f>
        <v>0.32875585885929898</v>
      </c>
      <c r="M169" s="6">
        <f>'1'!M169</f>
        <v>0.46173123658708526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0.41094482357412371</v>
      </c>
      <c r="S169" s="6">
        <f>'1'!S169</f>
        <v>0.24656689414447425</v>
      </c>
      <c r="T169" s="6">
        <f>'1'!T169</f>
        <v>0.5771640457338566</v>
      </c>
      <c r="U169" s="6">
        <f>'1'!U169</f>
        <v>0.34629842744031392</v>
      </c>
      <c r="V169" s="86">
        <f t="shared" si="2"/>
        <v>309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0.32976996849024198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0.41221246061280248</v>
      </c>
      <c r="I170" s="6">
        <f>'1'!I170</f>
        <v>0.24732747636768149</v>
      </c>
      <c r="J170" s="6">
        <f>'1'!J170</f>
        <v>8.21710038188041E-2</v>
      </c>
      <c r="K170" s="6">
        <f>'1'!K170</f>
        <v>0.87340241680160435</v>
      </c>
      <c r="L170" s="6">
        <f>'1'!L170</f>
        <v>0.32976996849024198</v>
      </c>
      <c r="M170" s="6">
        <f>'1'!M170</f>
        <v>0.46315553392297121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0.41221246061280248</v>
      </c>
      <c r="S170" s="6">
        <f>'1'!S170</f>
        <v>0.24732747636768149</v>
      </c>
      <c r="T170" s="6">
        <f>'1'!T170</f>
        <v>0.57894441740371405</v>
      </c>
      <c r="U170" s="6">
        <f>'1'!U170</f>
        <v>0.34736665044222842</v>
      </c>
      <c r="V170" s="86">
        <f t="shared" si="2"/>
        <v>309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0.32194111416121901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0.40242639270152375</v>
      </c>
      <c r="I171" s="6">
        <f>'1'!I171</f>
        <v>0.24145583562091427</v>
      </c>
      <c r="J171" s="6">
        <f>'1'!J171</f>
        <v>9.2323544102676097E-2</v>
      </c>
      <c r="K171" s="6">
        <f>'1'!K171</f>
        <v>0.98131460977131291</v>
      </c>
      <c r="L171" s="6">
        <f>'1'!L171</f>
        <v>0.32194111416121901</v>
      </c>
      <c r="M171" s="6">
        <f>'1'!M171</f>
        <v>0.45216005964323525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0.40242639270152375</v>
      </c>
      <c r="S171" s="6">
        <f>'1'!S171</f>
        <v>0.24145583562091427</v>
      </c>
      <c r="T171" s="6">
        <f>'1'!T171</f>
        <v>0.56520007455404409</v>
      </c>
      <c r="U171" s="6">
        <f>'1'!U171</f>
        <v>0.33912004473242641</v>
      </c>
      <c r="V171" s="86">
        <f t="shared" ref="V171:V196" si="3">$AI$43</f>
        <v>309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0.31162281602369601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0.38952852002962002</v>
      </c>
      <c r="I172" s="6">
        <f>'1'!I172</f>
        <v>0.23371711201777201</v>
      </c>
      <c r="J172" s="6">
        <f>'1'!J172</f>
        <v>9.3441104687595603E-2</v>
      </c>
      <c r="K172" s="6">
        <f>'1'!K172</f>
        <v>0.99319325394539737</v>
      </c>
      <c r="L172" s="6">
        <f>'1'!L172</f>
        <v>0.31162281602369601</v>
      </c>
      <c r="M172" s="6">
        <f>'1'!M172</f>
        <v>0.43766820974877685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0.38952852002962002</v>
      </c>
      <c r="S172" s="6">
        <f>'1'!S172</f>
        <v>0.23371711201777201</v>
      </c>
      <c r="T172" s="6">
        <f>'1'!T172</f>
        <v>0.54708526218597109</v>
      </c>
      <c r="U172" s="6">
        <f>'1'!U172</f>
        <v>0.32825115731158261</v>
      </c>
      <c r="V172" s="86">
        <f t="shared" si="3"/>
        <v>309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0.31350248658545798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0.39187810823182245</v>
      </c>
      <c r="I173" s="6">
        <f>'1'!I173</f>
        <v>0.23512686493909349</v>
      </c>
      <c r="J173" s="6">
        <f>'1'!J173</f>
        <v>8.1938082920129995E-2</v>
      </c>
      <c r="K173" s="6">
        <f>'1'!K173</f>
        <v>0.87092668124561479</v>
      </c>
      <c r="L173" s="6">
        <f>'1'!L173</f>
        <v>0.31350248658545798</v>
      </c>
      <c r="M173" s="6">
        <f>'1'!M173</f>
        <v>0.44030817064824218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0.39187810823182245</v>
      </c>
      <c r="S173" s="6">
        <f>'1'!S173</f>
        <v>0.23512686493909349</v>
      </c>
      <c r="T173" s="6">
        <f>'1'!T173</f>
        <v>0.55038521331030277</v>
      </c>
      <c r="U173" s="6">
        <f>'1'!U173</f>
        <v>0.33023112798618165</v>
      </c>
      <c r="V173" s="86">
        <f t="shared" si="3"/>
        <v>309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0.31694523428999299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0.39618154286249124</v>
      </c>
      <c r="I174" s="6">
        <f>'1'!I174</f>
        <v>0.23770892571749475</v>
      </c>
      <c r="J174" s="6">
        <f>'1'!J174</f>
        <v>7.7892442607400206E-2</v>
      </c>
      <c r="K174" s="6">
        <f>'1'!K174</f>
        <v>0.82792523472027013</v>
      </c>
      <c r="L174" s="6">
        <f>'1'!L174</f>
        <v>0.31694523428999299</v>
      </c>
      <c r="M174" s="6">
        <f>'1'!M174</f>
        <v>0.44514344312182758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0.39618154286249124</v>
      </c>
      <c r="S174" s="6">
        <f>'1'!S174</f>
        <v>0.23770892571749475</v>
      </c>
      <c r="T174" s="6">
        <f>'1'!T174</f>
        <v>0.55642930390228451</v>
      </c>
      <c r="U174" s="6">
        <f>'1'!U174</f>
        <v>0.3338575823413707</v>
      </c>
      <c r="V174" s="86">
        <f t="shared" si="3"/>
        <v>309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0.31539049678905001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0.3942381209863125</v>
      </c>
      <c r="I175" s="6">
        <f>'1'!I175</f>
        <v>0.23654287259178752</v>
      </c>
      <c r="J175" s="6">
        <f>'1'!J175</f>
        <v>7.0363102534407404E-2</v>
      </c>
      <c r="K175" s="6">
        <f>'1'!K175</f>
        <v>0.74789525442242455</v>
      </c>
      <c r="L175" s="6">
        <f>'1'!L175</f>
        <v>0.31539049678905001</v>
      </c>
      <c r="M175" s="6">
        <f>'1'!M175</f>
        <v>0.44295984441313979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0.3942381209863125</v>
      </c>
      <c r="S175" s="6">
        <f>'1'!S175</f>
        <v>0.23654287259178752</v>
      </c>
      <c r="T175" s="6">
        <f>'1'!T175</f>
        <v>0.55369980551642473</v>
      </c>
      <c r="U175" s="6">
        <f>'1'!U175</f>
        <v>0.33221988330985486</v>
      </c>
      <c r="V175" s="86">
        <f t="shared" si="3"/>
        <v>309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0.31184318047071302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0.3898039755883913</v>
      </c>
      <c r="I176" s="6">
        <f>'1'!I176</f>
        <v>0.23388238535303477</v>
      </c>
      <c r="J176" s="6">
        <f>'1'!J176</f>
        <v>7.4330191870476195E-2</v>
      </c>
      <c r="K176" s="6">
        <f>'1'!K176</f>
        <v>0.79006177609995887</v>
      </c>
      <c r="L176" s="6">
        <f>'1'!L176</f>
        <v>0.31184318047071302</v>
      </c>
      <c r="M176" s="6">
        <f>'1'!M176</f>
        <v>0.43797770734670266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0.3898039755883913</v>
      </c>
      <c r="S176" s="6">
        <f>'1'!S176</f>
        <v>0.23388238535303477</v>
      </c>
      <c r="T176" s="6">
        <f>'1'!T176</f>
        <v>0.54747213418337837</v>
      </c>
      <c r="U176" s="6">
        <f>'1'!U176</f>
        <v>0.32848328051002701</v>
      </c>
      <c r="V176" s="86">
        <f t="shared" si="3"/>
        <v>309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0.31374337957621801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0.39217922447027254</v>
      </c>
      <c r="I177" s="6">
        <f>'1'!I177</f>
        <v>0.2353075346821635</v>
      </c>
      <c r="J177" s="6">
        <f>'1'!J177</f>
        <v>8.1756330994241996E-2</v>
      </c>
      <c r="K177" s="6">
        <f>'1'!K177</f>
        <v>0.86899482494653668</v>
      </c>
      <c r="L177" s="6">
        <f>'1'!L177</f>
        <v>0.31374337957621801</v>
      </c>
      <c r="M177" s="6">
        <f>'1'!M177</f>
        <v>0.44064650018826834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0.39217922447027254</v>
      </c>
      <c r="S177" s="6">
        <f>'1'!S177</f>
        <v>0.2353075346821635</v>
      </c>
      <c r="T177" s="6">
        <f>'1'!T177</f>
        <v>0.5508081252353354</v>
      </c>
      <c r="U177" s="6">
        <f>'1'!U177</f>
        <v>0.33048487514120128</v>
      </c>
      <c r="V177" s="86">
        <f t="shared" si="3"/>
        <v>309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0.31431133029209701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0.39288916286512127</v>
      </c>
      <c r="I178" s="6">
        <f>'1'!I178</f>
        <v>0.23573349771907276</v>
      </c>
      <c r="J178" s="6">
        <f>'1'!J178</f>
        <v>8.3111486544813401E-2</v>
      </c>
      <c r="K178" s="6">
        <f>'1'!K178</f>
        <v>0.88339888572229563</v>
      </c>
      <c r="L178" s="6">
        <f>'1'!L178</f>
        <v>0.31431133029209701</v>
      </c>
      <c r="M178" s="6">
        <f>'1'!M178</f>
        <v>0.44144417596893198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0.39288916286512127</v>
      </c>
      <c r="S178" s="6">
        <f>'1'!S178</f>
        <v>0.23573349771907276</v>
      </c>
      <c r="T178" s="6">
        <f>'1'!T178</f>
        <v>0.55180521996116494</v>
      </c>
      <c r="U178" s="6">
        <f>'1'!U178</f>
        <v>0.33108313197669897</v>
      </c>
      <c r="V178" s="86">
        <f t="shared" si="3"/>
        <v>309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0.31138758696746899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0.38923448370933622</v>
      </c>
      <c r="I179" s="6">
        <f>'1'!I179</f>
        <v>0.23354069022560175</v>
      </c>
      <c r="J179" s="6">
        <f>'1'!J179</f>
        <v>7.5093954926289203E-2</v>
      </c>
      <c r="K179" s="6">
        <f>'1'!K179</f>
        <v>0.79817987698481385</v>
      </c>
      <c r="L179" s="6">
        <f>'1'!L179</f>
        <v>0.31138758696746899</v>
      </c>
      <c r="M179" s="6">
        <f>'1'!M179</f>
        <v>0.43733783509510593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0.38923448370933622</v>
      </c>
      <c r="S179" s="6">
        <f>'1'!S179</f>
        <v>0.23354069022560175</v>
      </c>
      <c r="T179" s="6">
        <f>'1'!T179</f>
        <v>0.54667229386888239</v>
      </c>
      <c r="U179" s="6">
        <f>'1'!U179</f>
        <v>0.32800337632132948</v>
      </c>
      <c r="V179" s="86">
        <f t="shared" si="3"/>
        <v>309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0.30796252389072598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0.38495315486340748</v>
      </c>
      <c r="I180" s="6">
        <f>'1'!I180</f>
        <v>0.23097189291804449</v>
      </c>
      <c r="J180" s="6">
        <f>'1'!J180</f>
        <v>6.3814056259812693E-2</v>
      </c>
      <c r="K180" s="6">
        <f>'1'!K180</f>
        <v>0.67828489823656524</v>
      </c>
      <c r="L180" s="6">
        <f>'1'!L180</f>
        <v>0.30796252389072598</v>
      </c>
      <c r="M180" s="6">
        <f>'1'!M180</f>
        <v>0.43252740033874726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0.38495315486340748</v>
      </c>
      <c r="S180" s="6">
        <f>'1'!S180</f>
        <v>0.23097189291804449</v>
      </c>
      <c r="T180" s="6">
        <f>'1'!T180</f>
        <v>0.5406592504234341</v>
      </c>
      <c r="U180" s="6">
        <f>'1'!U180</f>
        <v>0.32439555025406042</v>
      </c>
      <c r="V180" s="86">
        <f t="shared" si="3"/>
        <v>309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0.319183380256926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0.39897922532115748</v>
      </c>
      <c r="I181" s="6">
        <f>'1'!I181</f>
        <v>0.23938753519269451</v>
      </c>
      <c r="J181" s="6">
        <f>'1'!J181</f>
        <v>6.4837989026030496E-2</v>
      </c>
      <c r="K181" s="6">
        <f>'1'!K181</f>
        <v>0.68916836455795782</v>
      </c>
      <c r="L181" s="6">
        <f>'1'!L181</f>
        <v>0.319183380256926</v>
      </c>
      <c r="M181" s="6">
        <f>'1'!M181</f>
        <v>0.44828687578508136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0.39897922532115748</v>
      </c>
      <c r="S181" s="6">
        <f>'1'!S181</f>
        <v>0.23938753519269451</v>
      </c>
      <c r="T181" s="6">
        <f>'1'!T181</f>
        <v>0.56035859473135174</v>
      </c>
      <c r="U181" s="6">
        <f>'1'!U181</f>
        <v>0.33621515683881104</v>
      </c>
      <c r="V181" s="86">
        <f t="shared" si="3"/>
        <v>309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0.31000437315259299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0.38750546644074124</v>
      </c>
      <c r="I182" s="6">
        <f>'1'!I182</f>
        <v>0.23250327986444475</v>
      </c>
      <c r="J182" s="6">
        <f>'1'!J182</f>
        <v>7.4453051184491997E-2</v>
      </c>
      <c r="K182" s="6">
        <f>'1'!K182</f>
        <v>0.79136765794149766</v>
      </c>
      <c r="L182" s="6">
        <f>'1'!L182</f>
        <v>0.31000437315259299</v>
      </c>
      <c r="M182" s="6">
        <f>'1'!M182</f>
        <v>0.43539513808151331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0.38750546644074124</v>
      </c>
      <c r="S182" s="6">
        <f>'1'!S182</f>
        <v>0.23250327986444475</v>
      </c>
      <c r="T182" s="6">
        <f>'1'!T182</f>
        <v>0.54424392260189158</v>
      </c>
      <c r="U182" s="6">
        <f>'1'!U182</f>
        <v>0.32654635356113498</v>
      </c>
      <c r="V182" s="86">
        <f t="shared" si="3"/>
        <v>309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0.30566580070744398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0.38208225088430497</v>
      </c>
      <c r="I183" s="6">
        <f>'1'!I183</f>
        <v>0.22924935053058298</v>
      </c>
      <c r="J183" s="6">
        <f>'1'!J183</f>
        <v>7.1759461215345502E-2</v>
      </c>
      <c r="K183" s="6">
        <f>'1'!K183</f>
        <v>0.76273726668921582</v>
      </c>
      <c r="L183" s="6">
        <f>'1'!L183</f>
        <v>0.30566580070744398</v>
      </c>
      <c r="M183" s="6">
        <f>'1'!M183</f>
        <v>0.42930169710962585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0.38208225088430497</v>
      </c>
      <c r="S183" s="6">
        <f>'1'!S183</f>
        <v>0.22924935053058298</v>
      </c>
      <c r="T183" s="6">
        <f>'1'!T183</f>
        <v>0.53662712138703228</v>
      </c>
      <c r="U183" s="6">
        <f>'1'!U183</f>
        <v>0.32197627283221941</v>
      </c>
      <c r="V183" s="86">
        <f t="shared" si="3"/>
        <v>309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0.31517186469949598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0.39396483087436995</v>
      </c>
      <c r="I184" s="6">
        <f>'1'!I184</f>
        <v>0.23637889852462199</v>
      </c>
      <c r="J184" s="6">
        <f>'1'!J184</f>
        <v>6.8829857186393797E-2</v>
      </c>
      <c r="K184" s="6">
        <f>'1'!K184</f>
        <v>0.73159826241466175</v>
      </c>
      <c r="L184" s="6">
        <f>'1'!L184</f>
        <v>0.31517186469949598</v>
      </c>
      <c r="M184" s="6">
        <f>'1'!M184</f>
        <v>0.44265277987771928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0.39396483087436995</v>
      </c>
      <c r="S184" s="6">
        <f>'1'!S184</f>
        <v>0.23637889852462199</v>
      </c>
      <c r="T184" s="6">
        <f>'1'!T184</f>
        <v>0.55331597484714912</v>
      </c>
      <c r="U184" s="6">
        <f>'1'!U184</f>
        <v>0.33198958490828945</v>
      </c>
      <c r="V184" s="86">
        <f t="shared" si="3"/>
        <v>309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0.3266526727688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0.40831584096099999</v>
      </c>
      <c r="I185" s="6">
        <f>'1'!I185</f>
        <v>0.24498950457660001</v>
      </c>
      <c r="J185" s="6">
        <f>'1'!J185</f>
        <v>7.7540098351124603E-2</v>
      </c>
      <c r="K185" s="6">
        <f>'1'!K185</f>
        <v>0.82418013838852922</v>
      </c>
      <c r="L185" s="6">
        <f>'1'!L185</f>
        <v>0.3266526727688</v>
      </c>
      <c r="M185" s="6">
        <f>'1'!M185</f>
        <v>0.45877735245644696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0.40831584096099999</v>
      </c>
      <c r="S185" s="6">
        <f>'1'!S185</f>
        <v>0.24498950457660001</v>
      </c>
      <c r="T185" s="6">
        <f>'1'!T185</f>
        <v>0.57347169057055869</v>
      </c>
      <c r="U185" s="6">
        <f>'1'!U185</f>
        <v>0.34408301434233524</v>
      </c>
      <c r="V185" s="86">
        <f t="shared" si="3"/>
        <v>309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0.33008028042314402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0.41260035052893002</v>
      </c>
      <c r="I186" s="6">
        <f>'1'!I186</f>
        <v>0.24756021031735803</v>
      </c>
      <c r="J186" s="6">
        <f>'1'!J186</f>
        <v>7.38682342879904E-2</v>
      </c>
      <c r="K186" s="6">
        <f>'1'!K186</f>
        <v>0.78515159063000128</v>
      </c>
      <c r="L186" s="6">
        <f>'1'!L186</f>
        <v>0.33008028042314402</v>
      </c>
      <c r="M186" s="6">
        <f>'1'!M186</f>
        <v>0.46359136102276416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0.41260035052893002</v>
      </c>
      <c r="S186" s="6">
        <f>'1'!S186</f>
        <v>0.24756021031735803</v>
      </c>
      <c r="T186" s="6">
        <f>'1'!T186</f>
        <v>0.57948920127845516</v>
      </c>
      <c r="U186" s="6">
        <f>'1'!U186</f>
        <v>0.34769352076707311</v>
      </c>
      <c r="V186" s="86">
        <f t="shared" si="3"/>
        <v>309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0.318860060201344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0.39857507525168001</v>
      </c>
      <c r="I187" s="6">
        <f>'1'!I187</f>
        <v>0.23914504515100798</v>
      </c>
      <c r="J187" s="6">
        <f>'1'!J187</f>
        <v>6.8103602378629904E-2</v>
      </c>
      <c r="K187" s="6">
        <f>'1'!K187</f>
        <v>0.72387883981014423</v>
      </c>
      <c r="L187" s="6">
        <f>'1'!L187</f>
        <v>0.318860060201344</v>
      </c>
      <c r="M187" s="6">
        <f>'1'!M187</f>
        <v>0.44783277902891933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0.39857507525168001</v>
      </c>
      <c r="S187" s="6">
        <f>'1'!S187</f>
        <v>0.23914504515100798</v>
      </c>
      <c r="T187" s="6">
        <f>'1'!T187</f>
        <v>0.55979097378614917</v>
      </c>
      <c r="U187" s="6">
        <f>'1'!U187</f>
        <v>0.33587458427168948</v>
      </c>
      <c r="V187" s="86">
        <f t="shared" si="3"/>
        <v>309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0.31874913239148001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0.39843641548934999</v>
      </c>
      <c r="I188" s="6">
        <f>'1'!I188</f>
        <v>0.23906184929361002</v>
      </c>
      <c r="J188" s="6">
        <f>'1'!J188</f>
        <v>6.7581639656968201E-2</v>
      </c>
      <c r="K188" s="6">
        <f>'1'!K188</f>
        <v>0.7183308547376368</v>
      </c>
      <c r="L188" s="6">
        <f>'1'!L188</f>
        <v>0.31874913239148001</v>
      </c>
      <c r="M188" s="6">
        <f>'1'!M188</f>
        <v>0.44767698306836023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0.39843641548934999</v>
      </c>
      <c r="S188" s="6">
        <f>'1'!S188</f>
        <v>0.23906184929361002</v>
      </c>
      <c r="T188" s="6">
        <f>'1'!T188</f>
        <v>0.55959622883545035</v>
      </c>
      <c r="U188" s="6">
        <f>'1'!U188</f>
        <v>0.33575773730127018</v>
      </c>
      <c r="V188" s="86">
        <f t="shared" si="3"/>
        <v>309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0.30887390085169902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0.38609237606462377</v>
      </c>
      <c r="I189" s="6">
        <f>'1'!I189</f>
        <v>0.23165542563877428</v>
      </c>
      <c r="J189" s="6">
        <f>'1'!J189</f>
        <v>5.8426322829892297E-2</v>
      </c>
      <c r="K189" s="6">
        <f>'1'!K189</f>
        <v>0.62101823262357414</v>
      </c>
      <c r="L189" s="6">
        <f>'1'!L189</f>
        <v>0.30887390085169902</v>
      </c>
      <c r="M189" s="6">
        <f>'1'!M189</f>
        <v>0.43380741162933589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0.38609237606462377</v>
      </c>
      <c r="S189" s="6">
        <f>'1'!S189</f>
        <v>0.23165542563877428</v>
      </c>
      <c r="T189" s="6">
        <f>'1'!T189</f>
        <v>0.54225926453666984</v>
      </c>
      <c r="U189" s="6">
        <f>'1'!U189</f>
        <v>0.32535555872200195</v>
      </c>
      <c r="V189" s="86">
        <f t="shared" si="3"/>
        <v>309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0.31411587094549998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0.39264483868187494</v>
      </c>
      <c r="I190" s="6">
        <f>'1'!I190</f>
        <v>0.23558690320912498</v>
      </c>
      <c r="J190" s="6">
        <f>'1'!J190</f>
        <v>6.0148527466083603E-2</v>
      </c>
      <c r="K190" s="6">
        <f>'1'!K190</f>
        <v>0.63932368858214172</v>
      </c>
      <c r="L190" s="6">
        <f>'1'!L190</f>
        <v>0.31411587094549998</v>
      </c>
      <c r="M190" s="6">
        <f>'1'!M190</f>
        <v>0.44116965710219636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0.39264483868187494</v>
      </c>
      <c r="S190" s="6">
        <f>'1'!S190</f>
        <v>0.23558690320912498</v>
      </c>
      <c r="T190" s="6">
        <f>'1'!T190</f>
        <v>0.55146207137774539</v>
      </c>
      <c r="U190" s="6">
        <f>'1'!U190</f>
        <v>0.33087724282664727</v>
      </c>
      <c r="V190" s="86">
        <f t="shared" si="3"/>
        <v>309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0.32480935835875102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0.40601169794843878</v>
      </c>
      <c r="I191" s="6">
        <f>'1'!I191</f>
        <v>0.24360701876906327</v>
      </c>
      <c r="J191" s="6">
        <f>'1'!J191</f>
        <v>6.3587354007351493E-2</v>
      </c>
      <c r="K191" s="6">
        <f>'1'!K191</f>
        <v>0.67587526118709462</v>
      </c>
      <c r="L191" s="6">
        <f>'1'!L191</f>
        <v>0.32480935835875102</v>
      </c>
      <c r="M191" s="6">
        <f>'1'!M191</f>
        <v>0.4561884530679346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0.40601169794843878</v>
      </c>
      <c r="S191" s="6">
        <f>'1'!S191</f>
        <v>0.24360701876906327</v>
      </c>
      <c r="T191" s="6">
        <f>'1'!T191</f>
        <v>0.57023556633491823</v>
      </c>
      <c r="U191" s="6">
        <f>'1'!U191</f>
        <v>0.34214133980095096</v>
      </c>
      <c r="V191" s="86">
        <f t="shared" si="3"/>
        <v>309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0.31940034847530502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0.39925043559413126</v>
      </c>
      <c r="I192" s="6">
        <f>'1'!I192</f>
        <v>0.23955026135647878</v>
      </c>
      <c r="J192" s="6">
        <f>'1'!J192</f>
        <v>5.3834533599836303E-2</v>
      </c>
      <c r="K192" s="6">
        <f>'1'!K192</f>
        <v>0.57221172394542741</v>
      </c>
      <c r="L192" s="6">
        <f>'1'!L192</f>
        <v>0.31940034847530502</v>
      </c>
      <c r="M192" s="6">
        <f>'1'!M192</f>
        <v>0.44859160344566162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0.39925043559413126</v>
      </c>
      <c r="S192" s="6">
        <f>'1'!S192</f>
        <v>0.23955026135647878</v>
      </c>
      <c r="T192" s="6">
        <f>'1'!T192</f>
        <v>0.56073950430707709</v>
      </c>
      <c r="U192" s="6">
        <f>'1'!U192</f>
        <v>0.33644370258424622</v>
      </c>
      <c r="V192" s="86">
        <f t="shared" si="3"/>
        <v>309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0.321578331705556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0.40197291463194501</v>
      </c>
      <c r="I193" s="6">
        <f>'1'!I193</f>
        <v>0.24118374877916698</v>
      </c>
      <c r="J193" s="6">
        <f>'1'!J193</f>
        <v>6.5769199768564907E-2</v>
      </c>
      <c r="K193" s="6">
        <f>'1'!K193</f>
        <v>0.69906628079705646</v>
      </c>
      <c r="L193" s="6">
        <f>'1'!L193</f>
        <v>0.321578331705556</v>
      </c>
      <c r="M193" s="6">
        <f>'1'!M193</f>
        <v>0.45165053871044764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0.40197291463194501</v>
      </c>
      <c r="S193" s="6">
        <f>'1'!S193</f>
        <v>0.24118374877916698</v>
      </c>
      <c r="T193" s="6">
        <f>'1'!T193</f>
        <v>0.5645631733880595</v>
      </c>
      <c r="U193" s="6">
        <f>'1'!U193</f>
        <v>0.33873790403283571</v>
      </c>
      <c r="V193" s="86">
        <f t="shared" si="3"/>
        <v>309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0.32379504442417201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0.404743805530215</v>
      </c>
      <c r="I194" s="6">
        <f>'1'!I194</f>
        <v>0.24284628331812902</v>
      </c>
      <c r="J194" s="6">
        <f>'1'!J194</f>
        <v>6.7666544644945301E-2</v>
      </c>
      <c r="K194" s="6">
        <f>'1'!K194</f>
        <v>0.71923331689887848</v>
      </c>
      <c r="L194" s="6">
        <f>'1'!L194</f>
        <v>0.32379504442417201</v>
      </c>
      <c r="M194" s="6">
        <f>'1'!M194</f>
        <v>0.45476386879154873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0.404743805530215</v>
      </c>
      <c r="S194" s="6">
        <f>'1'!S194</f>
        <v>0.24284628331812902</v>
      </c>
      <c r="T194" s="6">
        <f>'1'!T194</f>
        <v>0.56845483598943591</v>
      </c>
      <c r="U194" s="6">
        <f>'1'!U194</f>
        <v>0.34107290159366155</v>
      </c>
      <c r="V194" s="86">
        <f t="shared" si="3"/>
        <v>309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0.322212500995258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0.40276562624407253</v>
      </c>
      <c r="I195" s="6">
        <f>'1'!I195</f>
        <v>0.2416593757464435</v>
      </c>
      <c r="J195" s="6">
        <f>'1'!J195</f>
        <v>5.7026974590838199E-2</v>
      </c>
      <c r="K195" s="6">
        <f>'1'!K195</f>
        <v>0.60614444409554313</v>
      </c>
      <c r="L195" s="6">
        <f>'1'!L195</f>
        <v>0.322212500995258</v>
      </c>
      <c r="M195" s="6">
        <f>'1'!M195</f>
        <v>0.45254121719555707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0.40276562624407253</v>
      </c>
      <c r="S195" s="6">
        <f>'1'!S195</f>
        <v>0.2416593757464435</v>
      </c>
      <c r="T195" s="6">
        <f>'1'!T195</f>
        <v>0.56567652149444636</v>
      </c>
      <c r="U195" s="6">
        <f>'1'!U195</f>
        <v>0.33940591289666777</v>
      </c>
      <c r="V195" s="86">
        <f t="shared" si="3"/>
        <v>309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0.32274587453305897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0.4034323431663237</v>
      </c>
      <c r="I196" s="6">
        <f>'1'!I196</f>
        <v>0.24205940589979424</v>
      </c>
      <c r="J196" s="6">
        <f>'1'!J196</f>
        <v>5.38657028469414E-2</v>
      </c>
      <c r="K196" s="6">
        <f>'1'!K196</f>
        <v>0.57254302445882399</v>
      </c>
      <c r="L196" s="6">
        <f>'1'!L196</f>
        <v>0.32274587453305897</v>
      </c>
      <c r="M196" s="6">
        <f>'1'!M196</f>
        <v>0.45329032999928376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0.4034323431663237</v>
      </c>
      <c r="S196" s="6">
        <f>'1'!S196</f>
        <v>0.24205940589979424</v>
      </c>
      <c r="T196" s="6">
        <f>'1'!T196</f>
        <v>0.56661291249910473</v>
      </c>
      <c r="U196" s="6">
        <f>'1'!U196</f>
        <v>0.33996774749946279</v>
      </c>
      <c r="V196" s="86">
        <f t="shared" si="3"/>
        <v>309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F107:F196">
    <cfRule type="cellIs" dxfId="120" priority="26" operator="greaterThan">
      <formula>0</formula>
    </cfRule>
  </conditionalFormatting>
  <conditionalFormatting sqref="D107:D196">
    <cfRule type="cellIs" dxfId="119" priority="29" operator="greaterThan">
      <formula>0</formula>
    </cfRule>
  </conditionalFormatting>
  <conditionalFormatting sqref="E107:E196">
    <cfRule type="cellIs" dxfId="118" priority="28" operator="greaterThan">
      <formula>0</formula>
    </cfRule>
  </conditionalFormatting>
  <conditionalFormatting sqref="G107:G196">
    <cfRule type="cellIs" dxfId="117" priority="27" operator="greaterThan">
      <formula>0</formula>
    </cfRule>
  </conditionalFormatting>
  <conditionalFormatting sqref="F6">
    <cfRule type="cellIs" dxfId="116" priority="22" operator="greaterThan">
      <formula>0</formula>
    </cfRule>
  </conditionalFormatting>
  <conditionalFormatting sqref="D6">
    <cfRule type="cellIs" dxfId="115" priority="25" operator="greaterThan">
      <formula>0</formula>
    </cfRule>
  </conditionalFormatting>
  <conditionalFormatting sqref="E6">
    <cfRule type="cellIs" dxfId="114" priority="24" operator="greaterThan">
      <formula>0</formula>
    </cfRule>
  </conditionalFormatting>
  <conditionalFormatting sqref="G6">
    <cfRule type="cellIs" dxfId="113" priority="23" operator="greaterThan">
      <formula>0</formula>
    </cfRule>
  </conditionalFormatting>
  <conditionalFormatting sqref="F37:F106">
    <cfRule type="cellIs" dxfId="112" priority="18" operator="greaterThan">
      <formula>0</formula>
    </cfRule>
  </conditionalFormatting>
  <conditionalFormatting sqref="D37:D106">
    <cfRule type="cellIs" dxfId="111" priority="21" operator="greaterThan">
      <formula>0</formula>
    </cfRule>
  </conditionalFormatting>
  <conditionalFormatting sqref="E37:E106">
    <cfRule type="cellIs" dxfId="110" priority="20" operator="greaterThan">
      <formula>0</formula>
    </cfRule>
  </conditionalFormatting>
  <conditionalFormatting sqref="G37:G106">
    <cfRule type="cellIs" dxfId="109" priority="19" operator="greaterThan">
      <formula>0</formula>
    </cfRule>
  </conditionalFormatting>
  <conditionalFormatting sqref="O107:Q196">
    <cfRule type="cellIs" dxfId="108" priority="17" operator="greaterThan">
      <formula>0</formula>
    </cfRule>
  </conditionalFormatting>
  <conditionalFormatting sqref="N6:Q6">
    <cfRule type="cellIs" dxfId="107" priority="16" operator="greaterThan">
      <formula>0</formula>
    </cfRule>
  </conditionalFormatting>
  <conditionalFormatting sqref="N37:Q37 O38:Q106 N38:N196">
    <cfRule type="cellIs" dxfId="106" priority="15" operator="greaterThan">
      <formula>0</formula>
    </cfRule>
  </conditionalFormatting>
  <conditionalFormatting sqref="B47:B106">
    <cfRule type="top10" dxfId="105" priority="44" percent="1" bottom="1" rank="5"/>
    <cfRule type="top10" dxfId="104" priority="45" percent="1" rank="5"/>
  </conditionalFormatting>
  <conditionalFormatting sqref="B107:B196">
    <cfRule type="top10" dxfId="103" priority="13" percent="1" bottom="1" rank="5"/>
    <cfRule type="top10" dxfId="102" priority="14" percent="1" rank="5"/>
  </conditionalFormatting>
  <conditionalFormatting sqref="C47:C106">
    <cfRule type="top10" dxfId="101" priority="11" percent="1" bottom="1" rank="5"/>
    <cfRule type="top10" dxfId="100" priority="12" percent="1" rank="5"/>
  </conditionalFormatting>
  <conditionalFormatting sqref="C107:C196">
    <cfRule type="top10" dxfId="99" priority="9" percent="1" bottom="1" rank="5"/>
    <cfRule type="top10" dxfId="98" priority="10" percent="1" rank="5"/>
  </conditionalFormatting>
  <conditionalFormatting sqref="H47:M106">
    <cfRule type="top10" dxfId="97" priority="7" percent="1" bottom="1" rank="5"/>
    <cfRule type="top10" dxfId="96" priority="8" percent="1" rank="5"/>
  </conditionalFormatting>
  <conditionalFormatting sqref="H107:M196">
    <cfRule type="top10" dxfId="95" priority="5" percent="1" bottom="1" rank="5"/>
    <cfRule type="top10" dxfId="94" priority="6" percent="1" rank="5"/>
  </conditionalFormatting>
  <conditionalFormatting sqref="R47:U106">
    <cfRule type="top10" dxfId="93" priority="3" percent="1" bottom="1" rank="5"/>
    <cfRule type="top10" dxfId="92" priority="4" percent="1" rank="5"/>
  </conditionalFormatting>
  <conditionalFormatting sqref="R107:U196">
    <cfRule type="top10" dxfId="91" priority="1" percent="1" bottom="1" rank="5"/>
    <cfRule type="top10" dxfId="90" priority="2" percent="1" rank="5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7" zoomScale="80" zoomScaleNormal="80" workbookViewId="0">
      <selection activeCell="N58" sqref="N58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M-HBA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0.63330649999999999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0.36565809788369302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0.45707262235461626</v>
      </c>
      <c r="I6" s="6">
        <f>'1'!I6</f>
        <v>0.27424357341276978</v>
      </c>
      <c r="J6" s="6">
        <f>'1'!J6</f>
        <v>9.7768949922154604E-3</v>
      </c>
      <c r="K6" s="6">
        <f>'1'!K6</f>
        <v>0.10391942799976327</v>
      </c>
      <c r="L6" s="6">
        <f>'1'!L6</f>
        <v>0.36565809788369302</v>
      </c>
      <c r="M6" s="6">
        <f>'1'!M6</f>
        <v>0.51355971659254118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0.45707262235461626</v>
      </c>
      <c r="S6" s="6">
        <f>'1'!S6</f>
        <v>0.27424357341276978</v>
      </c>
      <c r="T6" s="6">
        <f>'1'!T6</f>
        <v>0.64194964574067648</v>
      </c>
      <c r="U6" s="6">
        <f>'1'!U6</f>
        <v>0.38516978744440589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0.36863092794778801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0.37002444204033302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0.370279919623966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0.36337621855715102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0.36202189704846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0.36688576928345301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0.36819463828170401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0.37353850626442803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0.37812600614271202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0.37481363601614098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0.37807318482262903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0.37387142129109002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0.36538890524796802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0.361503158386631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0.35793049536521399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0.353599994848249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0.34062604946262798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0.326884756952387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0.32521455167538299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0.30788902936659202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0.29361724826257601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0.28261722782633403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0.26500307239679799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0.24842951046452499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0.242056497433386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0.25207586161347201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0.25903994775463601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0.27053556793773897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0.284371783844866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0.30808324263329501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0.32729594167932702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0.40911992709915879</v>
      </c>
      <c r="I37" s="6">
        <f>'1'!I37</f>
        <v>0.24547195625949525</v>
      </c>
      <c r="J37" s="6">
        <f>'1'!J37</f>
        <v>0.182258860447993</v>
      </c>
      <c r="K37" s="6">
        <f>'1'!K37</f>
        <v>1.9372445485734138</v>
      </c>
      <c r="L37" s="6">
        <f>'1'!L37</f>
        <v>0.32729594167932702</v>
      </c>
      <c r="M37" s="6">
        <f>'1'!M37</f>
        <v>0.45968081118276821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0.40911992709915879</v>
      </c>
      <c r="S37" s="6">
        <f>'1'!S37</f>
        <v>0.24547195625949525</v>
      </c>
      <c r="T37" s="6">
        <f>'1'!T37</f>
        <v>0.57460101397846031</v>
      </c>
      <c r="U37" s="6">
        <f>'1'!U37</f>
        <v>0.34476060838707617</v>
      </c>
      <c r="V37" s="12">
        <f>$AH$43</f>
        <v>253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0.350214799643914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0.4377684995548925</v>
      </c>
      <c r="I38" s="6">
        <f>'1'!I38</f>
        <v>0.2626610997329355</v>
      </c>
      <c r="J38" s="6">
        <f>'1'!J38</f>
        <v>0.20124296614189099</v>
      </c>
      <c r="K38" s="6">
        <f>'1'!K38</f>
        <v>2.1390281829857423</v>
      </c>
      <c r="L38" s="6">
        <f>'1'!L38</f>
        <v>0.350214799643914</v>
      </c>
      <c r="M38" s="6">
        <f>'1'!M38</f>
        <v>0.49186990331293023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0.4377684995548925</v>
      </c>
      <c r="S38" s="6">
        <f>'1'!S38</f>
        <v>0.2626610997329355</v>
      </c>
      <c r="T38" s="6">
        <f>'1'!T38</f>
        <v>0.61483737914116277</v>
      </c>
      <c r="U38" s="6">
        <f>'1'!U38</f>
        <v>0.3689024274846977</v>
      </c>
      <c r="V38" s="12">
        <f t="shared" ref="V38:V101" si="0">$AH$43</f>
        <v>253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0.36672102311740601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0.45840127889675752</v>
      </c>
      <c r="I39" s="6">
        <f>'1'!I39</f>
        <v>0.27504076733805449</v>
      </c>
      <c r="J39" s="6">
        <f>'1'!J39</f>
        <v>0.208997267947585</v>
      </c>
      <c r="K39" s="6">
        <f>'1'!K39</f>
        <v>2.2214493002041293</v>
      </c>
      <c r="L39" s="6">
        <f>'1'!L39</f>
        <v>0.36672102311740601</v>
      </c>
      <c r="M39" s="6">
        <f>'1'!M39</f>
        <v>0.51505257449708108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0.45840127889675752</v>
      </c>
      <c r="S39" s="6">
        <f>'1'!S39</f>
        <v>0.27504076733805449</v>
      </c>
      <c r="T39" s="6">
        <f>'1'!T39</f>
        <v>0.6438157181213513</v>
      </c>
      <c r="U39" s="6">
        <f>'1'!U39</f>
        <v>0.38628943087281081</v>
      </c>
      <c r="V39" s="12">
        <f t="shared" si="0"/>
        <v>253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0.383203403939674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0.47900425492459253</v>
      </c>
      <c r="I40" s="6">
        <f>'1'!I40</f>
        <v>0.28740255295475547</v>
      </c>
      <c r="J40" s="6">
        <f>'1'!J40</f>
        <v>0.22246756569751899</v>
      </c>
      <c r="K40" s="6">
        <f>'1'!K40</f>
        <v>2.3646262125340876</v>
      </c>
      <c r="L40" s="6">
        <f>'1'!L40</f>
        <v>0.383203403939674</v>
      </c>
      <c r="M40" s="6">
        <f>'1'!M40</f>
        <v>0.53820175913936052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0.47900425492459253</v>
      </c>
      <c r="S40" s="6">
        <f>'1'!S40</f>
        <v>0.28740255295475547</v>
      </c>
      <c r="T40" s="6">
        <f>'1'!T40</f>
        <v>0.67275219892420068</v>
      </c>
      <c r="U40" s="6">
        <f>'1'!U40</f>
        <v>0.40365131935452037</v>
      </c>
      <c r="V40" s="12">
        <f t="shared" si="0"/>
        <v>253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0.40506807859030802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0.50633509823788503</v>
      </c>
      <c r="I41" s="6">
        <f>'1'!I41</f>
        <v>0.30380105894273102</v>
      </c>
      <c r="J41" s="6">
        <f>'1'!J41</f>
        <v>0.24313272358276899</v>
      </c>
      <c r="K41" s="6">
        <f>'1'!K41</f>
        <v>2.5842778901546271</v>
      </c>
      <c r="L41" s="6">
        <f>'1'!L41</f>
        <v>0.40506807859030802</v>
      </c>
      <c r="M41" s="6">
        <f>'1'!M41</f>
        <v>0.56891027122197635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0.50633509823788503</v>
      </c>
      <c r="S41" s="6">
        <f>'1'!S41</f>
        <v>0.30380105894273102</v>
      </c>
      <c r="T41" s="6">
        <f>'1'!T41</f>
        <v>0.71113783902747041</v>
      </c>
      <c r="U41" s="6">
        <f>'1'!U41</f>
        <v>0.42668270341648229</v>
      </c>
      <c r="V41" s="12">
        <f t="shared" si="0"/>
        <v>253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0.71200697030878402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0.42121785529580802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0.52652231911976</v>
      </c>
      <c r="I42" s="6">
        <f>'1'!I42</f>
        <v>0.31591339147185604</v>
      </c>
      <c r="J42" s="6">
        <f>'1'!J42</f>
        <v>0.25740740240580301</v>
      </c>
      <c r="K42" s="6">
        <f>'1'!K42</f>
        <v>2.7360046356450054</v>
      </c>
      <c r="L42" s="6">
        <f>'1'!L42</f>
        <v>0.42121785529580802</v>
      </c>
      <c r="M42" s="6">
        <f>'1'!M42</f>
        <v>0.59159231982396709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0.52652231911976</v>
      </c>
      <c r="S42" s="6">
        <f>'1'!S42</f>
        <v>0.31591339147185604</v>
      </c>
      <c r="T42" s="6">
        <f>'1'!T42</f>
        <v>0.7394903997799589</v>
      </c>
      <c r="U42" s="6">
        <f>'1'!U42</f>
        <v>0.44369423986797529</v>
      </c>
      <c r="V42" s="12">
        <f t="shared" si="0"/>
        <v>253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0.44169876576420902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0.55212345720526124</v>
      </c>
      <c r="I43" s="6">
        <f>'1'!I43</f>
        <v>0.33127407432315675</v>
      </c>
      <c r="J43" s="6">
        <f>'1'!J43</f>
        <v>0.271337909539209</v>
      </c>
      <c r="K43" s="6">
        <f>'1'!K43</f>
        <v>2.884073151692566</v>
      </c>
      <c r="L43" s="6">
        <f>'1'!L43</f>
        <v>0.44169876576420902</v>
      </c>
      <c r="M43" s="6">
        <f>'1'!M43</f>
        <v>0.62035736191269664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0.55212345720526124</v>
      </c>
      <c r="S43" s="6">
        <f>'1'!S43</f>
        <v>0.33127407432315675</v>
      </c>
      <c r="T43" s="6">
        <f>'1'!T43</f>
        <v>0.77544670239087077</v>
      </c>
      <c r="U43" s="6">
        <f>'1'!U43</f>
        <v>0.46526802143452251</v>
      </c>
      <c r="V43" s="12">
        <f t="shared" si="0"/>
        <v>253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253</v>
      </c>
      <c r="AI43" s="95">
        <v>309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0.45713099766613902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0.57141374708267378</v>
      </c>
      <c r="I44" s="6">
        <f>'1'!I44</f>
        <v>0.34284824824960425</v>
      </c>
      <c r="J44" s="6">
        <f>'1'!J44</f>
        <v>0.28468099451983703</v>
      </c>
      <c r="K44" s="6">
        <f>'1'!K44</f>
        <v>3.0258979089435272</v>
      </c>
      <c r="L44" s="6">
        <f>'1'!L44</f>
        <v>0.45713099766613902</v>
      </c>
      <c r="M44" s="6">
        <f>'1'!M44</f>
        <v>0.64203163273512598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0.57141374708267378</v>
      </c>
      <c r="S44" s="6">
        <f>'1'!S44</f>
        <v>0.34284824824960425</v>
      </c>
      <c r="T44" s="6">
        <f>'1'!T44</f>
        <v>0.80253954091890745</v>
      </c>
      <c r="U44" s="6">
        <f>'1'!U44</f>
        <v>0.48152372455134451</v>
      </c>
      <c r="V44" s="12">
        <f t="shared" si="0"/>
        <v>253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0.46284707443168099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0.57855884303960126</v>
      </c>
      <c r="I45" s="6">
        <f>'1'!I45</f>
        <v>0.34713530582376073</v>
      </c>
      <c r="J45" s="6">
        <f>'1'!J45</f>
        <v>0.30422802754695899</v>
      </c>
      <c r="K45" s="6">
        <f>'1'!K45</f>
        <v>3.2336649446832348</v>
      </c>
      <c r="L45" s="6">
        <f>'1'!L45</f>
        <v>0.46284707443168099</v>
      </c>
      <c r="M45" s="6">
        <f>'1'!M45</f>
        <v>0.65005975184618336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0.57855884303960126</v>
      </c>
      <c r="S45" s="6">
        <f>'1'!S45</f>
        <v>0.34713530582376073</v>
      </c>
      <c r="T45" s="6">
        <f>'1'!T45</f>
        <v>0.81257468980772918</v>
      </c>
      <c r="U45" s="6">
        <f>'1'!U45</f>
        <v>0.48754481388463755</v>
      </c>
      <c r="V45" s="12">
        <f t="shared" si="0"/>
        <v>253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0.47635321575845302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0.59544151969806625</v>
      </c>
      <c r="I46" s="6">
        <f>'1'!I46</f>
        <v>0.35726491181883979</v>
      </c>
      <c r="J46" s="6">
        <f>'1'!J46</f>
        <v>0.31671903746435098</v>
      </c>
      <c r="K46" s="6">
        <f>'1'!K46</f>
        <v>3.3664329253957499</v>
      </c>
      <c r="L46" s="6">
        <f>'1'!L46</f>
        <v>0.47635321575845302</v>
      </c>
      <c r="M46" s="6">
        <f>'1'!M46</f>
        <v>0.66902886575937248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0.59544151969806625</v>
      </c>
      <c r="S46" s="6">
        <f>'1'!S46</f>
        <v>0.35726491181883979</v>
      </c>
      <c r="T46" s="6">
        <f>'1'!T46</f>
        <v>0.83628608219921563</v>
      </c>
      <c r="U46" s="6">
        <f>'1'!U46</f>
        <v>0.50177164931952933</v>
      </c>
      <c r="V46" s="12">
        <f t="shared" si="0"/>
        <v>253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0.49357199107608801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0.61696498884510997</v>
      </c>
      <c r="I47" s="6">
        <f>'1'!I47</f>
        <v>0.370178993307066</v>
      </c>
      <c r="J47" s="6">
        <f>'1'!J47</f>
        <v>0.33287764993331997</v>
      </c>
      <c r="K47" s="6">
        <f>'1'!K47</f>
        <v>3.5381841579069002</v>
      </c>
      <c r="L47" s="6">
        <f>'1'!L47</f>
        <v>0.49357199107608801</v>
      </c>
      <c r="M47" s="6">
        <f>'1'!M47</f>
        <v>0.69321230220827068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0.61696498884510997</v>
      </c>
      <c r="S47" s="6">
        <f>'1'!S47</f>
        <v>0.370178993307066</v>
      </c>
      <c r="T47" s="6">
        <f>'1'!T47</f>
        <v>0.86651537776033838</v>
      </c>
      <c r="U47" s="6">
        <f>'1'!U47</f>
        <v>0.51990922665620298</v>
      </c>
      <c r="V47" s="12">
        <f t="shared" si="0"/>
        <v>253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0.51840779253565406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0.64800974066956751</v>
      </c>
      <c r="I48" s="6">
        <f>'1'!I48</f>
        <v>0.38880584440174054</v>
      </c>
      <c r="J48" s="6">
        <f>'1'!J48</f>
        <v>0.34310098022512497</v>
      </c>
      <c r="K48" s="6">
        <f>'1'!K48</f>
        <v>3.6468487837439305</v>
      </c>
      <c r="L48" s="6">
        <f>'1'!L48</f>
        <v>0.51840779253565406</v>
      </c>
      <c r="M48" s="6">
        <f>'1'!M48</f>
        <v>0.72809370435071774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0.64800974066956751</v>
      </c>
      <c r="S48" s="6">
        <f>'1'!S48</f>
        <v>0.38880584440174054</v>
      </c>
      <c r="T48" s="6">
        <f>'1'!T48</f>
        <v>0.91011713043839715</v>
      </c>
      <c r="U48" s="6">
        <f>'1'!U48</f>
        <v>0.54607027826303833</v>
      </c>
      <c r="V48" s="12">
        <f t="shared" si="0"/>
        <v>253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0.53548615282239298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0.66935769102799125</v>
      </c>
      <c r="I49" s="6">
        <f>'1'!I49</f>
        <v>0.40161461461679471</v>
      </c>
      <c r="J49" s="6">
        <f>'1'!J49</f>
        <v>0.35058704189671502</v>
      </c>
      <c r="K49" s="6">
        <f>'1'!K49</f>
        <v>3.7264187543227294</v>
      </c>
      <c r="L49" s="6">
        <f>'1'!L49</f>
        <v>0.53548615282239298</v>
      </c>
      <c r="M49" s="6">
        <f>'1'!M49</f>
        <v>0.75207993060821121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0.66935769102799125</v>
      </c>
      <c r="S49" s="6">
        <f>'1'!S49</f>
        <v>0.40161461461679471</v>
      </c>
      <c r="T49" s="6">
        <f>'1'!T49</f>
        <v>0.94009991326026399</v>
      </c>
      <c r="U49" s="6">
        <f>'1'!U49</f>
        <v>0.56405994795615844</v>
      </c>
      <c r="V49" s="12">
        <f t="shared" si="0"/>
        <v>253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0.54978904436039799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0.68723630545049752</v>
      </c>
      <c r="I50" s="6">
        <f>'1'!I50</f>
        <v>0.41234178327029847</v>
      </c>
      <c r="J50" s="6">
        <f>'1'!J50</f>
        <v>0.36215188910176699</v>
      </c>
      <c r="K50" s="6">
        <f>'1'!K50</f>
        <v>3.849342474727885</v>
      </c>
      <c r="L50" s="6">
        <f>'1'!L50</f>
        <v>0.54978904436039799</v>
      </c>
      <c r="M50" s="6">
        <f>'1'!M50</f>
        <v>0.77216806476201327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0.68723630545049752</v>
      </c>
      <c r="S50" s="6">
        <f>'1'!S50</f>
        <v>0.41234178327029847</v>
      </c>
      <c r="T50" s="6">
        <f>'1'!T50</f>
        <v>0.96521008095251659</v>
      </c>
      <c r="U50" s="6">
        <f>'1'!U50</f>
        <v>0.57912604857150995</v>
      </c>
      <c r="V50" s="12">
        <f t="shared" si="0"/>
        <v>253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0.56683540347283101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0.70854425434103874</v>
      </c>
      <c r="I51" s="6">
        <f>'1'!I51</f>
        <v>0.42512655260462329</v>
      </c>
      <c r="J51" s="6">
        <f>'1'!J51</f>
        <v>0.37423505345981301</v>
      </c>
      <c r="K51" s="6">
        <f>'1'!K51</f>
        <v>3.9777754311537299</v>
      </c>
      <c r="L51" s="6">
        <f>'1'!L51</f>
        <v>0.56683540347283101</v>
      </c>
      <c r="M51" s="6">
        <f>'1'!M51</f>
        <v>0.79610934598997696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0.70854425434103874</v>
      </c>
      <c r="S51" s="6">
        <f>'1'!S51</f>
        <v>0.42512655260462329</v>
      </c>
      <c r="T51" s="6">
        <f>'1'!T51</f>
        <v>0.99513668248747122</v>
      </c>
      <c r="U51" s="6">
        <f>'1'!U51</f>
        <v>0.59708200949248269</v>
      </c>
      <c r="V51" s="12">
        <f t="shared" si="0"/>
        <v>253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0.583267016325828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0.729083770407285</v>
      </c>
      <c r="I52" s="6">
        <f>'1'!I52</f>
        <v>0.437450262244371</v>
      </c>
      <c r="J52" s="6">
        <f>'1'!J52</f>
        <v>0.39137802620474699</v>
      </c>
      <c r="K52" s="6">
        <f>'1'!K52</f>
        <v>4.1599895107042952</v>
      </c>
      <c r="L52" s="6">
        <f>'1'!L52</f>
        <v>0.583267016325828</v>
      </c>
      <c r="M52" s="6">
        <f>'1'!M52</f>
        <v>0.81918722800266408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0.729083770407285</v>
      </c>
      <c r="S52" s="6">
        <f>'1'!S52</f>
        <v>0.437450262244371</v>
      </c>
      <c r="T52" s="6">
        <f>'1'!T52</f>
        <v>1.02398403500333</v>
      </c>
      <c r="U52" s="6">
        <f>'1'!U52</f>
        <v>0.61439042100199803</v>
      </c>
      <c r="V52" s="12">
        <f t="shared" si="0"/>
        <v>253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0.59294897590925499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0.74118621988656874</v>
      </c>
      <c r="I53" s="6">
        <f>'1'!I53</f>
        <v>0.44471173193194125</v>
      </c>
      <c r="J53" s="6">
        <f>'1'!J53</f>
        <v>0.42825341936503197</v>
      </c>
      <c r="K53" s="6">
        <f>'1'!K53</f>
        <v>4.5519411239244807</v>
      </c>
      <c r="L53" s="6">
        <f>'1'!L53</f>
        <v>0.59294897590925499</v>
      </c>
      <c r="M53" s="6">
        <f>'1'!M53</f>
        <v>0.8327853527221849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0.74118621988656874</v>
      </c>
      <c r="S53" s="6">
        <f>'1'!S53</f>
        <v>0.44471173193194125</v>
      </c>
      <c r="T53" s="6">
        <f>'1'!T53</f>
        <v>1.0409816909027312</v>
      </c>
      <c r="U53" s="6">
        <f>'1'!U53</f>
        <v>0.62458901454163862</v>
      </c>
      <c r="V53" s="12">
        <f t="shared" si="0"/>
        <v>253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0.60177963063081696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0.75222453828852121</v>
      </c>
      <c r="I54" s="6">
        <f>'1'!I54</f>
        <v>0.45133472297311272</v>
      </c>
      <c r="J54" s="6">
        <f>'1'!J54</f>
        <v>0.452597207771266</v>
      </c>
      <c r="K54" s="6">
        <f>'1'!K54</f>
        <v>4.8106932705454035</v>
      </c>
      <c r="L54" s="6">
        <f>'1'!L54</f>
        <v>0.60177963063081696</v>
      </c>
      <c r="M54" s="6">
        <f>'1'!M54</f>
        <v>0.84518783625086769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0.75222453828852121</v>
      </c>
      <c r="S54" s="6">
        <f>'1'!S54</f>
        <v>0.45133472297311272</v>
      </c>
      <c r="T54" s="6">
        <f>'1'!T54</f>
        <v>1.0564847953135845</v>
      </c>
      <c r="U54" s="6">
        <f>'1'!U54</f>
        <v>0.63389087718815074</v>
      </c>
      <c r="V54" s="12">
        <f t="shared" si="0"/>
        <v>253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0.62293908596981395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0.77867385746226747</v>
      </c>
      <c r="I55" s="6">
        <f>'1'!I55</f>
        <v>0.46720431447736044</v>
      </c>
      <c r="J55" s="6">
        <f>'1'!J55</f>
        <v>0.47389165819404799</v>
      </c>
      <c r="K55" s="6">
        <f>'1'!K55</f>
        <v>5.0370337507558158</v>
      </c>
      <c r="L55" s="6">
        <f>'1'!L55</f>
        <v>0.62293908596981395</v>
      </c>
      <c r="M55" s="6">
        <f>'1'!M55</f>
        <v>0.87490588146862802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0.77867385746226747</v>
      </c>
      <c r="S55" s="6">
        <f>'1'!S55</f>
        <v>0.46720431447736044</v>
      </c>
      <c r="T55" s="6">
        <f>'1'!T55</f>
        <v>1.0936323518357851</v>
      </c>
      <c r="U55" s="6">
        <f>'1'!U55</f>
        <v>0.65617941110147104</v>
      </c>
      <c r="V55" s="12">
        <f t="shared" si="0"/>
        <v>253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0.65136128374080204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0.81420160467600255</v>
      </c>
      <c r="I56" s="6">
        <f>'1'!I56</f>
        <v>0.48852096280560153</v>
      </c>
      <c r="J56" s="6">
        <f>'1'!J56</f>
        <v>0.48665239605023303</v>
      </c>
      <c r="K56" s="6">
        <f>'1'!K56</f>
        <v>5.1726686921073934</v>
      </c>
      <c r="L56" s="6">
        <f>'1'!L56</f>
        <v>0.65136128374080204</v>
      </c>
      <c r="M56" s="6">
        <f>'1'!M56</f>
        <v>0.91482430777091817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0.81420160467600255</v>
      </c>
      <c r="S56" s="6">
        <f>'1'!S56</f>
        <v>0.48852096280560153</v>
      </c>
      <c r="T56" s="6">
        <f>'1'!T56</f>
        <v>1.1435303847136478</v>
      </c>
      <c r="U56" s="6">
        <f>'1'!U56</f>
        <v>0.68611823082818857</v>
      </c>
      <c r="V56" s="12">
        <f t="shared" si="0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0.667385323375835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0.83423165421979373</v>
      </c>
      <c r="I57" s="6">
        <f>'1'!I57</f>
        <v>0.50053899253187628</v>
      </c>
      <c r="J57" s="6">
        <f>'1'!J57</f>
        <v>0.49201522384588198</v>
      </c>
      <c r="K57" s="6">
        <f>'1'!K57</f>
        <v>5.2296706336674497</v>
      </c>
      <c r="L57" s="6">
        <f>'1'!L57</f>
        <v>0.667385323375835</v>
      </c>
      <c r="M57" s="6">
        <f>'1'!M57</f>
        <v>0.93732976109265131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0.83423165421979373</v>
      </c>
      <c r="S57" s="6">
        <f>'1'!S57</f>
        <v>0.50053899253187628</v>
      </c>
      <c r="T57" s="6">
        <f>'1'!T57</f>
        <v>1.1716622013658142</v>
      </c>
      <c r="U57" s="6">
        <f>'1'!U57</f>
        <v>0.70299732081948851</v>
      </c>
      <c r="V57" s="12">
        <f t="shared" si="0"/>
        <v>253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0.68783479957661897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0.85979349947077366</v>
      </c>
      <c r="I58" s="6">
        <f>'1'!I58</f>
        <v>0.51587609968246428</v>
      </c>
      <c r="J58" s="6">
        <f>'1'!J58</f>
        <v>0.51583443295638398</v>
      </c>
      <c r="K58" s="6">
        <f>'1'!K58</f>
        <v>5.4828469834329914</v>
      </c>
      <c r="L58" s="6">
        <f>'1'!L58</f>
        <v>0.68783479957661897</v>
      </c>
      <c r="M58" s="6">
        <f>'1'!M58</f>
        <v>0.9660506543613161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0.85979349947077366</v>
      </c>
      <c r="S58" s="6">
        <f>'1'!S58</f>
        <v>0.51587609968246428</v>
      </c>
      <c r="T58" s="6">
        <f>'1'!T58</f>
        <v>1.2075633179516452</v>
      </c>
      <c r="U58" s="6">
        <f>'1'!U58</f>
        <v>0.72453799077098702</v>
      </c>
      <c r="V58" s="12">
        <f t="shared" si="0"/>
        <v>253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0.71830912511112599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0.89788640638890749</v>
      </c>
      <c r="I59" s="6">
        <f>'1'!I59</f>
        <v>0.53873184383334449</v>
      </c>
      <c r="J59" s="6">
        <f>'1'!J59</f>
        <v>0.54025670355263899</v>
      </c>
      <c r="K59" s="6">
        <f>'1'!K59</f>
        <v>5.742433323762822</v>
      </c>
      <c r="L59" s="6">
        <f>'1'!L59</f>
        <v>0.71830912511112599</v>
      </c>
      <c r="M59" s="6">
        <f>'1'!M59</f>
        <v>1.0088512543628734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0.89788640638890749</v>
      </c>
      <c r="S59" s="6">
        <f>'1'!S59</f>
        <v>0.53873184383334449</v>
      </c>
      <c r="T59" s="6">
        <f>'1'!T59</f>
        <v>1.2610640679535918</v>
      </c>
      <c r="U59" s="6">
        <f>'1'!U59</f>
        <v>0.75663844077215503</v>
      </c>
      <c r="V59" s="12">
        <f t="shared" si="0"/>
        <v>253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0.738283531448648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0.92285441431080995</v>
      </c>
      <c r="I60" s="6">
        <f>'1'!I60</f>
        <v>0.55371264858648606</v>
      </c>
      <c r="J60" s="6">
        <f>'1'!J60</f>
        <v>0.55572135016860902</v>
      </c>
      <c r="K60" s="6">
        <f>'1'!K60</f>
        <v>5.9068083356484626</v>
      </c>
      <c r="L60" s="6">
        <f>'1'!L60</f>
        <v>0.738283531448648</v>
      </c>
      <c r="M60" s="6">
        <f>'1'!M60</f>
        <v>1.0369049212095049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0.92285441431080995</v>
      </c>
      <c r="S60" s="6">
        <f>'1'!S60</f>
        <v>0.55371264858648606</v>
      </c>
      <c r="T60" s="6">
        <f>'1'!T60</f>
        <v>1.2961311515118812</v>
      </c>
      <c r="U60" s="6">
        <f>'1'!U60</f>
        <v>0.77767869090712871</v>
      </c>
      <c r="V60" s="12">
        <f t="shared" si="0"/>
        <v>253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0.77021840548888998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0.96277300686111245</v>
      </c>
      <c r="I61" s="6">
        <f>'1'!I61</f>
        <v>0.57766380411666751</v>
      </c>
      <c r="J61" s="6">
        <f>'1'!J61</f>
        <v>0.58298520923986996</v>
      </c>
      <c r="K61" s="6">
        <f>'1'!K61</f>
        <v>6.1965981556278606</v>
      </c>
      <c r="L61" s="6">
        <f>'1'!L61</f>
        <v>0.77021840548888998</v>
      </c>
      <c r="M61" s="6">
        <f>'1'!M61</f>
        <v>1.0817568333001863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0.96277300686111245</v>
      </c>
      <c r="S61" s="6">
        <f>'1'!S61</f>
        <v>0.57766380411666751</v>
      </c>
      <c r="T61" s="6">
        <f>'1'!T61</f>
        <v>1.352196041625233</v>
      </c>
      <c r="U61" s="6">
        <f>'1'!U61</f>
        <v>0.81131762497513971</v>
      </c>
      <c r="V61" s="12">
        <f t="shared" si="0"/>
        <v>253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0.79780422223407699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0.99725527779259626</v>
      </c>
      <c r="I62" s="6">
        <f>'1'!I62</f>
        <v>0.59835316667555771</v>
      </c>
      <c r="J62" s="6">
        <f>'1'!J62</f>
        <v>0.62698680026012799</v>
      </c>
      <c r="K62" s="6">
        <f>'1'!K62</f>
        <v>6.6642947171175297</v>
      </c>
      <c r="L62" s="6">
        <f>'1'!L62</f>
        <v>0.79780422223407699</v>
      </c>
      <c r="M62" s="6">
        <f>'1'!M62</f>
        <v>1.1205005786503526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0.99725527779259626</v>
      </c>
      <c r="S62" s="6">
        <f>'1'!S62</f>
        <v>0.59835316667555771</v>
      </c>
      <c r="T62" s="6">
        <f>'1'!T62</f>
        <v>1.4006257233129407</v>
      </c>
      <c r="U62" s="6">
        <f>'1'!U62</f>
        <v>0.84037543398776449</v>
      </c>
      <c r="V62" s="12">
        <f t="shared" si="0"/>
        <v>253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0.83703020336740797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1.0462877542092599</v>
      </c>
      <c r="I63" s="6">
        <f>'1'!I63</f>
        <v>0.62777265252555603</v>
      </c>
      <c r="J63" s="6">
        <f>'1'!J63</f>
        <v>0.65896156248567195</v>
      </c>
      <c r="K63" s="6">
        <f>'1'!K63</f>
        <v>7.004157117557817</v>
      </c>
      <c r="L63" s="6">
        <f>'1'!L63</f>
        <v>0.83703020336740797</v>
      </c>
      <c r="M63" s="6">
        <f>'1'!M63</f>
        <v>1.1755927094427232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1.0462877542092599</v>
      </c>
      <c r="S63" s="6">
        <f>'1'!S63</f>
        <v>0.62777265252555603</v>
      </c>
      <c r="T63" s="6">
        <f>'1'!T63</f>
        <v>1.469490886803404</v>
      </c>
      <c r="U63" s="6">
        <f>'1'!U63</f>
        <v>0.8816945320820424</v>
      </c>
      <c r="V63" s="12">
        <f t="shared" si="0"/>
        <v>253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0.876379197412685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1.0954739967658562</v>
      </c>
      <c r="I64" s="6">
        <f>'1'!I64</f>
        <v>0.65728439805951377</v>
      </c>
      <c r="J64" s="6">
        <f>'1'!J64</f>
        <v>0.70631352262610503</v>
      </c>
      <c r="K64" s="6">
        <f>'1'!K64</f>
        <v>7.5074650303848864</v>
      </c>
      <c r="L64" s="6">
        <f>'1'!L64</f>
        <v>0.876379197412685</v>
      </c>
      <c r="M64" s="6">
        <f>'1'!M64</f>
        <v>1.2308576094874686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1.0954739967658562</v>
      </c>
      <c r="S64" s="6">
        <f>'1'!S64</f>
        <v>0.65728439805951377</v>
      </c>
      <c r="T64" s="6">
        <f>'1'!T64</f>
        <v>1.5385720118593358</v>
      </c>
      <c r="U64" s="6">
        <f>'1'!U64</f>
        <v>0.92314320711560138</v>
      </c>
      <c r="V64" s="12">
        <f t="shared" si="0"/>
        <v>253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0.90776946388869395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1.1347118298608674</v>
      </c>
      <c r="I65" s="6">
        <f>'1'!I65</f>
        <v>0.68082709791652052</v>
      </c>
      <c r="J65" s="6">
        <f>'1'!J65</f>
        <v>0.76118656326797396</v>
      </c>
      <c r="K65" s="6">
        <f>'1'!K65</f>
        <v>8.0907151318384791</v>
      </c>
      <c r="L65" s="6">
        <f>'1'!L65</f>
        <v>0.90776946388869395</v>
      </c>
      <c r="M65" s="6">
        <f>'1'!M65</f>
        <v>1.2749446308018746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1.1347118298608674</v>
      </c>
      <c r="S65" s="6">
        <f>'1'!S65</f>
        <v>0.68082709791652052</v>
      </c>
      <c r="T65" s="6">
        <f>'1'!T65</f>
        <v>1.5936807885023432</v>
      </c>
      <c r="U65" s="6">
        <f>'1'!U65</f>
        <v>0.956208473101406</v>
      </c>
      <c r="V65" s="12">
        <f t="shared" si="0"/>
        <v>253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0.94070028417349805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1.1758753552168726</v>
      </c>
      <c r="I66" s="6">
        <f>'1'!I66</f>
        <v>0.70552521313012351</v>
      </c>
      <c r="J66" s="6">
        <f>'1'!J66</f>
        <v>0.81501516185804301</v>
      </c>
      <c r="K66" s="6">
        <f>'1'!K66</f>
        <v>8.6628637720726989</v>
      </c>
      <c r="L66" s="6">
        <f>'1'!L66</f>
        <v>0.94070028417349805</v>
      </c>
      <c r="M66" s="6">
        <f>'1'!M66</f>
        <v>1.3211953301040493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1.1758753552168726</v>
      </c>
      <c r="S66" s="6">
        <f>'1'!S66</f>
        <v>0.70552521313012351</v>
      </c>
      <c r="T66" s="6">
        <f>'1'!T66</f>
        <v>1.6514941626300617</v>
      </c>
      <c r="U66" s="6">
        <f>'1'!U66</f>
        <v>0.99089649757803699</v>
      </c>
      <c r="V66" s="12">
        <f t="shared" si="0"/>
        <v>253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0.95487864937288902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1.1935983117161113</v>
      </c>
      <c r="I67" s="6">
        <f>'1'!I67</f>
        <v>0.71615898702966674</v>
      </c>
      <c r="J67" s="6">
        <f>'1'!J67</f>
        <v>0.86448805288714003</v>
      </c>
      <c r="K67" s="6">
        <f>'1'!K67</f>
        <v>9.1887152352756782</v>
      </c>
      <c r="L67" s="6">
        <f>'1'!L67</f>
        <v>0.95487864937288902</v>
      </c>
      <c r="M67" s="6">
        <f>'1'!M67</f>
        <v>1.3411085694270326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1.1935983117161113</v>
      </c>
      <c r="S67" s="6">
        <f>'1'!S67</f>
        <v>0.71615898702966674</v>
      </c>
      <c r="T67" s="6">
        <f>'1'!T67</f>
        <v>1.6763857117837908</v>
      </c>
      <c r="U67" s="6">
        <f>'1'!U67</f>
        <v>1.0058314270702744</v>
      </c>
      <c r="V67" s="12">
        <f t="shared" si="0"/>
        <v>253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0.97848984360537805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1.2231123045067225</v>
      </c>
      <c r="I68" s="6">
        <f>'1'!I68</f>
        <v>0.73386738270403351</v>
      </c>
      <c r="J68" s="6">
        <f>'1'!J68</f>
        <v>0.89908408819081898</v>
      </c>
      <c r="K68" s="6">
        <f>'1'!K68</f>
        <v>9.5564393647340076</v>
      </c>
      <c r="L68" s="6">
        <f>'1'!L68</f>
        <v>0.97848984360537805</v>
      </c>
      <c r="M68" s="6">
        <f>'1'!M68</f>
        <v>1.3742700344366368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1.2231123045067225</v>
      </c>
      <c r="S68" s="6">
        <f>'1'!S68</f>
        <v>0.73386738270403351</v>
      </c>
      <c r="T68" s="6">
        <f>'1'!T68</f>
        <v>1.7178375430457959</v>
      </c>
      <c r="U68" s="6">
        <f>'1'!U68</f>
        <v>1.0307025258274776</v>
      </c>
      <c r="V68" s="12">
        <f t="shared" si="0"/>
        <v>253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1</v>
      </c>
      <c r="D69" s="3" t="e">
        <f>'1'!D69</f>
        <v>#N/A</v>
      </c>
      <c r="E69" s="53" t="e">
        <f>'1'!E69</f>
        <v>#N/A</v>
      </c>
      <c r="F69" s="3">
        <f>'1'!F69</f>
        <v>1</v>
      </c>
      <c r="G69" s="53">
        <f>'1'!G69</f>
        <v>253</v>
      </c>
      <c r="H69" s="6">
        <f>'1'!H69</f>
        <v>1.25</v>
      </c>
      <c r="I69" s="6">
        <f>'1'!I69</f>
        <v>0.75</v>
      </c>
      <c r="J69" s="6">
        <f>'1'!J69</f>
        <v>0.93723090840350798</v>
      </c>
      <c r="K69" s="6">
        <f>'1'!K69</f>
        <v>9.9619050815765036</v>
      </c>
      <c r="L69" s="6">
        <f>'1'!L69</f>
        <v>1</v>
      </c>
      <c r="M69" s="6">
        <f>'1'!M69</f>
        <v>1.4044806324948178</v>
      </c>
      <c r="N69" s="3" t="e">
        <f>'1'!N69</f>
        <v>#N/A</v>
      </c>
      <c r="O69" s="3" t="e">
        <f>'1'!O69</f>
        <v>#N/A</v>
      </c>
      <c r="P69" s="3">
        <f>'1'!P69</f>
        <v>1</v>
      </c>
      <c r="Q69" s="3" t="e">
        <f>'1'!Q69</f>
        <v>#N/A</v>
      </c>
      <c r="R69" s="6">
        <f>'1'!R69</f>
        <v>1.25</v>
      </c>
      <c r="S69" s="6">
        <f>'1'!S69</f>
        <v>0.75</v>
      </c>
      <c r="T69" s="6">
        <f>'1'!T69</f>
        <v>1.7556007906185223</v>
      </c>
      <c r="U69" s="6">
        <f>'1'!U69</f>
        <v>1.0533604743711134</v>
      </c>
      <c r="V69" s="12">
        <f t="shared" si="0"/>
        <v>253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0.98902697374613202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1.2362837171826651</v>
      </c>
      <c r="I70" s="6">
        <f>'1'!I70</f>
        <v>0.74177023030959899</v>
      </c>
      <c r="J70" s="6">
        <f>'1'!J70</f>
        <v>0.97835450496999199</v>
      </c>
      <c r="K70" s="6">
        <f>'1'!K70</f>
        <v>10.399011201247905</v>
      </c>
      <c r="L70" s="6">
        <f>'1'!L70</f>
        <v>0.98902697374613202</v>
      </c>
      <c r="M70" s="6">
        <f>'1'!M70</f>
        <v>1.3890692296414031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1.2362837171826651</v>
      </c>
      <c r="S70" s="6">
        <f>'1'!S70</f>
        <v>0.74177023030959899</v>
      </c>
      <c r="T70" s="6">
        <f>'1'!T70</f>
        <v>1.7363365370517538</v>
      </c>
      <c r="U70" s="6">
        <f>'1'!U70</f>
        <v>1.0418019222310524</v>
      </c>
      <c r="V70" s="12">
        <f t="shared" si="0"/>
        <v>253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0.97132666592268702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1.2141583324033587</v>
      </c>
      <c r="I71" s="6">
        <f>'1'!I71</f>
        <v>0.72849499944201523</v>
      </c>
      <c r="J71" s="6">
        <f>'1'!J71</f>
        <v>1</v>
      </c>
      <c r="K71" s="6">
        <f>'1'!K71</f>
        <v>10.629082963712486</v>
      </c>
      <c r="L71" s="6">
        <f>'1'!L71</f>
        <v>0.97132666592268702</v>
      </c>
      <c r="M71" s="6">
        <f>'1'!M71</f>
        <v>1.3642094901141781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1.2141583324033587</v>
      </c>
      <c r="S71" s="6">
        <f>'1'!S71</f>
        <v>0.72849499944201523</v>
      </c>
      <c r="T71" s="6">
        <f>'1'!T71</f>
        <v>1.7052618626427227</v>
      </c>
      <c r="U71" s="6">
        <f>'1'!U71</f>
        <v>1.0231571175856335</v>
      </c>
      <c r="V71" s="12">
        <f t="shared" si="0"/>
        <v>253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0.94850720294523805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1.1856340036815476</v>
      </c>
      <c r="I72" s="6">
        <f>'1'!I72</f>
        <v>0.71138040220892851</v>
      </c>
      <c r="J72" s="6">
        <f>'1'!J72</f>
        <v>0.98351781403134497</v>
      </c>
      <c r="K72" s="6">
        <f>'1'!K72</f>
        <v>10.453892441628314</v>
      </c>
      <c r="L72" s="6">
        <f>'1'!L72</f>
        <v>0.94850720294523805</v>
      </c>
      <c r="M72" s="6">
        <f>'1'!M72</f>
        <v>1.3321599963184185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1.1856340036815476</v>
      </c>
      <c r="S72" s="6">
        <f>'1'!S72</f>
        <v>0.71138040220892851</v>
      </c>
      <c r="T72" s="6">
        <f>'1'!T72</f>
        <v>1.6651999953980232</v>
      </c>
      <c r="U72" s="6">
        <f>'1'!U72</f>
        <v>0.99911999723881384</v>
      </c>
      <c r="V72" s="12">
        <f t="shared" si="0"/>
        <v>253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0.90294783415410096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1.1286847926926262</v>
      </c>
      <c r="I73" s="6">
        <f>'1'!I73</f>
        <v>0.67721087561557569</v>
      </c>
      <c r="J73" s="6">
        <f>'1'!J73</f>
        <v>0.92942647091230102</v>
      </c>
      <c r="K73" s="6">
        <f>'1'!K73</f>
        <v>9.8789510679973578</v>
      </c>
      <c r="L73" s="6">
        <f>'1'!L73</f>
        <v>0.90294783415410096</v>
      </c>
      <c r="M73" s="6">
        <f>'1'!M73</f>
        <v>1.2681727452225775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1.1286847926926262</v>
      </c>
      <c r="S73" s="6">
        <f>'1'!S73</f>
        <v>0.67721087561557569</v>
      </c>
      <c r="T73" s="6">
        <f>'1'!T73</f>
        <v>1.5852159315282219</v>
      </c>
      <c r="U73" s="6">
        <f>'1'!U73</f>
        <v>0.95112955891693307</v>
      </c>
      <c r="V73" s="12">
        <f t="shared" si="0"/>
        <v>253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0.84947386636147104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1.0618423329518387</v>
      </c>
      <c r="I74" s="6">
        <f>'1'!I74</f>
        <v>0.63710539977110325</v>
      </c>
      <c r="J74" s="6">
        <f>'1'!J74</f>
        <v>0.88506881246478397</v>
      </c>
      <c r="K74" s="6">
        <f>'1'!K74</f>
        <v>9.4074698362826759</v>
      </c>
      <c r="L74" s="6">
        <f>'1'!L74</f>
        <v>0.84947386636147104</v>
      </c>
      <c r="M74" s="6">
        <f>'1'!M74</f>
        <v>1.1930695931151771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1.0618423329518387</v>
      </c>
      <c r="S74" s="6">
        <f>'1'!S74</f>
        <v>0.63710539977110325</v>
      </c>
      <c r="T74" s="6">
        <f>'1'!T74</f>
        <v>1.4913369913939714</v>
      </c>
      <c r="U74" s="6">
        <f>'1'!U74</f>
        <v>0.8948021948363829</v>
      </c>
      <c r="V74" s="12">
        <f t="shared" si="0"/>
        <v>253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0.80869959725993701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1.0108744965749212</v>
      </c>
      <c r="I75" s="6">
        <f>'1'!I75</f>
        <v>0.60652469794495278</v>
      </c>
      <c r="J75" s="6">
        <f>'1'!J75</f>
        <v>0.833952622628365</v>
      </c>
      <c r="K75" s="6">
        <f>'1'!K75</f>
        <v>8.8641516137225018</v>
      </c>
      <c r="L75" s="6">
        <f>'1'!L75</f>
        <v>0.80869959725993701</v>
      </c>
      <c r="M75" s="6">
        <f>'1'!M75</f>
        <v>1.1358029218579409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1.0108744965749212</v>
      </c>
      <c r="S75" s="6">
        <f>'1'!S75</f>
        <v>0.60652469794495278</v>
      </c>
      <c r="T75" s="6">
        <f>'1'!T75</f>
        <v>1.4197536523224261</v>
      </c>
      <c r="U75" s="6">
        <f>'1'!U75</f>
        <v>0.85185219139345558</v>
      </c>
      <c r="V75" s="12">
        <f t="shared" si="0"/>
        <v>253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0.772865370681734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0.96608171335216753</v>
      </c>
      <c r="I76" s="6">
        <f>'1'!I76</f>
        <v>0.57964902801130047</v>
      </c>
      <c r="J76" s="6">
        <f>'1'!J76</f>
        <v>0.79109082134705899</v>
      </c>
      <c r="K76" s="6">
        <f>'1'!K76</f>
        <v>8.4085699719293423</v>
      </c>
      <c r="L76" s="6">
        <f>'1'!L76</f>
        <v>0.772865370681734</v>
      </c>
      <c r="M76" s="6">
        <f>'1'!M76</f>
        <v>1.0854744446484237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0.96608171335216753</v>
      </c>
      <c r="S76" s="6">
        <f>'1'!S76</f>
        <v>0.57964902801130047</v>
      </c>
      <c r="T76" s="6">
        <f>'1'!T76</f>
        <v>1.3568430558105296</v>
      </c>
      <c r="U76" s="6">
        <f>'1'!U76</f>
        <v>0.81410583348631782</v>
      </c>
      <c r="V76" s="12">
        <f t="shared" si="0"/>
        <v>253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0.73315660306170005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0.91644575382712512</v>
      </c>
      <c r="I77" s="6">
        <f>'1'!I77</f>
        <v>0.54986745229627498</v>
      </c>
      <c r="J77" s="6">
        <f>'1'!J77</f>
        <v>0.76040376501699303</v>
      </c>
      <c r="K77" s="6">
        <f>'1'!K77</f>
        <v>8.0823947042849529</v>
      </c>
      <c r="L77" s="6">
        <f>'1'!L77</f>
        <v>0.73315660306170005</v>
      </c>
      <c r="M77" s="6">
        <f>'1'!M77</f>
        <v>1.0297042495858486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0.91644575382712512</v>
      </c>
      <c r="S77" s="6">
        <f>'1'!S77</f>
        <v>0.54986745229627498</v>
      </c>
      <c r="T77" s="6">
        <f>'1'!T77</f>
        <v>1.2871303119823108</v>
      </c>
      <c r="U77" s="6">
        <f>'1'!U77</f>
        <v>0.77227818718938646</v>
      </c>
      <c r="V77" s="12">
        <f t="shared" si="0"/>
        <v>253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0.72118559048762598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0.90148198810953251</v>
      </c>
      <c r="I78" s="6">
        <f>'1'!I78</f>
        <v>0.54088919286571946</v>
      </c>
      <c r="J78" s="6">
        <f>'1'!J78</f>
        <v>0.70744074379105104</v>
      </c>
      <c r="K78" s="6">
        <f>'1'!K78</f>
        <v>7.5194463576655508</v>
      </c>
      <c r="L78" s="6">
        <f>'1'!L78</f>
        <v>0.72118559048762598</v>
      </c>
      <c r="M78" s="6">
        <f>'1'!M78</f>
        <v>1.0128911942742096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0.90148198810953251</v>
      </c>
      <c r="S78" s="6">
        <f>'1'!S78</f>
        <v>0.54088919286571946</v>
      </c>
      <c r="T78" s="6">
        <f>'1'!T78</f>
        <v>1.266113992842762</v>
      </c>
      <c r="U78" s="6">
        <f>'1'!U78</f>
        <v>0.75966839570565714</v>
      </c>
      <c r="V78" s="12">
        <f t="shared" si="0"/>
        <v>253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0.69413149401283802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0.86766436751604759</v>
      </c>
      <c r="I79" s="6">
        <f>'1'!I79</f>
        <v>0.52059862050962846</v>
      </c>
      <c r="J79" s="6">
        <f>'1'!J79</f>
        <v>0.66771045248001604</v>
      </c>
      <c r="K79" s="6">
        <f>'1'!K79</f>
        <v>7.097149795148094</v>
      </c>
      <c r="L79" s="6">
        <f>'1'!L79</f>
        <v>0.69413149401283802</v>
      </c>
      <c r="M79" s="6">
        <f>'1'!M79</f>
        <v>0.97489423974572353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0.86766436751604759</v>
      </c>
      <c r="S79" s="6">
        <f>'1'!S79</f>
        <v>0.52059862050962846</v>
      </c>
      <c r="T79" s="6">
        <f>'1'!T79</f>
        <v>1.2186177996821543</v>
      </c>
      <c r="U79" s="6">
        <f>'1'!U79</f>
        <v>0.73117067980929262</v>
      </c>
      <c r="V79" s="12">
        <f t="shared" si="0"/>
        <v>253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0.663213725623368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0.82901715702920997</v>
      </c>
      <c r="I80" s="6">
        <f>'1'!I80</f>
        <v>0.49741029421752603</v>
      </c>
      <c r="J80" s="6">
        <f>'1'!J80</f>
        <v>0.65986695977879894</v>
      </c>
      <c r="K80" s="6">
        <f>'1'!K80</f>
        <v>7.0137806605015838</v>
      </c>
      <c r="L80" s="6">
        <f>'1'!L80</f>
        <v>0.663213725623368</v>
      </c>
      <c r="M80" s="6">
        <f>'1'!M80</f>
        <v>0.93147083284275245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0.82901715702920997</v>
      </c>
      <c r="S80" s="6">
        <f>'1'!S80</f>
        <v>0.49741029421752603</v>
      </c>
      <c r="T80" s="6">
        <f>'1'!T80</f>
        <v>1.1643385410534406</v>
      </c>
      <c r="U80" s="6">
        <f>'1'!U80</f>
        <v>0.69860312463206431</v>
      </c>
      <c r="V80" s="12">
        <f t="shared" si="0"/>
        <v>253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0.654741076009977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0.81842634501247125</v>
      </c>
      <c r="I81" s="6">
        <f>'1'!I81</f>
        <v>0.49105580700748275</v>
      </c>
      <c r="J81" s="6">
        <f>'1'!J81</f>
        <v>0.65080321417325204</v>
      </c>
      <c r="K81" s="6">
        <f>'1'!K81</f>
        <v>6.9174413564982418</v>
      </c>
      <c r="L81" s="6">
        <f>'1'!L81</f>
        <v>0.654741076009977</v>
      </c>
      <c r="M81" s="6">
        <f>'1'!M81</f>
        <v>0.91957116055483012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0.81842634501247125</v>
      </c>
      <c r="S81" s="6">
        <f>'1'!S81</f>
        <v>0.49105580700748275</v>
      </c>
      <c r="T81" s="6">
        <f>'1'!T81</f>
        <v>1.1494639506935376</v>
      </c>
      <c r="U81" s="6">
        <f>'1'!U81</f>
        <v>0.68967837041612257</v>
      </c>
      <c r="V81" s="12">
        <f t="shared" si="0"/>
        <v>253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0.65271581454613303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0.81589476818266626</v>
      </c>
      <c r="I82" s="6">
        <f>'1'!I82</f>
        <v>0.4895368609095998</v>
      </c>
      <c r="J82" s="6">
        <f>'1'!J82</f>
        <v>0.64427555431372097</v>
      </c>
      <c r="K82" s="6">
        <f>'1'!K82</f>
        <v>6.8480583182923898</v>
      </c>
      <c r="L82" s="6">
        <f>'1'!L82</f>
        <v>0.65271581454613303</v>
      </c>
      <c r="M82" s="6">
        <f>'1'!M82</f>
        <v>0.91672672005312317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0.81589476818266626</v>
      </c>
      <c r="S82" s="6">
        <f>'1'!S82</f>
        <v>0.4895368609095998</v>
      </c>
      <c r="T82" s="6">
        <f>'1'!T82</f>
        <v>1.1459084000664039</v>
      </c>
      <c r="U82" s="6">
        <f>'1'!U82</f>
        <v>0.6875450400398424</v>
      </c>
      <c r="V82" s="12">
        <f t="shared" si="0"/>
        <v>253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0.62694044363536305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0.78367555454420379</v>
      </c>
      <c r="I83" s="6">
        <f>'1'!I83</f>
        <v>0.47020533272652232</v>
      </c>
      <c r="J83" s="6">
        <f>'1'!J83</f>
        <v>0.62075007962268003</v>
      </c>
      <c r="K83" s="6">
        <f>'1'!K83</f>
        <v>6.5980040960405972</v>
      </c>
      <c r="L83" s="6">
        <f>'1'!L83</f>
        <v>0.62694044363536305</v>
      </c>
      <c r="M83" s="6">
        <f>'1'!M83</f>
        <v>0.88052571081357633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0.78367555454420379</v>
      </c>
      <c r="S83" s="6">
        <f>'1'!S83</f>
        <v>0.47020533272652232</v>
      </c>
      <c r="T83" s="6">
        <f>'1'!T83</f>
        <v>1.1006571385169703</v>
      </c>
      <c r="U83" s="6">
        <f>'1'!U83</f>
        <v>0.66039428311018222</v>
      </c>
      <c r="V83" s="12">
        <f t="shared" si="0"/>
        <v>253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0.60284542240210603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0.75355677800263254</v>
      </c>
      <c r="I84" s="6">
        <f>'1'!I84</f>
        <v>0.45213406680157953</v>
      </c>
      <c r="J84" s="6">
        <f>'1'!J84</f>
        <v>0.61486871094992002</v>
      </c>
      <c r="K84" s="6">
        <f>'1'!K84</f>
        <v>6.5354905404776522</v>
      </c>
      <c r="L84" s="6">
        <f>'1'!L84</f>
        <v>0.60284542240210603</v>
      </c>
      <c r="M84" s="6">
        <f>'1'!M84</f>
        <v>0.84668472015191554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0.75355677800263254</v>
      </c>
      <c r="S84" s="6">
        <f>'1'!S84</f>
        <v>0.45213406680157953</v>
      </c>
      <c r="T84" s="6">
        <f>'1'!T84</f>
        <v>1.0583559001898943</v>
      </c>
      <c r="U84" s="6">
        <f>'1'!U84</f>
        <v>0.63501354011393663</v>
      </c>
      <c r="V84" s="12">
        <f t="shared" si="0"/>
        <v>253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0.57564025288711496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0.71955031610889364</v>
      </c>
      <c r="I85" s="6">
        <f>'1'!I85</f>
        <v>0.43173018966533622</v>
      </c>
      <c r="J85" s="6">
        <f>'1'!J85</f>
        <v>0.57170032945595595</v>
      </c>
      <c r="K85" s="6">
        <f>'1'!K85</f>
        <v>6.0766502321691167</v>
      </c>
      <c r="L85" s="6">
        <f>'1'!L85</f>
        <v>0.57564025288711496</v>
      </c>
      <c r="M85" s="6">
        <f>'1'!M85</f>
        <v>0.80847558646437212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0.71955031610889364</v>
      </c>
      <c r="S85" s="6">
        <f>'1'!S85</f>
        <v>0.43173018966533622</v>
      </c>
      <c r="T85" s="6">
        <f>'1'!T85</f>
        <v>1.0105944830804652</v>
      </c>
      <c r="U85" s="6">
        <f>'1'!U85</f>
        <v>0.60635668984827906</v>
      </c>
      <c r="V85" s="12">
        <f t="shared" si="0"/>
        <v>253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0.54617113126964201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0.68271391408705251</v>
      </c>
      <c r="I86" s="6">
        <f>'1'!I86</f>
        <v>0.40962834845223151</v>
      </c>
      <c r="J86" s="6">
        <f>'1'!J86</f>
        <v>0.55848490113567695</v>
      </c>
      <c r="K86" s="6">
        <f>'1'!K86</f>
        <v>5.9361823481518758</v>
      </c>
      <c r="L86" s="6">
        <f>'1'!L86</f>
        <v>0.54617113126964201</v>
      </c>
      <c r="M86" s="6">
        <f>'1'!M86</f>
        <v>0.76708677589599694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0.68271391408705251</v>
      </c>
      <c r="S86" s="6">
        <f>'1'!S86</f>
        <v>0.40962834845223151</v>
      </c>
      <c r="T86" s="6">
        <f>'1'!T86</f>
        <v>0.95885846986999623</v>
      </c>
      <c r="U86" s="6">
        <f>'1'!U86</f>
        <v>0.57531508192199765</v>
      </c>
      <c r="V86" s="12">
        <f t="shared" si="0"/>
        <v>253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0.52198878081523603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0.65248597601904501</v>
      </c>
      <c r="I87" s="6">
        <f>'1'!I87</f>
        <v>0.39149158561142705</v>
      </c>
      <c r="J87" s="6">
        <f>'1'!J87</f>
        <v>0.54899736688104295</v>
      </c>
      <c r="K87" s="6">
        <f>'1'!K87</f>
        <v>5.8353385594383074</v>
      </c>
      <c r="L87" s="6">
        <f>'1'!L87</f>
        <v>0.52198878081523603</v>
      </c>
      <c r="M87" s="6">
        <f>'1'!M87</f>
        <v>0.73312313303458154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0.65248597601904501</v>
      </c>
      <c r="S87" s="6">
        <f>'1'!S87</f>
        <v>0.39149158561142705</v>
      </c>
      <c r="T87" s="6">
        <f>'1'!T87</f>
        <v>0.91640391629322693</v>
      </c>
      <c r="U87" s="6">
        <f>'1'!U87</f>
        <v>0.54984234977593616</v>
      </c>
      <c r="V87" s="12">
        <f t="shared" si="0"/>
        <v>253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0.48435687377062497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0.60544609221328116</v>
      </c>
      <c r="I88" s="6">
        <f>'1'!I88</f>
        <v>0.36326765532796873</v>
      </c>
      <c r="J88" s="6">
        <f>'1'!J88</f>
        <v>0.51662629270024496</v>
      </c>
      <c r="K88" s="6">
        <f>'1'!K88</f>
        <v>5.4912637263461139</v>
      </c>
      <c r="L88" s="6">
        <f>'1'!L88</f>
        <v>0.48435687377062497</v>
      </c>
      <c r="M88" s="6">
        <f>'1'!M88</f>
        <v>0.68026984842658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0.60544609221328116</v>
      </c>
      <c r="S88" s="6">
        <f>'1'!S88</f>
        <v>0.36326765532796873</v>
      </c>
      <c r="T88" s="6">
        <f>'1'!T88</f>
        <v>0.85033731053322503</v>
      </c>
      <c r="U88" s="6">
        <f>'1'!U88</f>
        <v>0.51020238631993498</v>
      </c>
      <c r="V88" s="12">
        <f t="shared" si="0"/>
        <v>253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0.456368709108878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0.57046088638609749</v>
      </c>
      <c r="I89" s="6">
        <f>'1'!I89</f>
        <v>0.34227653183165851</v>
      </c>
      <c r="J89" s="6">
        <f>'1'!J89</f>
        <v>0.50728007607912096</v>
      </c>
      <c r="K89" s="6">
        <f>'1'!K89</f>
        <v>5.3919220144833586</v>
      </c>
      <c r="L89" s="6">
        <f>'1'!L89</f>
        <v>0.456368709108878</v>
      </c>
      <c r="M89" s="6">
        <f>'1'!M89</f>
        <v>0.64096101322008048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0.57046088638609749</v>
      </c>
      <c r="S89" s="6">
        <f>'1'!S89</f>
        <v>0.34227653183165851</v>
      </c>
      <c r="T89" s="6">
        <f>'1'!T89</f>
        <v>0.8012012665251006</v>
      </c>
      <c r="U89" s="6">
        <f>'1'!U89</f>
        <v>0.48072075991506036</v>
      </c>
      <c r="V89" s="12">
        <f t="shared" si="0"/>
        <v>253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0.42057237669752001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0.52571547087190007</v>
      </c>
      <c r="I90" s="6">
        <f>'1'!I90</f>
        <v>0.31542928252314001</v>
      </c>
      <c r="J90" s="6">
        <f>'1'!J90</f>
        <v>0.513049152814822</v>
      </c>
      <c r="K90" s="6">
        <f>'1'!K90</f>
        <v>5.4532420097311487</v>
      </c>
      <c r="L90" s="6">
        <f>'1'!L90</f>
        <v>0.42057237669752001</v>
      </c>
      <c r="M90" s="6">
        <f>'1'!M90</f>
        <v>0.59068575763398168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0.52571547087190007</v>
      </c>
      <c r="S90" s="6">
        <f>'1'!S90</f>
        <v>0.31542928252314001</v>
      </c>
      <c r="T90" s="6">
        <f>'1'!T90</f>
        <v>0.73835719704247715</v>
      </c>
      <c r="U90" s="6">
        <f>'1'!U90</f>
        <v>0.44301431822548626</v>
      </c>
      <c r="V90" s="12">
        <f t="shared" si="0"/>
        <v>253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0.37381261121697201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0.467265764021215</v>
      </c>
      <c r="I91" s="6">
        <f>'1'!I91</f>
        <v>0.28035945841272902</v>
      </c>
      <c r="J91" s="6">
        <f>'1'!J91</f>
        <v>0.48892108124987599</v>
      </c>
      <c r="K91" s="6">
        <f>'1'!K91</f>
        <v>5.1967827353129454</v>
      </c>
      <c r="L91" s="6">
        <f>'1'!L91</f>
        <v>0.37381261121697201</v>
      </c>
      <c r="M91" s="6">
        <f>'1'!M91</f>
        <v>0.52501257263655232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0.467265764021215</v>
      </c>
      <c r="S91" s="6">
        <f>'1'!S91</f>
        <v>0.28035945841272902</v>
      </c>
      <c r="T91" s="6">
        <f>'1'!T91</f>
        <v>0.65626571579569037</v>
      </c>
      <c r="U91" s="6">
        <f>'1'!U91</f>
        <v>0.39375942947741427</v>
      </c>
      <c r="V91" s="12">
        <f t="shared" si="0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0.33490269457246402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0.41862836821558003</v>
      </c>
      <c r="I92" s="6">
        <f>'1'!I92</f>
        <v>0.25117702092934802</v>
      </c>
      <c r="J92" s="6">
        <f>'1'!J92</f>
        <v>0.435592289293734</v>
      </c>
      <c r="K92" s="6">
        <f>'1'!K92</f>
        <v>4.629946581256549</v>
      </c>
      <c r="L92" s="6">
        <f>'1'!L92</f>
        <v>0.33490269457246402</v>
      </c>
      <c r="M92" s="6">
        <f>'1'!M92</f>
        <v>0.47036434829735307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0.41862836821558003</v>
      </c>
      <c r="S92" s="6">
        <f>'1'!S92</f>
        <v>0.25117702092934802</v>
      </c>
      <c r="T92" s="6">
        <f>'1'!T92</f>
        <v>0.58795543537169137</v>
      </c>
      <c r="U92" s="6">
        <f>'1'!U92</f>
        <v>0.35277326122301478</v>
      </c>
      <c r="V92" s="12">
        <f t="shared" si="0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0.30492281059968901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0.38115351324961128</v>
      </c>
      <c r="I93" s="6">
        <f>'1'!I93</f>
        <v>0.22869210794976674</v>
      </c>
      <c r="J93" s="6">
        <f>'1'!J93</f>
        <v>0.38733067158891998</v>
      </c>
      <c r="K93" s="6">
        <f>'1'!K93</f>
        <v>4.1169698427091053</v>
      </c>
      <c r="L93" s="6">
        <f>'1'!L93</f>
        <v>0.30492281059968901</v>
      </c>
      <c r="M93" s="6">
        <f>'1'!M93</f>
        <v>0.42825818189314874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0.38115351324961128</v>
      </c>
      <c r="S93" s="6">
        <f>'1'!S93</f>
        <v>0.22869210794976674</v>
      </c>
      <c r="T93" s="6">
        <f>'1'!T93</f>
        <v>0.53532272736643594</v>
      </c>
      <c r="U93" s="6">
        <f>'1'!U93</f>
        <v>0.32119363641986154</v>
      </c>
      <c r="V93" s="12">
        <f t="shared" si="0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0.26175387883735501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0.32719234854669377</v>
      </c>
      <c r="I94" s="6">
        <f>'1'!I94</f>
        <v>0.19631540912801626</v>
      </c>
      <c r="J94" s="6">
        <f>'1'!J94</f>
        <v>0.370418601269139</v>
      </c>
      <c r="K94" s="6">
        <f>'1'!K94</f>
        <v>3.9372100441920135</v>
      </c>
      <c r="L94" s="6">
        <f>'1'!L94</f>
        <v>0.26175387883735501</v>
      </c>
      <c r="M94" s="6">
        <f>'1'!M94</f>
        <v>0.3676282533074603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0.32719234854669377</v>
      </c>
      <c r="S94" s="6">
        <f>'1'!S94</f>
        <v>0.19631540912801626</v>
      </c>
      <c r="T94" s="6">
        <f>'1'!T94</f>
        <v>0.45953531663432534</v>
      </c>
      <c r="U94" s="6">
        <f>'1'!U94</f>
        <v>0.27572118998059525</v>
      </c>
      <c r="V94" s="12">
        <f t="shared" si="0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0.22076884055830601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0.27596105069788252</v>
      </c>
      <c r="I95" s="6">
        <f>'1'!I95</f>
        <v>0.1655766304187295</v>
      </c>
      <c r="J95" s="6">
        <f>'1'!J95</f>
        <v>0.36159460741080202</v>
      </c>
      <c r="K95" s="6">
        <f>'1'!K95</f>
        <v>3.8434190814004605</v>
      </c>
      <c r="L95" s="6">
        <f>'1'!L95</f>
        <v>0.22076884055830601</v>
      </c>
      <c r="M95" s="6">
        <f>'1'!M95</f>
        <v>0.31006556082247722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0.27596105069788252</v>
      </c>
      <c r="S95" s="6">
        <f>'1'!S95</f>
        <v>0.1655766304187295</v>
      </c>
      <c r="T95" s="6">
        <f>'1'!T95</f>
        <v>0.38758195102809651</v>
      </c>
      <c r="U95" s="6">
        <f>'1'!U95</f>
        <v>0.23254917061685793</v>
      </c>
      <c r="V95" s="12">
        <f t="shared" si="0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0.19073468087441101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0.23841835109301376</v>
      </c>
      <c r="I96" s="6">
        <f>'1'!I96</f>
        <v>0.14305101065580825</v>
      </c>
      <c r="J96" s="6">
        <f>'1'!J96</f>
        <v>0.34434723203511802</v>
      </c>
      <c r="K96" s="6">
        <f>'1'!K96</f>
        <v>3.6600952976260235</v>
      </c>
      <c r="L96" s="6">
        <f>'1'!L96</f>
        <v>0.19073468087441101</v>
      </c>
      <c r="M96" s="6">
        <f>'1'!M96</f>
        <v>0.26788316523319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0.23841835109301376</v>
      </c>
      <c r="S96" s="6">
        <f>'1'!S96</f>
        <v>0.14305101065580825</v>
      </c>
      <c r="T96" s="6">
        <f>'1'!T96</f>
        <v>0.33485395654148753</v>
      </c>
      <c r="U96" s="6">
        <f>'1'!U96</f>
        <v>0.2009123739248925</v>
      </c>
      <c r="V96" s="12">
        <f t="shared" si="0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0.15108241588540899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0.18885301985676123</v>
      </c>
      <c r="I97" s="6">
        <f>'1'!I97</f>
        <v>0.11331181191405675</v>
      </c>
      <c r="J97" s="6">
        <f>'1'!J97</f>
        <v>0.32023090859157999</v>
      </c>
      <c r="K97" s="6">
        <f>'1'!K97</f>
        <v>3.4037608949649334</v>
      </c>
      <c r="L97" s="6">
        <f>'1'!L97</f>
        <v>0.15108241588540899</v>
      </c>
      <c r="M97" s="6">
        <f>'1'!M97</f>
        <v>0.21219232702158433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0.18885301985676123</v>
      </c>
      <c r="S97" s="6">
        <f>'1'!S97</f>
        <v>0.11331181191405675</v>
      </c>
      <c r="T97" s="6">
        <f>'1'!T97</f>
        <v>0.26524040877698041</v>
      </c>
      <c r="U97" s="6">
        <f>'1'!U97</f>
        <v>0.15914424526618826</v>
      </c>
      <c r="V97" s="12">
        <f t="shared" si="0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0.120916944826511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0.15114618103313876</v>
      </c>
      <c r="I98" s="6">
        <f>'1'!I98</f>
        <v>9.0687708619883248E-2</v>
      </c>
      <c r="J98" s="6">
        <f>'1'!J98</f>
        <v>0.305929070429591</v>
      </c>
      <c r="K98" s="6">
        <f>'1'!K98</f>
        <v>3.2517454706075628</v>
      </c>
      <c r="L98" s="6">
        <f>'1'!L98</f>
        <v>0.120916944826511</v>
      </c>
      <c r="M98" s="6">
        <f>'1'!M98</f>
        <v>0.16982550714927916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0.15114618103313876</v>
      </c>
      <c r="S98" s="6">
        <f>'1'!S98</f>
        <v>9.0687708619883248E-2</v>
      </c>
      <c r="T98" s="6">
        <f>'1'!T98</f>
        <v>0.21228188393659894</v>
      </c>
      <c r="U98" s="6">
        <f>'1'!U98</f>
        <v>0.12736913036195938</v>
      </c>
      <c r="V98" s="12">
        <f t="shared" si="0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0.11309687424327799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0.14137109280409749</v>
      </c>
      <c r="I99" s="6">
        <f>'1'!I99</f>
        <v>8.4822655682458503E-2</v>
      </c>
      <c r="J99" s="6">
        <f>'1'!J99</f>
        <v>0.27419281078330998</v>
      </c>
      <c r="K99" s="6">
        <f>'1'!K99</f>
        <v>2.9144181338693214</v>
      </c>
      <c r="L99" s="6">
        <f>'1'!L99</f>
        <v>0.11309687424327799</v>
      </c>
      <c r="M99" s="6">
        <f>'1'!M99</f>
        <v>0.15884236947038594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0.14137109280409749</v>
      </c>
      <c r="S99" s="6">
        <f>'1'!S99</f>
        <v>8.4822655682458503E-2</v>
      </c>
      <c r="T99" s="6">
        <f>'1'!T99</f>
        <v>0.19855296183798243</v>
      </c>
      <c r="U99" s="6">
        <f>'1'!U99</f>
        <v>0.11913177710278945</v>
      </c>
      <c r="V99" s="12">
        <f t="shared" si="0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8.5501197294649403E-2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0.10687649661831175</v>
      </c>
      <c r="I100" s="6">
        <f>'1'!I100</f>
        <v>6.4125897970987056E-2</v>
      </c>
      <c r="J100" s="6">
        <f>'1'!J100</f>
        <v>0.25623116126433998</v>
      </c>
      <c r="K100" s="6">
        <f>'1'!K100</f>
        <v>2.7235022709670629</v>
      </c>
      <c r="L100" s="6">
        <f>'1'!L100</f>
        <v>8.5501197294649403E-2</v>
      </c>
      <c r="M100" s="6">
        <f>'1'!M100</f>
        <v>0.1200847756554534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0.10687649661831175</v>
      </c>
      <c r="S100" s="6">
        <f>'1'!S100</f>
        <v>6.4125897970987056E-2</v>
      </c>
      <c r="T100" s="6">
        <f>'1'!T100</f>
        <v>0.15010596956931677</v>
      </c>
      <c r="U100" s="6">
        <f>'1'!U100</f>
        <v>9.0063581741590057E-2</v>
      </c>
      <c r="V100" s="12">
        <f t="shared" si="0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5.3054519694175399E-2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6.6318149617719244E-2</v>
      </c>
      <c r="I101" s="6">
        <f>'1'!I101</f>
        <v>3.9790889770631548E-2</v>
      </c>
      <c r="J101" s="6">
        <f>'1'!J101</f>
        <v>0.24246523312275201</v>
      </c>
      <c r="K101" s="6">
        <f>'1'!K101</f>
        <v>2.5771830786776198</v>
      </c>
      <c r="L101" s="6">
        <f>'1'!L101</f>
        <v>5.3054519694175399E-2</v>
      </c>
      <c r="M101" s="6">
        <f>'1'!M101</f>
        <v>7.451404537678423E-2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6.6318149617719244E-2</v>
      </c>
      <c r="S101" s="6">
        <f>'1'!S101</f>
        <v>3.9790889770631548E-2</v>
      </c>
      <c r="T101" s="6">
        <f>'1'!T101</f>
        <v>9.3142556720980291E-2</v>
      </c>
      <c r="U101" s="6">
        <f>'1'!U101</f>
        <v>5.5885534032588169E-2</v>
      </c>
      <c r="V101" s="12">
        <f t="shared" si="0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2.2739525752846899E-2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2.8424407191058626E-2</v>
      </c>
      <c r="I102" s="6">
        <f>'1'!I102</f>
        <v>1.7054644314635173E-2</v>
      </c>
      <c r="J102" s="6">
        <f>'1'!J102</f>
        <v>0.20484640021713099</v>
      </c>
      <c r="K102" s="6">
        <f>'1'!K102</f>
        <v>2.1773293827257367</v>
      </c>
      <c r="L102" s="6">
        <f>'1'!L102</f>
        <v>2.2739525752846899E-2</v>
      </c>
      <c r="M102" s="6">
        <f>'1'!M102</f>
        <v>3.193722351199061E-2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2.8424407191058626E-2</v>
      </c>
      <c r="S102" s="6">
        <f>'1'!S102</f>
        <v>1.7054644314635173E-2</v>
      </c>
      <c r="T102" s="6">
        <f>'1'!T102</f>
        <v>3.9921529389988261E-2</v>
      </c>
      <c r="U102" s="6">
        <f>'1'!U102</f>
        <v>2.3952917633992959E-2</v>
      </c>
      <c r="V102" s="12">
        <f t="shared" ref="V102:V106" si="1">$AH$43</f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7.9145039862830203E-3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9.8931299828537746E-3</v>
      </c>
      <c r="I103" s="6">
        <f>'1'!I103</f>
        <v>5.9358779897122653E-3</v>
      </c>
      <c r="J103" s="6">
        <f>'1'!J103</f>
        <v>0.17847836136320699</v>
      </c>
      <c r="K103" s="6">
        <f>'1'!K103</f>
        <v>1.8970613101569842</v>
      </c>
      <c r="L103" s="6">
        <f>'1'!L103</f>
        <v>7.9145039862830203E-3</v>
      </c>
      <c r="M103" s="6">
        <f>'1'!M103</f>
        <v>1.1115767564537533E-2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9.8931299828537746E-3</v>
      </c>
      <c r="S103" s="6">
        <f>'1'!S103</f>
        <v>5.9358779897122653E-3</v>
      </c>
      <c r="T103" s="6">
        <f>'1'!T103</f>
        <v>1.3894709455671917E-2</v>
      </c>
      <c r="U103" s="6">
        <f>'1'!U103</f>
        <v>8.33682567340315E-3</v>
      </c>
      <c r="V103" s="12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4.7656541816598801E-3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5.9570677270748499E-3</v>
      </c>
      <c r="I104" s="6">
        <f>'1'!I104</f>
        <v>3.5742406362449103E-3</v>
      </c>
      <c r="J104" s="6">
        <f>'1'!J104</f>
        <v>0.14096796577690801</v>
      </c>
      <c r="K104" s="6">
        <f>'1'!K104</f>
        <v>1.4983602034685377</v>
      </c>
      <c r="L104" s="6">
        <f>'1'!L104</f>
        <v>4.7656541816598801E-3</v>
      </c>
      <c r="M104" s="6">
        <f>'1'!M104</f>
        <v>6.6932689993092417E-3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5.9570677270748499E-3</v>
      </c>
      <c r="S104" s="6">
        <f>'1'!S104</f>
        <v>3.5742406362449103E-3</v>
      </c>
      <c r="T104" s="6">
        <f>'1'!T104</f>
        <v>8.3665862491365522E-3</v>
      </c>
      <c r="U104" s="6">
        <f>'1'!U104</f>
        <v>5.0199517494819313E-3</v>
      </c>
      <c r="V104" s="12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1.87496911114764E-2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2.3437113889345499E-2</v>
      </c>
      <c r="I105" s="6">
        <f>'1'!I105</f>
        <v>1.4062268333607301E-2</v>
      </c>
      <c r="J105" s="6">
        <f>'1'!J105</f>
        <v>0.111702324075656</v>
      </c>
      <c r="K105" s="6">
        <f>'1'!K105</f>
        <v>1.1872932698396463</v>
      </c>
      <c r="L105" s="6">
        <f>'1'!L105</f>
        <v>1.87496911114764E-2</v>
      </c>
      <c r="M105" s="6">
        <f>'1'!M105</f>
        <v>2.6333578031328839E-2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2.3437113889345499E-2</v>
      </c>
      <c r="S105" s="6">
        <f>'1'!S105</f>
        <v>1.4062268333607301E-2</v>
      </c>
      <c r="T105" s="6">
        <f>'1'!T105</f>
        <v>3.2916972539161052E-2</v>
      </c>
      <c r="U105" s="6">
        <f>'1'!U105</f>
        <v>1.9750183523496629E-2</v>
      </c>
      <c r="V105" s="12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5.2159802863887203E-2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6.5199753579859007E-2</v>
      </c>
      <c r="I106" s="6">
        <f>'1'!I106</f>
        <v>3.9119852147915399E-2</v>
      </c>
      <c r="J106" s="6">
        <f>'1'!J106</f>
        <v>9.3188444172078597E-2</v>
      </c>
      <c r="K106" s="6">
        <f>'1'!K106</f>
        <v>0.99050770436431268</v>
      </c>
      <c r="L106" s="6">
        <f>'1'!L106</f>
        <v>5.2159802863887203E-2</v>
      </c>
      <c r="M106" s="6">
        <f>'1'!M106</f>
        <v>7.3257432917077314E-2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6.5199753579859007E-2</v>
      </c>
      <c r="S106" s="6">
        <f>'1'!S106</f>
        <v>3.9119852147915399E-2</v>
      </c>
      <c r="T106" s="6">
        <f>'1'!T106</f>
        <v>9.1571791146346643E-2</v>
      </c>
      <c r="U106" s="6">
        <f>'1'!U106</f>
        <v>5.4943074687807986E-2</v>
      </c>
      <c r="V106" s="12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9.1355442716976196E-2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0.11419430339622025</v>
      </c>
      <c r="I107" s="6">
        <f>'1'!I107</f>
        <v>6.8516582037732143E-2</v>
      </c>
      <c r="J107" s="6">
        <f>'1'!J107</f>
        <v>7.3017218054713701E-2</v>
      </c>
      <c r="K107" s="6">
        <f>'1'!K107</f>
        <v>0.7761060684830372</v>
      </c>
      <c r="L107" s="6">
        <f>'1'!L107</f>
        <v>9.1355442716976196E-2</v>
      </c>
      <c r="M107" s="6">
        <f>'1'!M107</f>
        <v>0.12830694996898281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0.11419430339622025</v>
      </c>
      <c r="S107" s="6">
        <f>'1'!S107</f>
        <v>6.8516582037732143E-2</v>
      </c>
      <c r="T107" s="6">
        <f>'1'!T107</f>
        <v>0.16038368746122852</v>
      </c>
      <c r="U107" s="6">
        <f>'1'!U107</f>
        <v>9.6230212476737104E-2</v>
      </c>
      <c r="V107" s="86">
        <f t="shared" ref="V107:V170" si="2">$AI$43</f>
        <v>309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0.13301937492976701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0.16627421866220876</v>
      </c>
      <c r="I108" s="6">
        <f>'1'!I108</f>
        <v>9.9764531197325257E-2</v>
      </c>
      <c r="J108" s="6">
        <f>'1'!J108</f>
        <v>6.9478549216482499E-2</v>
      </c>
      <c r="K108" s="6">
        <f>'1'!K108</f>
        <v>0.73849326382037361</v>
      </c>
      <c r="L108" s="6">
        <f>'1'!L108</f>
        <v>0.13301937492976701</v>
      </c>
      <c r="M108" s="6">
        <f>'1'!M108</f>
        <v>0.18682313583542448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0.16627421866220876</v>
      </c>
      <c r="S108" s="6">
        <f>'1'!S108</f>
        <v>9.9764531197325257E-2</v>
      </c>
      <c r="T108" s="6">
        <f>'1'!T108</f>
        <v>0.23352891979428059</v>
      </c>
      <c r="U108" s="6">
        <f>'1'!U108</f>
        <v>0.14011735187656837</v>
      </c>
      <c r="V108" s="86">
        <f t="shared" si="2"/>
        <v>309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0.190350332431965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0.23793791553995625</v>
      </c>
      <c r="I109" s="6">
        <f>'1'!I109</f>
        <v>0.14276274932397376</v>
      </c>
      <c r="J109" s="6">
        <f>'1'!J109</f>
        <v>8.2298247637038704E-2</v>
      </c>
      <c r="K109" s="6">
        <f>'1'!K109</f>
        <v>0.87475490190223948</v>
      </c>
      <c r="L109" s="6">
        <f>'1'!L109</f>
        <v>0.190350332431965</v>
      </c>
      <c r="M109" s="6">
        <f>'1'!M109</f>
        <v>0.26734335528964503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0.23793791553995625</v>
      </c>
      <c r="S109" s="6">
        <f>'1'!S109</f>
        <v>0.14276274932397376</v>
      </c>
      <c r="T109" s="6">
        <f>'1'!T109</f>
        <v>0.33417919411205632</v>
      </c>
      <c r="U109" s="6">
        <f>'1'!U109</f>
        <v>0.20050751646723378</v>
      </c>
      <c r="V109" s="86">
        <f t="shared" si="2"/>
        <v>309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0.248532315252917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0.31066539406614624</v>
      </c>
      <c r="I110" s="6">
        <f>'1'!I110</f>
        <v>0.18639923643968775</v>
      </c>
      <c r="J110" s="6">
        <f>'1'!J110</f>
        <v>7.8567426222059103E-2</v>
      </c>
      <c r="K110" s="6">
        <f>'1'!K110</f>
        <v>0.83509969155962605</v>
      </c>
      <c r="L110" s="6">
        <f>'1'!L110</f>
        <v>0.248532315252917</v>
      </c>
      <c r="M110" s="6">
        <f>'1'!M110</f>
        <v>0.34905882332181831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0.31066539406614624</v>
      </c>
      <c r="S110" s="6">
        <f>'1'!S110</f>
        <v>0.18639923643968775</v>
      </c>
      <c r="T110" s="6">
        <f>'1'!T110</f>
        <v>0.4363235291522729</v>
      </c>
      <c r="U110" s="6">
        <f>'1'!U110</f>
        <v>0.26179411749136372</v>
      </c>
      <c r="V110" s="86">
        <f t="shared" si="2"/>
        <v>309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0.30822766755659903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0.38528458444574876</v>
      </c>
      <c r="I111" s="6">
        <f>'1'!I111</f>
        <v>0.23117075066744927</v>
      </c>
      <c r="J111" s="6">
        <f>'1'!J111</f>
        <v>6.5350929724248594E-2</v>
      </c>
      <c r="K111" s="6">
        <f>'1'!K111</f>
        <v>0.69462045379478266</v>
      </c>
      <c r="L111" s="6">
        <f>'1'!L111</f>
        <v>0.30822766755659903</v>
      </c>
      <c r="M111" s="6">
        <f>'1'!M111</f>
        <v>0.43289978948229463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0.38528458444574876</v>
      </c>
      <c r="S111" s="6">
        <f>'1'!S111</f>
        <v>0.23117075066744927</v>
      </c>
      <c r="T111" s="6">
        <f>'1'!T111</f>
        <v>0.54112473685286833</v>
      </c>
      <c r="U111" s="6">
        <f>'1'!U111</f>
        <v>0.32467484211172098</v>
      </c>
      <c r="V111" s="86">
        <f t="shared" si="2"/>
        <v>309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0.36439952277183801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0.4554994034647975</v>
      </c>
      <c r="I112" s="6">
        <f>'1'!I112</f>
        <v>0.27329964207887852</v>
      </c>
      <c r="J112" s="6">
        <f>'1'!J112</f>
        <v>4.8342439969682002E-2</v>
      </c>
      <c r="K112" s="6">
        <f>'1'!K112</f>
        <v>0.51383580510604054</v>
      </c>
      <c r="L112" s="6">
        <f>'1'!L112</f>
        <v>0.36439952277183801</v>
      </c>
      <c r="M112" s="6">
        <f>'1'!M112</f>
        <v>0.51179207222340084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0.4554994034647975</v>
      </c>
      <c r="S112" s="6">
        <f>'1'!S112</f>
        <v>0.27329964207887852</v>
      </c>
      <c r="T112" s="6">
        <f>'1'!T112</f>
        <v>0.63974009027925105</v>
      </c>
      <c r="U112" s="6">
        <f>'1'!U112</f>
        <v>0.38384405416755063</v>
      </c>
      <c r="V112" s="86">
        <f t="shared" si="2"/>
        <v>309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0.415138357679322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0.51892294709915254</v>
      </c>
      <c r="I113" s="6">
        <f>'1'!I113</f>
        <v>0.31135376825949151</v>
      </c>
      <c r="J113" s="6">
        <f>'1'!J113</f>
        <v>4.2419053429806897E-2</v>
      </c>
      <c r="K113" s="6">
        <f>'1'!K113</f>
        <v>0.4508756381475702</v>
      </c>
      <c r="L113" s="6">
        <f>'1'!L113</f>
        <v>0.415138357679322</v>
      </c>
      <c r="M113" s="6">
        <f>'1'!M113</f>
        <v>0.58305378316631407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0.51892294709915254</v>
      </c>
      <c r="S113" s="6">
        <f>'1'!S113</f>
        <v>0.31135376825949151</v>
      </c>
      <c r="T113" s="6">
        <f>'1'!T113</f>
        <v>0.72881722895789258</v>
      </c>
      <c r="U113" s="6">
        <f>'1'!U113</f>
        <v>0.43729033737473555</v>
      </c>
      <c r="V113" s="86">
        <f t="shared" si="2"/>
        <v>309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0.470371696698553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0.58796462087319123</v>
      </c>
      <c r="I114" s="6">
        <f>'1'!I114</f>
        <v>0.35277877252391476</v>
      </c>
      <c r="J114" s="6">
        <f>'1'!J114</f>
        <v>4.5868435893476701E-2</v>
      </c>
      <c r="K114" s="6">
        <f>'1'!K114</f>
        <v>0.4875394105274915</v>
      </c>
      <c r="L114" s="6">
        <f>'1'!L114</f>
        <v>0.470371696698553</v>
      </c>
      <c r="M114" s="6">
        <f>'1'!M114</f>
        <v>0.66062793808684428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0.58796462087319123</v>
      </c>
      <c r="S114" s="6">
        <f>'1'!S114</f>
        <v>0.35277877252391476</v>
      </c>
      <c r="T114" s="6">
        <f>'1'!T114</f>
        <v>0.82578492260855541</v>
      </c>
      <c r="U114" s="6">
        <f>'1'!U114</f>
        <v>0.49547095356513321</v>
      </c>
      <c r="V114" s="86">
        <f t="shared" si="2"/>
        <v>309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0.51325802551779098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0.64157253189723873</v>
      </c>
      <c r="I115" s="6">
        <f>'1'!I115</f>
        <v>0.38494351913834324</v>
      </c>
      <c r="J115" s="6">
        <f>'1'!J115</f>
        <v>5.2914458683957798E-2</v>
      </c>
      <c r="K115" s="6">
        <f>'1'!K115</f>
        <v>0.56243217133172407</v>
      </c>
      <c r="L115" s="6">
        <f>'1'!L115</f>
        <v>0.51325802551779098</v>
      </c>
      <c r="M115" s="6">
        <f>'1'!M115</f>
        <v>0.72086095631226843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0.64157253189723873</v>
      </c>
      <c r="S115" s="6">
        <f>'1'!S115</f>
        <v>0.38494351913834324</v>
      </c>
      <c r="T115" s="6">
        <f>'1'!T115</f>
        <v>0.90107619539033557</v>
      </c>
      <c r="U115" s="6">
        <f>'1'!U115</f>
        <v>0.5406457172342013</v>
      </c>
      <c r="V115" s="86">
        <f t="shared" si="2"/>
        <v>309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0.53995856931711095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0.67494821164638874</v>
      </c>
      <c r="I116" s="6">
        <f>'1'!I116</f>
        <v>0.40496892698783321</v>
      </c>
      <c r="J116" s="6">
        <f>'1'!J116</f>
        <v>5.4508837971454699E-2</v>
      </c>
      <c r="K116" s="6">
        <f>'1'!K116</f>
        <v>0.57937896105415343</v>
      </c>
      <c r="L116" s="6">
        <f>'1'!L116</f>
        <v>0.53995856931711095</v>
      </c>
      <c r="M116" s="6">
        <f>'1'!M116</f>
        <v>0.7583613529554929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0.67494821164638874</v>
      </c>
      <c r="S116" s="6">
        <f>'1'!S116</f>
        <v>0.40496892698783321</v>
      </c>
      <c r="T116" s="6">
        <f>'1'!T116</f>
        <v>0.94795169119436617</v>
      </c>
      <c r="U116" s="6">
        <f>'1'!U116</f>
        <v>0.56877101471661962</v>
      </c>
      <c r="V116" s="86">
        <f t="shared" si="2"/>
        <v>309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0.58230766603608197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0.72788458254510247</v>
      </c>
      <c r="I117" s="6">
        <f>'1'!I117</f>
        <v>0.43673074952706148</v>
      </c>
      <c r="J117" s="6">
        <f>'1'!J117</f>
        <v>6.6439155091839494E-2</v>
      </c>
      <c r="K117" s="6">
        <f>'1'!K117</f>
        <v>0.70618729151012283</v>
      </c>
      <c r="L117" s="6">
        <f>'1'!L117</f>
        <v>0.58230766603608197</v>
      </c>
      <c r="M117" s="6">
        <f>'1'!M117</f>
        <v>0.81783983910093749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0.72788458254510247</v>
      </c>
      <c r="S117" s="6">
        <f>'1'!S117</f>
        <v>0.43673074952706148</v>
      </c>
      <c r="T117" s="6">
        <f>'1'!T117</f>
        <v>1.022299798876172</v>
      </c>
      <c r="U117" s="6">
        <f>'1'!U117</f>
        <v>0.61337987932570315</v>
      </c>
      <c r="V117" s="86">
        <f t="shared" si="2"/>
        <v>309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0.62048651924820697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0.77560814906025866</v>
      </c>
      <c r="I118" s="6">
        <f>'1'!I118</f>
        <v>0.46536488943615523</v>
      </c>
      <c r="J118" s="6">
        <f>'1'!J118</f>
        <v>6.2569551556878697E-2</v>
      </c>
      <c r="K118" s="6">
        <f>'1'!K118</f>
        <v>0.66505695450034941</v>
      </c>
      <c r="L118" s="6">
        <f>'1'!L118</f>
        <v>0.62048651924820697</v>
      </c>
      <c r="M118" s="6">
        <f>'1'!M118</f>
        <v>0.87146129900822966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0.77560814906025866</v>
      </c>
      <c r="S118" s="6">
        <f>'1'!S118</f>
        <v>0.46536488943615523</v>
      </c>
      <c r="T118" s="6">
        <f>'1'!T118</f>
        <v>1.089326623760287</v>
      </c>
      <c r="U118" s="6">
        <f>'1'!U118</f>
        <v>0.65359597425617222</v>
      </c>
      <c r="V118" s="86">
        <f t="shared" si="2"/>
        <v>309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0.64628889696425795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0.80786112120532239</v>
      </c>
      <c r="I119" s="6">
        <f>'1'!I119</f>
        <v>0.48471667272319346</v>
      </c>
      <c r="J119" s="6">
        <f>'1'!J119</f>
        <v>6.3607667594618597E-2</v>
      </c>
      <c r="K119" s="6">
        <f>'1'!K119</f>
        <v>0.6760911759914473</v>
      </c>
      <c r="L119" s="6">
        <f>'1'!L119</f>
        <v>0.64628889696425795</v>
      </c>
      <c r="M119" s="6">
        <f>'1'!M119</f>
        <v>0.9077002387827392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0.80786112120532239</v>
      </c>
      <c r="S119" s="6">
        <f>'1'!S119</f>
        <v>0.48471667272319346</v>
      </c>
      <c r="T119" s="6">
        <f>'1'!T119</f>
        <v>1.134625298478424</v>
      </c>
      <c r="U119" s="6">
        <f>'1'!U119</f>
        <v>0.68077517908705443</v>
      </c>
      <c r="V119" s="86">
        <f t="shared" si="2"/>
        <v>309</v>
      </c>
      <c r="W119" s="6" t="str">
        <f>'1'!W119</f>
        <v>W/IN 98%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0.66370180225462105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0.82962725281827632</v>
      </c>
      <c r="I120" s="6">
        <f>'1'!I120</f>
        <v>0.49777635169096579</v>
      </c>
      <c r="J120" s="6">
        <f>'1'!J120</f>
        <v>7.2139953905158899E-2</v>
      </c>
      <c r="K120" s="6">
        <f>'1'!K120</f>
        <v>0.7667815550563285</v>
      </c>
      <c r="L120" s="6">
        <f>'1'!L120</f>
        <v>0.66370180225462105</v>
      </c>
      <c r="M120" s="6">
        <f>'1'!M120</f>
        <v>0.93215632701852069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0.82962725281827632</v>
      </c>
      <c r="S120" s="6">
        <f>'1'!S120</f>
        <v>0.49777635169096579</v>
      </c>
      <c r="T120" s="6">
        <f>'1'!T120</f>
        <v>1.1651954087731509</v>
      </c>
      <c r="U120" s="6">
        <f>'1'!U120</f>
        <v>0.69911724526389052</v>
      </c>
      <c r="V120" s="86">
        <f t="shared" si="2"/>
        <v>309</v>
      </c>
      <c r="W120" s="6" t="str">
        <f>'1'!W120</f>
        <v>W/IN 98%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0.689608046541902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0.86201005817737753</v>
      </c>
      <c r="I121" s="6">
        <f>'1'!I121</f>
        <v>0.51720603490642647</v>
      </c>
      <c r="J121" s="6">
        <f>'1'!J121</f>
        <v>7.2267508561313906E-2</v>
      </c>
      <c r="K121" s="6">
        <f>'1'!K121</f>
        <v>0.76813734407900791</v>
      </c>
      <c r="L121" s="6">
        <f>'1'!L121</f>
        <v>0.689608046541902</v>
      </c>
      <c r="M121" s="6">
        <f>'1'!M121</f>
        <v>0.96854114538068625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0.86201005817737753</v>
      </c>
      <c r="S121" s="6">
        <f>'1'!S121</f>
        <v>0.51720603490642647</v>
      </c>
      <c r="T121" s="6">
        <f>'1'!T121</f>
        <v>1.2106764317258578</v>
      </c>
      <c r="U121" s="6">
        <f>'1'!U121</f>
        <v>0.72640585903551469</v>
      </c>
      <c r="V121" s="86">
        <f t="shared" si="2"/>
        <v>309</v>
      </c>
      <c r="W121" s="6" t="str">
        <f>'1'!W121</f>
        <v>W/IN 98%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0.70360958371346205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0.87951197964182759</v>
      </c>
      <c r="I122" s="6">
        <f>'1'!I122</f>
        <v>0.52770718778509651</v>
      </c>
      <c r="J122" s="6">
        <f>'1'!J122</f>
        <v>7.0878822739304306E-2</v>
      </c>
      <c r="K122" s="6">
        <f>'1'!K122</f>
        <v>0.75337688726633656</v>
      </c>
      <c r="L122" s="6">
        <f>'1'!L122</f>
        <v>0.70360958371346205</v>
      </c>
      <c r="M122" s="6">
        <f>'1'!M122</f>
        <v>0.98820603316329869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0.87951197964182759</v>
      </c>
      <c r="S122" s="6">
        <f>'1'!S122</f>
        <v>0.52770718778509651</v>
      </c>
      <c r="T122" s="6">
        <f>'1'!T122</f>
        <v>1.2352575414541234</v>
      </c>
      <c r="U122" s="6">
        <f>'1'!U122</f>
        <v>0.74115452487247402</v>
      </c>
      <c r="V122" s="86">
        <f t="shared" si="2"/>
        <v>309</v>
      </c>
      <c r="W122" s="6" t="str">
        <f>'1'!W122</f>
        <v>W/IN 98%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0.70292942572871897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0.87866178216089874</v>
      </c>
      <c r="I123" s="6">
        <f>'1'!I123</f>
        <v>0.5271970692965392</v>
      </c>
      <c r="J123" s="6">
        <f>'1'!J123</f>
        <v>7.4709811536885398E-2</v>
      </c>
      <c r="K123" s="6">
        <f>'1'!K123</f>
        <v>0.79409678502887915</v>
      </c>
      <c r="L123" s="6">
        <f>'1'!L123</f>
        <v>0.70292942572871897</v>
      </c>
      <c r="M123" s="6">
        <f>'1'!M123</f>
        <v>0.98725076444669024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0.87866178216089874</v>
      </c>
      <c r="S123" s="6">
        <f>'1'!S123</f>
        <v>0.5271970692965392</v>
      </c>
      <c r="T123" s="6">
        <f>'1'!T123</f>
        <v>1.2340634555583627</v>
      </c>
      <c r="U123" s="6">
        <f>'1'!U123</f>
        <v>0.74043807333501765</v>
      </c>
      <c r="V123" s="86">
        <f t="shared" si="2"/>
        <v>309</v>
      </c>
      <c r="W123" s="6" t="str">
        <f>'1'!W123</f>
        <v>W/IN 98%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0.70573221629662797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0.88216527037078496</v>
      </c>
      <c r="I124" s="6">
        <f>'1'!I124</f>
        <v>0.52929916222247098</v>
      </c>
      <c r="J124" s="6">
        <f>'1'!J124</f>
        <v>7.9260776553932502E-2</v>
      </c>
      <c r="K124" s="6">
        <f>'1'!K124</f>
        <v>0.84246936976002607</v>
      </c>
      <c r="L124" s="6">
        <f>'1'!L124</f>
        <v>0.70573221629662797</v>
      </c>
      <c r="M124" s="6">
        <f>'1'!M124</f>
        <v>0.9911872295162576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0.88216527037078496</v>
      </c>
      <c r="S124" s="6">
        <f>'1'!S124</f>
        <v>0.52929916222247098</v>
      </c>
      <c r="T124" s="6">
        <f>'1'!T124</f>
        <v>1.238984036895322</v>
      </c>
      <c r="U124" s="6">
        <f>'1'!U124</f>
        <v>0.7433904221371932</v>
      </c>
      <c r="V124" s="86">
        <f t="shared" si="2"/>
        <v>309</v>
      </c>
      <c r="W124" s="6" t="str">
        <f>'1'!W124</f>
        <v>W/IN 98%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0.71200697030878402</v>
      </c>
      <c r="D125" s="3" t="e">
        <f>'1'!D125</f>
        <v>#N/A</v>
      </c>
      <c r="E125" s="53" t="e">
        <f>'1'!E125</f>
        <v>#N/A</v>
      </c>
      <c r="F125" s="3">
        <f>'1'!F125</f>
        <v>0.71200697030878402</v>
      </c>
      <c r="G125" s="53">
        <f>'1'!G125</f>
        <v>309</v>
      </c>
      <c r="H125" s="6">
        <f>'1'!H125</f>
        <v>0.89000871288598005</v>
      </c>
      <c r="I125" s="6">
        <f>'1'!I125</f>
        <v>0.53400522773158798</v>
      </c>
      <c r="J125" s="6">
        <f>'1'!J125</f>
        <v>8.2236908319551105E-2</v>
      </c>
      <c r="K125" s="6">
        <f>'1'!K125</f>
        <v>0.87410292120772626</v>
      </c>
      <c r="L125" s="6">
        <f>'1'!L125</f>
        <v>0.71200697030878402</v>
      </c>
      <c r="M125" s="6">
        <f>'1'!M125</f>
        <v>0.99999999999999989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>
        <f>'1'!Q125</f>
        <v>0.99999999999999989</v>
      </c>
      <c r="R125" s="6">
        <f>'1'!R125</f>
        <v>0.89000871288598005</v>
      </c>
      <c r="S125" s="6">
        <f>'1'!S125</f>
        <v>0.53400522773158798</v>
      </c>
      <c r="T125" s="6">
        <f>'1'!T125</f>
        <v>1.2499999999999998</v>
      </c>
      <c r="U125" s="6">
        <f>'1'!U125</f>
        <v>0.74999999999999989</v>
      </c>
      <c r="V125" s="86">
        <f t="shared" si="2"/>
        <v>309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0.70493587143804604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0.88116983929755754</v>
      </c>
      <c r="I126" s="6">
        <f>'1'!I126</f>
        <v>0.52870190357853453</v>
      </c>
      <c r="J126" s="6">
        <f>'1'!J126</f>
        <v>8.6574159078607493E-2</v>
      </c>
      <c r="K126" s="6">
        <f>'1'!K126</f>
        <v>0.92020391936016155</v>
      </c>
      <c r="L126" s="6">
        <f>'1'!L126</f>
        <v>0.70493587143804604</v>
      </c>
      <c r="M126" s="6">
        <f>'1'!M126</f>
        <v>0.9900687785855925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0.88116983929755754</v>
      </c>
      <c r="S126" s="6">
        <f>'1'!S126</f>
        <v>0.52870190357853453</v>
      </c>
      <c r="T126" s="6">
        <f>'1'!T126</f>
        <v>1.2375859732319907</v>
      </c>
      <c r="U126" s="6">
        <f>'1'!U126</f>
        <v>0.7425515839391944</v>
      </c>
      <c r="V126" s="86">
        <f t="shared" si="2"/>
        <v>309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0.70864925215103702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0.88581156518879633</v>
      </c>
      <c r="I127" s="6">
        <f>'1'!I127</f>
        <v>0.53148693911327771</v>
      </c>
      <c r="J127" s="6">
        <f>'1'!J127</f>
        <v>7.6126749469861102E-2</v>
      </c>
      <c r="K127" s="6">
        <f>'1'!K127</f>
        <v>0.80915753587290917</v>
      </c>
      <c r="L127" s="6">
        <f>'1'!L127</f>
        <v>0.70864925215103702</v>
      </c>
      <c r="M127" s="6">
        <f>'1'!M127</f>
        <v>0.99528414987806813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0.88581156518879633</v>
      </c>
      <c r="S127" s="6">
        <f>'1'!S127</f>
        <v>0.53148693911327771</v>
      </c>
      <c r="T127" s="6">
        <f>'1'!T127</f>
        <v>1.2441051873475852</v>
      </c>
      <c r="U127" s="6">
        <f>'1'!U127</f>
        <v>0.74646311240855112</v>
      </c>
      <c r="V127" s="86">
        <f t="shared" si="2"/>
        <v>309</v>
      </c>
      <c r="W127" s="6" t="str">
        <f>'1'!W127</f>
        <v>W/IN 98%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0.70288872968507099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0.87861091210633879</v>
      </c>
      <c r="I128" s="6">
        <f>'1'!I128</f>
        <v>0.52716654726380319</v>
      </c>
      <c r="J128" s="6">
        <f>'1'!J128</f>
        <v>6.8918920789282606E-2</v>
      </c>
      <c r="K128" s="6">
        <f>'1'!K128</f>
        <v>0.732544926838814</v>
      </c>
      <c r="L128" s="6">
        <f>'1'!L128</f>
        <v>0.70288872968507099</v>
      </c>
      <c r="M128" s="6">
        <f>'1'!M128</f>
        <v>0.98719360764156749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0.87861091210633879</v>
      </c>
      <c r="S128" s="6">
        <f>'1'!S128</f>
        <v>0.52716654726380319</v>
      </c>
      <c r="T128" s="6">
        <f>'1'!T128</f>
        <v>1.2339920095519594</v>
      </c>
      <c r="U128" s="6">
        <f>'1'!U128</f>
        <v>0.74039520573117557</v>
      </c>
      <c r="V128" s="86">
        <f t="shared" si="2"/>
        <v>309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0.68844246753816296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0.86055308442270373</v>
      </c>
      <c r="I129" s="6">
        <f>'1'!I129</f>
        <v>0.51633185065362219</v>
      </c>
      <c r="J129" s="6">
        <f>'1'!J129</f>
        <v>6.9038917335556393E-2</v>
      </c>
      <c r="K129" s="6">
        <f>'1'!K129</f>
        <v>0.73382038008451711</v>
      </c>
      <c r="L129" s="6">
        <f>'1'!L129</f>
        <v>0.68844246753816296</v>
      </c>
      <c r="M129" s="6">
        <f>'1'!M129</f>
        <v>0.96690411224429218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0.86055308442270373</v>
      </c>
      <c r="S129" s="6">
        <f>'1'!S129</f>
        <v>0.51633185065362219</v>
      </c>
      <c r="T129" s="6">
        <f>'1'!T129</f>
        <v>1.2086301403053652</v>
      </c>
      <c r="U129" s="6">
        <f>'1'!U129</f>
        <v>0.72517808418321916</v>
      </c>
      <c r="V129" s="86">
        <f t="shared" si="2"/>
        <v>309</v>
      </c>
      <c r="W129" s="6" t="str">
        <f>'1'!W129</f>
        <v>W/IN 98%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0.67516920429312799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0.84396150536641001</v>
      </c>
      <c r="I130" s="6">
        <f>'1'!I130</f>
        <v>0.50637690321984596</v>
      </c>
      <c r="J130" s="6">
        <f>'1'!J130</f>
        <v>7.6088225697305195E-2</v>
      </c>
      <c r="K130" s="6">
        <f>'1'!K130</f>
        <v>0.80874806349833728</v>
      </c>
      <c r="L130" s="6">
        <f>'1'!L130</f>
        <v>0.67516920429312799</v>
      </c>
      <c r="M130" s="6">
        <f>'1'!M130</f>
        <v>0.94826207108663529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0.84396150536641001</v>
      </c>
      <c r="S130" s="6">
        <f>'1'!S130</f>
        <v>0.50637690321984596</v>
      </c>
      <c r="T130" s="6">
        <f>'1'!T130</f>
        <v>1.1853275888582941</v>
      </c>
      <c r="U130" s="6">
        <f>'1'!U130</f>
        <v>0.71119655331497644</v>
      </c>
      <c r="V130" s="86">
        <f t="shared" si="2"/>
        <v>309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0.65596482782686105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0.81995603478357637</v>
      </c>
      <c r="I131" s="6">
        <f>'1'!I131</f>
        <v>0.49197362087014579</v>
      </c>
      <c r="J131" s="6">
        <f>'1'!J131</f>
        <v>8.6875378934402794E-2</v>
      </c>
      <c r="K131" s="6">
        <f>'1'!K131</f>
        <v>0.92340561019772738</v>
      </c>
      <c r="L131" s="6">
        <f>'1'!L131</f>
        <v>0.65596482782686105</v>
      </c>
      <c r="M131" s="6">
        <f>'1'!M131</f>
        <v>0.92128989628062408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0.81995603478357637</v>
      </c>
      <c r="S131" s="6">
        <f>'1'!S131</f>
        <v>0.49197362087014579</v>
      </c>
      <c r="T131" s="6">
        <f>'1'!T131</f>
        <v>1.1516123703507801</v>
      </c>
      <c r="U131" s="6">
        <f>'1'!U131</f>
        <v>0.69096742221046803</v>
      </c>
      <c r="V131" s="86">
        <f t="shared" si="2"/>
        <v>309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0.624408263133438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0.7805103289167975</v>
      </c>
      <c r="I132" s="6">
        <f>'1'!I132</f>
        <v>0.4683061973500785</v>
      </c>
      <c r="J132" s="6">
        <f>'1'!J132</f>
        <v>8.3137800453928601E-2</v>
      </c>
      <c r="K132" s="6">
        <f>'1'!K132</f>
        <v>0.88367857844538067</v>
      </c>
      <c r="L132" s="6">
        <f>'1'!L132</f>
        <v>0.624408263133438</v>
      </c>
      <c r="M132" s="6">
        <f>'1'!M132</f>
        <v>0.87696931234064168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0.7805103289167975</v>
      </c>
      <c r="S132" s="6">
        <f>'1'!S132</f>
        <v>0.4683061973500785</v>
      </c>
      <c r="T132" s="6">
        <f>'1'!T132</f>
        <v>1.096211640425802</v>
      </c>
      <c r="U132" s="6">
        <f>'1'!U132</f>
        <v>0.65772698425548126</v>
      </c>
      <c r="V132" s="86">
        <f t="shared" si="2"/>
        <v>309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0.59868214157551203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0.74835267696939001</v>
      </c>
      <c r="I133" s="6">
        <f>'1'!I133</f>
        <v>0.44901160618163405</v>
      </c>
      <c r="J133" s="6">
        <f>'1'!J133</f>
        <v>7.7941682375664803E-2</v>
      </c>
      <c r="K133" s="6">
        <f>'1'!K133</f>
        <v>0.82844860830226852</v>
      </c>
      <c r="L133" s="6">
        <f>'1'!L133</f>
        <v>0.59868214157551203</v>
      </c>
      <c r="M133" s="6">
        <f>'1'!M133</f>
        <v>0.84083747286332722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0.74835267696939001</v>
      </c>
      <c r="S133" s="6">
        <f>'1'!S133</f>
        <v>0.44901160618163405</v>
      </c>
      <c r="T133" s="6">
        <f>'1'!T133</f>
        <v>1.0510468410791591</v>
      </c>
      <c r="U133" s="6">
        <f>'1'!U133</f>
        <v>0.63062810464749541</v>
      </c>
      <c r="V133" s="86">
        <f t="shared" si="2"/>
        <v>309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0.56540223966967196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0.70675279958708992</v>
      </c>
      <c r="I134" s="6">
        <f>'1'!I134</f>
        <v>0.424051679752254</v>
      </c>
      <c r="J134" s="6">
        <f>'1'!J134</f>
        <v>7.3634377473878701E-2</v>
      </c>
      <c r="K134" s="6">
        <f>'1'!K134</f>
        <v>0.78266590715117856</v>
      </c>
      <c r="L134" s="6">
        <f>'1'!L134</f>
        <v>0.56540223966967196</v>
      </c>
      <c r="M134" s="6">
        <f>'1'!M134</f>
        <v>0.79409649518524739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0.70675279958708992</v>
      </c>
      <c r="S134" s="6">
        <f>'1'!S134</f>
        <v>0.424051679752254</v>
      </c>
      <c r="T134" s="6">
        <f>'1'!T134</f>
        <v>0.99262061898155918</v>
      </c>
      <c r="U134" s="6">
        <f>'1'!U134</f>
        <v>0.5955723713889356</v>
      </c>
      <c r="V134" s="86">
        <f t="shared" si="2"/>
        <v>309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0.54370452890478504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0.67963066113098125</v>
      </c>
      <c r="I135" s="6">
        <f>'1'!I135</f>
        <v>0.40777839667858878</v>
      </c>
      <c r="J135" s="6">
        <f>'1'!J135</f>
        <v>7.9827550088797605E-2</v>
      </c>
      <c r="K135" s="6">
        <f>'1'!K135</f>
        <v>0.84849365268374377</v>
      </c>
      <c r="L135" s="6">
        <f>'1'!L135</f>
        <v>0.54370452890478504</v>
      </c>
      <c r="M135" s="6">
        <f>'1'!M135</f>
        <v>0.76362248064648941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0.67963066113098125</v>
      </c>
      <c r="S135" s="6">
        <f>'1'!S135</f>
        <v>0.40777839667858878</v>
      </c>
      <c r="T135" s="6">
        <f>'1'!T135</f>
        <v>0.95452810080811179</v>
      </c>
      <c r="U135" s="6">
        <f>'1'!U135</f>
        <v>0.57271686048486703</v>
      </c>
      <c r="V135" s="86">
        <f t="shared" si="2"/>
        <v>309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0.522301139619052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0.652876424523815</v>
      </c>
      <c r="I136" s="6">
        <f>'1'!I136</f>
        <v>0.391725854714289</v>
      </c>
      <c r="J136" s="6">
        <f>'1'!J136</f>
        <v>7.5860671708457006E-2</v>
      </c>
      <c r="K136" s="6">
        <f>'1'!K136</f>
        <v>0.80632937327214615</v>
      </c>
      <c r="L136" s="6">
        <f>'1'!L136</f>
        <v>0.522301139619052</v>
      </c>
      <c r="M136" s="6">
        <f>'1'!M136</f>
        <v>0.73356183492493032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0.652876424523815</v>
      </c>
      <c r="S136" s="6">
        <f>'1'!S136</f>
        <v>0.391725854714289</v>
      </c>
      <c r="T136" s="6">
        <f>'1'!T136</f>
        <v>0.91695229365616293</v>
      </c>
      <c r="U136" s="6">
        <f>'1'!U136</f>
        <v>0.55017137619369771</v>
      </c>
      <c r="V136" s="86">
        <f t="shared" si="2"/>
        <v>309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0.48369175595555503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0.60461469494444375</v>
      </c>
      <c r="I137" s="6">
        <f>'1'!I137</f>
        <v>0.3627688169666663</v>
      </c>
      <c r="J137" s="6">
        <f>'1'!J137</f>
        <v>8.0718376467688799E-2</v>
      </c>
      <c r="K137" s="6">
        <f>'1'!K137</f>
        <v>0.85796232017124185</v>
      </c>
      <c r="L137" s="6">
        <f>'1'!L137</f>
        <v>0.48369175595555503</v>
      </c>
      <c r="M137" s="6">
        <f>'1'!M137</f>
        <v>0.67933570333698701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0.60461469494444375</v>
      </c>
      <c r="S137" s="6">
        <f>'1'!S137</f>
        <v>0.3627688169666663</v>
      </c>
      <c r="T137" s="6">
        <f>'1'!T137</f>
        <v>0.84916962917123373</v>
      </c>
      <c r="U137" s="6">
        <f>'1'!U137</f>
        <v>0.50950177750274028</v>
      </c>
      <c r="V137" s="86">
        <f t="shared" si="2"/>
        <v>309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0.46391320763385702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0.57989150954232127</v>
      </c>
      <c r="I138" s="6">
        <f>'1'!I138</f>
        <v>0.34793490572539276</v>
      </c>
      <c r="J138" s="6">
        <f>'1'!J138</f>
        <v>7.91752168904616E-2</v>
      </c>
      <c r="K138" s="6">
        <f>'1'!K138</f>
        <v>0.8415599489986465</v>
      </c>
      <c r="L138" s="6">
        <f>'1'!L138</f>
        <v>0.46391320763385702</v>
      </c>
      <c r="M138" s="6">
        <f>'1'!M138</f>
        <v>0.65155711528029925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0.57989150954232127</v>
      </c>
      <c r="S138" s="6">
        <f>'1'!S138</f>
        <v>0.34793490572539276</v>
      </c>
      <c r="T138" s="6">
        <f>'1'!T138</f>
        <v>0.81444639410037412</v>
      </c>
      <c r="U138" s="6">
        <f>'1'!U138</f>
        <v>0.48866783646022444</v>
      </c>
      <c r="V138" s="86">
        <f t="shared" si="2"/>
        <v>309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0.432956307492601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0.54119538436575121</v>
      </c>
      <c r="I139" s="6">
        <f>'1'!I139</f>
        <v>0.32471723061945074</v>
      </c>
      <c r="J139" s="6">
        <f>'1'!J139</f>
        <v>9.4081493522440607E-2</v>
      </c>
      <c r="K139" s="6">
        <f>'1'!K139</f>
        <v>1</v>
      </c>
      <c r="L139" s="6">
        <f>'1'!L139</f>
        <v>0.432956307492601</v>
      </c>
      <c r="M139" s="6">
        <f>'1'!M139</f>
        <v>0.60807874858982913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0.54119538436575121</v>
      </c>
      <c r="S139" s="6">
        <f>'1'!S139</f>
        <v>0.32471723061945074</v>
      </c>
      <c r="T139" s="6">
        <f>'1'!T139</f>
        <v>0.76009843573728642</v>
      </c>
      <c r="U139" s="6">
        <f>'1'!U139</f>
        <v>0.45605906144237185</v>
      </c>
      <c r="V139" s="86">
        <f t="shared" si="2"/>
        <v>309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0.409238120862775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0.51154765107846878</v>
      </c>
      <c r="I140" s="6">
        <f>'1'!I140</f>
        <v>0.30692859064708122</v>
      </c>
      <c r="J140" s="6">
        <f>'1'!J140</f>
        <v>8.8950362943898201E-2</v>
      </c>
      <c r="K140" s="6">
        <f>'1'!K140</f>
        <v>0.94546078738303074</v>
      </c>
      <c r="L140" s="6">
        <f>'1'!L140</f>
        <v>0.409238120862775</v>
      </c>
      <c r="M140" s="6">
        <f>'1'!M140</f>
        <v>0.57476701483034087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0.51154765107846878</v>
      </c>
      <c r="S140" s="6">
        <f>'1'!S140</f>
        <v>0.30692859064708122</v>
      </c>
      <c r="T140" s="6">
        <f>'1'!T140</f>
        <v>0.71845876853792612</v>
      </c>
      <c r="U140" s="6">
        <f>'1'!U140</f>
        <v>0.43107526112275563</v>
      </c>
      <c r="V140" s="86">
        <f t="shared" si="2"/>
        <v>309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0.40488789017686999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0.50610986272108749</v>
      </c>
      <c r="I141" s="6">
        <f>'1'!I141</f>
        <v>0.30366591763265249</v>
      </c>
      <c r="J141" s="6">
        <f>'1'!J141</f>
        <v>8.6079879403090906E-2</v>
      </c>
      <c r="K141" s="6">
        <f>'1'!K141</f>
        <v>0.91495017968181891</v>
      </c>
      <c r="L141" s="6">
        <f>'1'!L141</f>
        <v>0.40488789017686999</v>
      </c>
      <c r="M141" s="6">
        <f>'1'!M141</f>
        <v>0.56865720008510268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0.50610986272108749</v>
      </c>
      <c r="S141" s="6">
        <f>'1'!S141</f>
        <v>0.30366591763265249</v>
      </c>
      <c r="T141" s="6">
        <f>'1'!T141</f>
        <v>0.71082150010637835</v>
      </c>
      <c r="U141" s="6">
        <f>'1'!U141</f>
        <v>0.42649290006382701</v>
      </c>
      <c r="V141" s="86">
        <f t="shared" si="2"/>
        <v>309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0.40166361089682501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0.5020795136210312</v>
      </c>
      <c r="I142" s="6">
        <f>'1'!I142</f>
        <v>0.30124770817261876</v>
      </c>
      <c r="J142" s="6">
        <f>'1'!J142</f>
        <v>8.3440304801470605E-2</v>
      </c>
      <c r="K142" s="6">
        <f>'1'!K142</f>
        <v>0.88689392225228836</v>
      </c>
      <c r="L142" s="6">
        <f>'1'!L142</f>
        <v>0.40166361089682501</v>
      </c>
      <c r="M142" s="6">
        <f>'1'!M142</f>
        <v>0.56412876228252518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0.5020795136210312</v>
      </c>
      <c r="S142" s="6">
        <f>'1'!S142</f>
        <v>0.30124770817261876</v>
      </c>
      <c r="T142" s="6">
        <f>'1'!T142</f>
        <v>0.7051609528531565</v>
      </c>
      <c r="U142" s="6">
        <f>'1'!U142</f>
        <v>0.42309657171189385</v>
      </c>
      <c r="V142" s="86">
        <f t="shared" si="2"/>
        <v>309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0.38840881518341602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0.48551101897927001</v>
      </c>
      <c r="I143" s="6">
        <f>'1'!I143</f>
        <v>0.29130661138756203</v>
      </c>
      <c r="J143" s="6">
        <f>'1'!J143</f>
        <v>8.0691331024523805E-2</v>
      </c>
      <c r="K143" s="6">
        <f>'1'!K143</f>
        <v>0.85767485191205073</v>
      </c>
      <c r="L143" s="6">
        <f>'1'!L143</f>
        <v>0.38840881518341602</v>
      </c>
      <c r="M143" s="6">
        <f>'1'!M143</f>
        <v>0.54551265841536689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0.48551101897927001</v>
      </c>
      <c r="S143" s="6">
        <f>'1'!S143</f>
        <v>0.29130661138756203</v>
      </c>
      <c r="T143" s="6">
        <f>'1'!T143</f>
        <v>0.68189082301920867</v>
      </c>
      <c r="U143" s="6">
        <f>'1'!U143</f>
        <v>0.40913449381152517</v>
      </c>
      <c r="V143" s="86">
        <f t="shared" si="2"/>
        <v>309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0.37729143733681397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0.47161429667101745</v>
      </c>
      <c r="I144" s="6">
        <f>'1'!I144</f>
        <v>0.28296857800261049</v>
      </c>
      <c r="J144" s="6">
        <f>'1'!J144</f>
        <v>8.3095926167568904E-2</v>
      </c>
      <c r="K144" s="6">
        <f>'1'!K144</f>
        <v>0.88323349318161726</v>
      </c>
      <c r="L144" s="6">
        <f>'1'!L144</f>
        <v>0.37729143733681397</v>
      </c>
      <c r="M144" s="6">
        <f>'1'!M144</f>
        <v>0.52989851654568743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0.47161429667101745</v>
      </c>
      <c r="S144" s="6">
        <f>'1'!S144</f>
        <v>0.28296857800261049</v>
      </c>
      <c r="T144" s="6">
        <f>'1'!T144</f>
        <v>0.66237314568210925</v>
      </c>
      <c r="U144" s="6">
        <f>'1'!U144</f>
        <v>0.3974238874092656</v>
      </c>
      <c r="V144" s="86">
        <f t="shared" si="2"/>
        <v>309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0.368752234625979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0.46094029328247377</v>
      </c>
      <c r="I145" s="6">
        <f>'1'!I145</f>
        <v>0.27656417596948424</v>
      </c>
      <c r="J145" s="6">
        <f>'1'!J145</f>
        <v>7.8014777009136602E-2</v>
      </c>
      <c r="K145" s="6">
        <f>'1'!K145</f>
        <v>0.82922553722564241</v>
      </c>
      <c r="L145" s="6">
        <f>'1'!L145</f>
        <v>0.368752234625979</v>
      </c>
      <c r="M145" s="6">
        <f>'1'!M145</f>
        <v>0.51790537172137241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0.46094029328247377</v>
      </c>
      <c r="S145" s="6">
        <f>'1'!S145</f>
        <v>0.27656417596948424</v>
      </c>
      <c r="T145" s="6">
        <f>'1'!T145</f>
        <v>0.64738171465171557</v>
      </c>
      <c r="U145" s="6">
        <f>'1'!U145</f>
        <v>0.38842902879102931</v>
      </c>
      <c r="V145" s="86">
        <f t="shared" si="2"/>
        <v>309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0.36736064146429398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0.45920080183036749</v>
      </c>
      <c r="I146" s="6">
        <f>'1'!I146</f>
        <v>0.27552048109822047</v>
      </c>
      <c r="J146" s="6">
        <f>'1'!J146</f>
        <v>7.9752765101748599E-2</v>
      </c>
      <c r="K146" s="6">
        <f>'1'!K146</f>
        <v>0.84769875685195972</v>
      </c>
      <c r="L146" s="6">
        <f>'1'!L146</f>
        <v>0.36736064146429398</v>
      </c>
      <c r="M146" s="6">
        <f>'1'!M146</f>
        <v>0.51595090607747363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0.45920080183036749</v>
      </c>
      <c r="S146" s="6">
        <f>'1'!S146</f>
        <v>0.27552048109822047</v>
      </c>
      <c r="T146" s="6">
        <f>'1'!T146</f>
        <v>0.64493863259684203</v>
      </c>
      <c r="U146" s="6">
        <f>'1'!U146</f>
        <v>0.38696317955810522</v>
      </c>
      <c r="V146" s="86">
        <f t="shared" si="2"/>
        <v>309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0.354471116340972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0.44308889542621499</v>
      </c>
      <c r="I147" s="6">
        <f>'1'!I147</f>
        <v>0.26585333725572902</v>
      </c>
      <c r="J147" s="6">
        <f>'1'!J147</f>
        <v>7.8599561228729894E-2</v>
      </c>
      <c r="K147" s="6">
        <f>'1'!K147</f>
        <v>0.83544125721156937</v>
      </c>
      <c r="L147" s="6">
        <f>'1'!L147</f>
        <v>0.354471116340972</v>
      </c>
      <c r="M147" s="6">
        <f>'1'!M147</f>
        <v>0.49784781767971248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0.44308889542621499</v>
      </c>
      <c r="S147" s="6">
        <f>'1'!S147</f>
        <v>0.26585333725572902</v>
      </c>
      <c r="T147" s="6">
        <f>'1'!T147</f>
        <v>0.62230977209964056</v>
      </c>
      <c r="U147" s="6">
        <f>'1'!U147</f>
        <v>0.37338586325978435</v>
      </c>
      <c r="V147" s="86">
        <f t="shared" si="2"/>
        <v>309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0.34130833453332299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0.42663541816665373</v>
      </c>
      <c r="I148" s="6">
        <f>'1'!I148</f>
        <v>0.25598125089999224</v>
      </c>
      <c r="J148" s="6">
        <f>'1'!J148</f>
        <v>7.88962026959069E-2</v>
      </c>
      <c r="K148" s="6">
        <f>'1'!K148</f>
        <v>0.83859428397667113</v>
      </c>
      <c r="L148" s="6">
        <f>'1'!L148</f>
        <v>0.34130833453332299</v>
      </c>
      <c r="M148" s="6">
        <f>'1'!M148</f>
        <v>0.47936094556111436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0.42663541816665373</v>
      </c>
      <c r="S148" s="6">
        <f>'1'!S148</f>
        <v>0.25598125089999224</v>
      </c>
      <c r="T148" s="6">
        <f>'1'!T148</f>
        <v>0.59920118195139294</v>
      </c>
      <c r="U148" s="6">
        <f>'1'!U148</f>
        <v>0.35952070917083578</v>
      </c>
      <c r="V148" s="86">
        <f t="shared" si="2"/>
        <v>309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0.334673205259304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0.41834150657413</v>
      </c>
      <c r="I149" s="6">
        <f>'1'!I149</f>
        <v>0.251004903944478</v>
      </c>
      <c r="J149" s="6">
        <f>'1'!J149</f>
        <v>7.8134731012084499E-2</v>
      </c>
      <c r="K149" s="6">
        <f>'1'!K149</f>
        <v>0.83050053827480497</v>
      </c>
      <c r="L149" s="6">
        <f>'1'!L149</f>
        <v>0.334673205259304</v>
      </c>
      <c r="M149" s="6">
        <f>'1'!M149</f>
        <v>0.47004203500165526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0.41834150657413</v>
      </c>
      <c r="S149" s="6">
        <f>'1'!S149</f>
        <v>0.251004903944478</v>
      </c>
      <c r="T149" s="6">
        <f>'1'!T149</f>
        <v>0.58755254375206911</v>
      </c>
      <c r="U149" s="6">
        <f>'1'!U149</f>
        <v>0.35253152625124146</v>
      </c>
      <c r="V149" s="86">
        <f t="shared" si="2"/>
        <v>309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0.33338602669881201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0.41673253337351501</v>
      </c>
      <c r="I150" s="6">
        <f>'1'!I150</f>
        <v>0.25003952002410901</v>
      </c>
      <c r="J150" s="6">
        <f>'1'!J150</f>
        <v>7.6607351810142096E-2</v>
      </c>
      <c r="K150" s="6">
        <f>'1'!K150</f>
        <v>0.81426589802031024</v>
      </c>
      <c r="L150" s="6">
        <f>'1'!L150</f>
        <v>0.33338602669881201</v>
      </c>
      <c r="M150" s="6">
        <f>'1'!M150</f>
        <v>0.4682342176428817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0.41673253337351501</v>
      </c>
      <c r="S150" s="6">
        <f>'1'!S150</f>
        <v>0.25003952002410901</v>
      </c>
      <c r="T150" s="6">
        <f>'1'!T150</f>
        <v>0.58529277205360208</v>
      </c>
      <c r="U150" s="6">
        <f>'1'!U150</f>
        <v>0.35117566323216126</v>
      </c>
      <c r="V150" s="86">
        <f t="shared" si="2"/>
        <v>309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0.33464354803023899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0.41830443503779874</v>
      </c>
      <c r="I151" s="6">
        <f>'1'!I151</f>
        <v>0.25098266102267924</v>
      </c>
      <c r="J151" s="6">
        <f>'1'!J151</f>
        <v>8.3996885080391895E-2</v>
      </c>
      <c r="K151" s="6">
        <f>'1'!K151</f>
        <v>0.89280986021290898</v>
      </c>
      <c r="L151" s="6">
        <f>'1'!L151</f>
        <v>0.33464354803023899</v>
      </c>
      <c r="M151" s="6">
        <f>'1'!M151</f>
        <v>0.47000038199782002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0.41830443503779874</v>
      </c>
      <c r="S151" s="6">
        <f>'1'!S151</f>
        <v>0.25098266102267924</v>
      </c>
      <c r="T151" s="6">
        <f>'1'!T151</f>
        <v>0.58750047749727496</v>
      </c>
      <c r="U151" s="6">
        <f>'1'!U151</f>
        <v>0.35250028649836501</v>
      </c>
      <c r="V151" s="86">
        <f t="shared" si="2"/>
        <v>309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0.33031288138794701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0.41289110173493376</v>
      </c>
      <c r="I152" s="6">
        <f>'1'!I152</f>
        <v>0.24773466104096026</v>
      </c>
      <c r="J152" s="6">
        <f>'1'!J152</f>
        <v>7.8657832762650703E-2</v>
      </c>
      <c r="K152" s="6">
        <f>'1'!K152</f>
        <v>0.8360606301800364</v>
      </c>
      <c r="L152" s="6">
        <f>'1'!L152</f>
        <v>0.33031288138794701</v>
      </c>
      <c r="M152" s="6">
        <f>'1'!M152</f>
        <v>0.46391804457292957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0.41289110173493376</v>
      </c>
      <c r="S152" s="6">
        <f>'1'!S152</f>
        <v>0.24773466104096026</v>
      </c>
      <c r="T152" s="6">
        <f>'1'!T152</f>
        <v>0.57989755571616197</v>
      </c>
      <c r="U152" s="6">
        <f>'1'!U152</f>
        <v>0.34793853342969716</v>
      </c>
      <c r="V152" s="86">
        <f t="shared" si="2"/>
        <v>309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0.33127403539644001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0.41409254424555003</v>
      </c>
      <c r="I153" s="6">
        <f>'1'!I153</f>
        <v>0.24845552654733</v>
      </c>
      <c r="J153" s="6">
        <f>'1'!J153</f>
        <v>7.2727093404823501E-2</v>
      </c>
      <c r="K153" s="6">
        <f>'1'!K153</f>
        <v>0.77302230950953621</v>
      </c>
      <c r="L153" s="6">
        <f>'1'!L153</f>
        <v>0.33127403539644001</v>
      </c>
      <c r="M153" s="6">
        <f>'1'!M153</f>
        <v>0.46526796676270271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0.41409254424555003</v>
      </c>
      <c r="S153" s="6">
        <f>'1'!S153</f>
        <v>0.24845552654733</v>
      </c>
      <c r="T153" s="6">
        <f>'1'!T153</f>
        <v>0.58158495845337843</v>
      </c>
      <c r="U153" s="6">
        <f>'1'!U153</f>
        <v>0.34895097507202705</v>
      </c>
      <c r="V153" s="86">
        <f t="shared" si="2"/>
        <v>309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0.33030661168502401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0.41288326460628</v>
      </c>
      <c r="I154" s="6">
        <f>'1'!I154</f>
        <v>0.24772995876376802</v>
      </c>
      <c r="J154" s="6">
        <f>'1'!J154</f>
        <v>7.7511648944992004E-2</v>
      </c>
      <c r="K154" s="6">
        <f>'1'!K154</f>
        <v>0.82387774729047736</v>
      </c>
      <c r="L154" s="6">
        <f>'1'!L154</f>
        <v>0.33030661168502401</v>
      </c>
      <c r="M154" s="6">
        <f>'1'!M154</f>
        <v>0.46390923889660268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0.41288326460628</v>
      </c>
      <c r="S154" s="6">
        <f>'1'!S154</f>
        <v>0.24772995876376802</v>
      </c>
      <c r="T154" s="6">
        <f>'1'!T154</f>
        <v>0.57988654862075339</v>
      </c>
      <c r="U154" s="6">
        <f>'1'!U154</f>
        <v>0.34793192917245203</v>
      </c>
      <c r="V154" s="86">
        <f t="shared" si="2"/>
        <v>309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0.32504810502400999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0.40631013128001248</v>
      </c>
      <c r="I155" s="6">
        <f>'1'!I155</f>
        <v>0.24378607876800751</v>
      </c>
      <c r="J155" s="6">
        <f>'1'!J155</f>
        <v>7.7287213343985695E-2</v>
      </c>
      <c r="K155" s="6">
        <f>'1'!K155</f>
        <v>0.82149220266737066</v>
      </c>
      <c r="L155" s="6">
        <f>'1'!L155</f>
        <v>0.32504810502400999</v>
      </c>
      <c r="M155" s="6">
        <f>'1'!M155</f>
        <v>0.45652376813536349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0.40631013128001248</v>
      </c>
      <c r="S155" s="6">
        <f>'1'!S155</f>
        <v>0.24378607876800751</v>
      </c>
      <c r="T155" s="6">
        <f>'1'!T155</f>
        <v>0.57065471016920433</v>
      </c>
      <c r="U155" s="6">
        <f>'1'!U155</f>
        <v>0.34239282610152261</v>
      </c>
      <c r="V155" s="86">
        <f t="shared" si="2"/>
        <v>309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0.31936713420211599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0.399208917752645</v>
      </c>
      <c r="I156" s="6">
        <f>'1'!I156</f>
        <v>0.23952535065158698</v>
      </c>
      <c r="J156" s="6">
        <f>'1'!J156</f>
        <v>8.09914486715093E-2</v>
      </c>
      <c r="K156" s="6">
        <f>'1'!K156</f>
        <v>0.86086482728073377</v>
      </c>
      <c r="L156" s="6">
        <f>'1'!L156</f>
        <v>0.31936713420211599</v>
      </c>
      <c r="M156" s="6">
        <f>'1'!M156</f>
        <v>0.4485449546422452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0.399208917752645</v>
      </c>
      <c r="S156" s="6">
        <f>'1'!S156</f>
        <v>0.23952535065158698</v>
      </c>
      <c r="T156" s="6">
        <f>'1'!T156</f>
        <v>0.56068119330280652</v>
      </c>
      <c r="U156" s="6">
        <f>'1'!U156</f>
        <v>0.33640871598168387</v>
      </c>
      <c r="V156" s="86">
        <f t="shared" si="2"/>
        <v>309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0.322406136592786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0.40300767074098248</v>
      </c>
      <c r="I157" s="6">
        <f>'1'!I157</f>
        <v>0.24180460244458951</v>
      </c>
      <c r="J157" s="6">
        <f>'1'!J157</f>
        <v>8.5761414936227104E-2</v>
      </c>
      <c r="K157" s="6">
        <f>'1'!K157</f>
        <v>0.91156519444252904</v>
      </c>
      <c r="L157" s="6">
        <f>'1'!L157</f>
        <v>0.322406136592786</v>
      </c>
      <c r="M157" s="6">
        <f>'1'!M157</f>
        <v>0.45281317464204668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0.40300767074098248</v>
      </c>
      <c r="S157" s="6">
        <f>'1'!S157</f>
        <v>0.24180460244458951</v>
      </c>
      <c r="T157" s="6">
        <f>'1'!T157</f>
        <v>0.56601646830255836</v>
      </c>
      <c r="U157" s="6">
        <f>'1'!U157</f>
        <v>0.339609880981535</v>
      </c>
      <c r="V157" s="86">
        <f t="shared" si="2"/>
        <v>309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0.31935694867083098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0.39919618583853872</v>
      </c>
      <c r="I158" s="6">
        <f>'1'!I158</f>
        <v>0.23951771150312323</v>
      </c>
      <c r="J158" s="6">
        <f>'1'!J158</f>
        <v>8.2775746249323004E-2</v>
      </c>
      <c r="K158" s="6">
        <f>'1'!K158</f>
        <v>0.8798302742672669</v>
      </c>
      <c r="L158" s="6">
        <f>'1'!L158</f>
        <v>0.31935694867083098</v>
      </c>
      <c r="M158" s="6">
        <f>'1'!M158</f>
        <v>0.44853064926082375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0.39919618583853872</v>
      </c>
      <c r="S158" s="6">
        <f>'1'!S158</f>
        <v>0.23951771150312323</v>
      </c>
      <c r="T158" s="6">
        <f>'1'!T158</f>
        <v>0.56066331157602967</v>
      </c>
      <c r="U158" s="6">
        <f>'1'!U158</f>
        <v>0.33639798694561784</v>
      </c>
      <c r="V158" s="86">
        <f t="shared" si="2"/>
        <v>309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0.31199868498563199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0.38999835623203999</v>
      </c>
      <c r="I159" s="6">
        <f>'1'!I159</f>
        <v>0.23399901373922399</v>
      </c>
      <c r="J159" s="6">
        <f>'1'!J159</f>
        <v>8.75445006116672E-2</v>
      </c>
      <c r="K159" s="6">
        <f>'1'!K159</f>
        <v>0.9305177600181892</v>
      </c>
      <c r="L159" s="6">
        <f>'1'!L159</f>
        <v>0.31199868498563199</v>
      </c>
      <c r="M159" s="6">
        <f>'1'!M159</f>
        <v>0.43819611042617185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0.38999835623203999</v>
      </c>
      <c r="S159" s="6">
        <f>'1'!S159</f>
        <v>0.23399901373922399</v>
      </c>
      <c r="T159" s="6">
        <f>'1'!T159</f>
        <v>0.54774513803271485</v>
      </c>
      <c r="U159" s="6">
        <f>'1'!U159</f>
        <v>0.3286470828196289</v>
      </c>
      <c r="V159" s="86">
        <f t="shared" si="2"/>
        <v>309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0.31211003879389398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0.39013754849236748</v>
      </c>
      <c r="I160" s="6">
        <f>'1'!I160</f>
        <v>0.23408252909542049</v>
      </c>
      <c r="J160" s="6">
        <f>'1'!J160</f>
        <v>8.3555770488429701E-2</v>
      </c>
      <c r="K160" s="6">
        <f>'1'!K160</f>
        <v>0.88812121661843868</v>
      </c>
      <c r="L160" s="6">
        <f>'1'!L160</f>
        <v>0.31211003879389398</v>
      </c>
      <c r="M160" s="6">
        <f>'1'!M160</f>
        <v>0.43835250469323034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0.39013754849236748</v>
      </c>
      <c r="S160" s="6">
        <f>'1'!S160</f>
        <v>0.23408252909542049</v>
      </c>
      <c r="T160" s="6">
        <f>'1'!T160</f>
        <v>0.54794063086653788</v>
      </c>
      <c r="U160" s="6">
        <f>'1'!U160</f>
        <v>0.32876437851992274</v>
      </c>
      <c r="V160" s="86">
        <f t="shared" si="2"/>
        <v>309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0.31696872610011401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0.39621090762514249</v>
      </c>
      <c r="I161" s="6">
        <f>'1'!I161</f>
        <v>0.23772654457508552</v>
      </c>
      <c r="J161" s="6">
        <f>'1'!J161</f>
        <v>8.73216906461355E-2</v>
      </c>
      <c r="K161" s="6">
        <f>'1'!K161</f>
        <v>0.92814949440941075</v>
      </c>
      <c r="L161" s="6">
        <f>'1'!L161</f>
        <v>0.31696872610011401</v>
      </c>
      <c r="M161" s="6">
        <f>'1'!M161</f>
        <v>0.44517643691416481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0.39621090762514249</v>
      </c>
      <c r="S161" s="6">
        <f>'1'!S161</f>
        <v>0.23772654457508552</v>
      </c>
      <c r="T161" s="6">
        <f>'1'!T161</f>
        <v>0.55647054614270597</v>
      </c>
      <c r="U161" s="6">
        <f>'1'!U161</f>
        <v>0.33388232768562359</v>
      </c>
      <c r="V161" s="86">
        <f t="shared" si="2"/>
        <v>309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0.31781179416865801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0.39726474271082252</v>
      </c>
      <c r="I162" s="6">
        <f>'1'!I162</f>
        <v>0.23835884562649351</v>
      </c>
      <c r="J162" s="6">
        <f>'1'!J162</f>
        <v>7.9238344538901606E-2</v>
      </c>
      <c r="K162" s="6">
        <f>'1'!K162</f>
        <v>0.8422309380112194</v>
      </c>
      <c r="L162" s="6">
        <f>'1'!L162</f>
        <v>0.31781179416865801</v>
      </c>
      <c r="M162" s="6">
        <f>'1'!M162</f>
        <v>0.44636050968830965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0.39726474271082252</v>
      </c>
      <c r="S162" s="6">
        <f>'1'!S162</f>
        <v>0.23835884562649351</v>
      </c>
      <c r="T162" s="6">
        <f>'1'!T162</f>
        <v>0.55795063711038706</v>
      </c>
      <c r="U162" s="6">
        <f>'1'!U162</f>
        <v>0.33477038226623224</v>
      </c>
      <c r="V162" s="86">
        <f t="shared" si="2"/>
        <v>309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0.30854666535649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0.38568333169561253</v>
      </c>
      <c r="I163" s="6">
        <f>'1'!I163</f>
        <v>0.2314099990173675</v>
      </c>
      <c r="J163" s="6">
        <f>'1'!J163</f>
        <v>7.8470956088018101E-2</v>
      </c>
      <c r="K163" s="6">
        <f>'1'!K163</f>
        <v>0.83407430250138381</v>
      </c>
      <c r="L163" s="6">
        <f>'1'!L163</f>
        <v>0.30854666535649</v>
      </c>
      <c r="M163" s="6">
        <f>'1'!M163</f>
        <v>0.43334781571404996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0.38568333169561253</v>
      </c>
      <c r="S163" s="6">
        <f>'1'!S163</f>
        <v>0.2314099990173675</v>
      </c>
      <c r="T163" s="6">
        <f>'1'!T163</f>
        <v>0.5416847696425624</v>
      </c>
      <c r="U163" s="6">
        <f>'1'!U163</f>
        <v>0.32501086178553745</v>
      </c>
      <c r="V163" s="86">
        <f t="shared" si="2"/>
        <v>309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0.30855290664102297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0.38569113330127869</v>
      </c>
      <c r="I164" s="6">
        <f>'1'!I164</f>
        <v>0.23141467998076723</v>
      </c>
      <c r="J164" s="6">
        <f>'1'!J164</f>
        <v>7.6774971284187199E-2</v>
      </c>
      <c r="K164" s="6">
        <f>'1'!K164</f>
        <v>0.8160475393162695</v>
      </c>
      <c r="L164" s="6">
        <f>'1'!L164</f>
        <v>0.30855290664102297</v>
      </c>
      <c r="M164" s="6">
        <f>'1'!M164</f>
        <v>0.43335658147729839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0.38569113330127869</v>
      </c>
      <c r="S164" s="6">
        <f>'1'!S164</f>
        <v>0.23141467998076723</v>
      </c>
      <c r="T164" s="6">
        <f>'1'!T164</f>
        <v>0.54169572684662293</v>
      </c>
      <c r="U164" s="6">
        <f>'1'!U164</f>
        <v>0.32501743610797379</v>
      </c>
      <c r="V164" s="86">
        <f t="shared" si="2"/>
        <v>309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0.318401966549471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0.39800245818683877</v>
      </c>
      <c r="I165" s="6">
        <f>'1'!I165</f>
        <v>0.23880147491210324</v>
      </c>
      <c r="J165" s="6">
        <f>'1'!J165</f>
        <v>6.2145230222745498E-2</v>
      </c>
      <c r="K165" s="6">
        <f>'1'!K165</f>
        <v>0.66054680783657449</v>
      </c>
      <c r="L165" s="6">
        <f>'1'!L165</f>
        <v>0.318401966549471</v>
      </c>
      <c r="M165" s="6">
        <f>'1'!M165</f>
        <v>0.44718939536699487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0.39800245818683877</v>
      </c>
      <c r="S165" s="6">
        <f>'1'!S165</f>
        <v>0.23880147491210324</v>
      </c>
      <c r="T165" s="6">
        <f>'1'!T165</f>
        <v>0.55898674420874361</v>
      </c>
      <c r="U165" s="6">
        <f>'1'!U165</f>
        <v>0.33539204652524612</v>
      </c>
      <c r="V165" s="86">
        <f t="shared" si="2"/>
        <v>309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0.32235064655862999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0.40293830819828746</v>
      </c>
      <c r="I166" s="6">
        <f>'1'!I166</f>
        <v>0.2417629849189725</v>
      </c>
      <c r="J166" s="6">
        <f>'1'!J166</f>
        <v>6.3083771235776895E-2</v>
      </c>
      <c r="K166" s="6">
        <f>'1'!K166</f>
        <v>0.67052263812893198</v>
      </c>
      <c r="L166" s="6">
        <f>'1'!L166</f>
        <v>0.32235064655862999</v>
      </c>
      <c r="M166" s="6">
        <f>'1'!M166</f>
        <v>0.45273523996377812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0.40293830819828746</v>
      </c>
      <c r="S166" s="6">
        <f>'1'!S166</f>
        <v>0.2417629849189725</v>
      </c>
      <c r="T166" s="6">
        <f>'1'!T166</f>
        <v>0.56591904995472264</v>
      </c>
      <c r="U166" s="6">
        <f>'1'!U166</f>
        <v>0.33955142997283361</v>
      </c>
      <c r="V166" s="86">
        <f t="shared" si="2"/>
        <v>309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0.31850696770676601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0.39813370963345751</v>
      </c>
      <c r="I167" s="6">
        <f>'1'!I167</f>
        <v>0.23888022578007451</v>
      </c>
      <c r="J167" s="6">
        <f>'1'!J167</f>
        <v>8.2705070063342406E-2</v>
      </c>
      <c r="K167" s="6">
        <f>'1'!K167</f>
        <v>0.87907905122292029</v>
      </c>
      <c r="L167" s="6">
        <f>'1'!L167</f>
        <v>0.31850696770676601</v>
      </c>
      <c r="M167" s="6">
        <f>'1'!M167</f>
        <v>0.44733686745880524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0.39813370963345751</v>
      </c>
      <c r="S167" s="6">
        <f>'1'!S167</f>
        <v>0.23888022578007451</v>
      </c>
      <c r="T167" s="6">
        <f>'1'!T167</f>
        <v>0.5591710843235066</v>
      </c>
      <c r="U167" s="6">
        <f>'1'!U167</f>
        <v>0.33550265059410395</v>
      </c>
      <c r="V167" s="86">
        <f t="shared" si="2"/>
        <v>309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0.32581423160956402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0.40726778951195503</v>
      </c>
      <c r="I168" s="6">
        <f>'1'!I168</f>
        <v>0.24436067370717302</v>
      </c>
      <c r="J168" s="6">
        <f>'1'!J168</f>
        <v>8.6691199514555298E-2</v>
      </c>
      <c r="K168" s="6">
        <f>'1'!K168</f>
        <v>0.92144795186395989</v>
      </c>
      <c r="L168" s="6">
        <f>'1'!L168</f>
        <v>0.32581423160956402</v>
      </c>
      <c r="M168" s="6">
        <f>'1'!M168</f>
        <v>0.45759977808681351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0.40726778951195503</v>
      </c>
      <c r="S168" s="6">
        <f>'1'!S168</f>
        <v>0.24436067370717302</v>
      </c>
      <c r="T168" s="6">
        <f>'1'!T168</f>
        <v>0.57199972260851695</v>
      </c>
      <c r="U168" s="6">
        <f>'1'!U168</f>
        <v>0.34319983356511014</v>
      </c>
      <c r="V168" s="86">
        <f t="shared" si="2"/>
        <v>309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0.32875585885929898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0.41094482357412371</v>
      </c>
      <c r="I169" s="6">
        <f>'1'!I169</f>
        <v>0.24656689414447425</v>
      </c>
      <c r="J169" s="6">
        <f>'1'!J169</f>
        <v>7.9999917011684907E-2</v>
      </c>
      <c r="K169" s="6">
        <f>'1'!K169</f>
        <v>0.85032575500731278</v>
      </c>
      <c r="L169" s="6">
        <f>'1'!L169</f>
        <v>0.32875585885929898</v>
      </c>
      <c r="M169" s="6">
        <f>'1'!M169</f>
        <v>0.46173123658708526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0.41094482357412371</v>
      </c>
      <c r="S169" s="6">
        <f>'1'!S169</f>
        <v>0.24656689414447425</v>
      </c>
      <c r="T169" s="6">
        <f>'1'!T169</f>
        <v>0.5771640457338566</v>
      </c>
      <c r="U169" s="6">
        <f>'1'!U169</f>
        <v>0.34629842744031392</v>
      </c>
      <c r="V169" s="86">
        <f t="shared" si="2"/>
        <v>309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0.32976996849024198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0.41221246061280248</v>
      </c>
      <c r="I170" s="6">
        <f>'1'!I170</f>
        <v>0.24732747636768149</v>
      </c>
      <c r="J170" s="6">
        <f>'1'!J170</f>
        <v>8.21710038188041E-2</v>
      </c>
      <c r="K170" s="6">
        <f>'1'!K170</f>
        <v>0.87340241680160435</v>
      </c>
      <c r="L170" s="6">
        <f>'1'!L170</f>
        <v>0.32976996849024198</v>
      </c>
      <c r="M170" s="6">
        <f>'1'!M170</f>
        <v>0.46315553392297121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0.41221246061280248</v>
      </c>
      <c r="S170" s="6">
        <f>'1'!S170</f>
        <v>0.24732747636768149</v>
      </c>
      <c r="T170" s="6">
        <f>'1'!T170</f>
        <v>0.57894441740371405</v>
      </c>
      <c r="U170" s="6">
        <f>'1'!U170</f>
        <v>0.34736665044222842</v>
      </c>
      <c r="V170" s="86">
        <f t="shared" si="2"/>
        <v>309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0.32194111416121901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0.40242639270152375</v>
      </c>
      <c r="I171" s="6">
        <f>'1'!I171</f>
        <v>0.24145583562091427</v>
      </c>
      <c r="J171" s="6">
        <f>'1'!J171</f>
        <v>9.2323544102676097E-2</v>
      </c>
      <c r="K171" s="6">
        <f>'1'!K171</f>
        <v>0.98131460977131291</v>
      </c>
      <c r="L171" s="6">
        <f>'1'!L171</f>
        <v>0.32194111416121901</v>
      </c>
      <c r="M171" s="6">
        <f>'1'!M171</f>
        <v>0.45216005964323525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0.40242639270152375</v>
      </c>
      <c r="S171" s="6">
        <f>'1'!S171</f>
        <v>0.24145583562091427</v>
      </c>
      <c r="T171" s="6">
        <f>'1'!T171</f>
        <v>0.56520007455404409</v>
      </c>
      <c r="U171" s="6">
        <f>'1'!U171</f>
        <v>0.33912004473242641</v>
      </c>
      <c r="V171" s="86">
        <f t="shared" ref="V171:V196" si="3">$AI$43</f>
        <v>309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0.31162281602369601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0.38952852002962002</v>
      </c>
      <c r="I172" s="6">
        <f>'1'!I172</f>
        <v>0.23371711201777201</v>
      </c>
      <c r="J172" s="6">
        <f>'1'!J172</f>
        <v>9.3441104687595603E-2</v>
      </c>
      <c r="K172" s="6">
        <f>'1'!K172</f>
        <v>0.99319325394539737</v>
      </c>
      <c r="L172" s="6">
        <f>'1'!L172</f>
        <v>0.31162281602369601</v>
      </c>
      <c r="M172" s="6">
        <f>'1'!M172</f>
        <v>0.43766820974877685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0.38952852002962002</v>
      </c>
      <c r="S172" s="6">
        <f>'1'!S172</f>
        <v>0.23371711201777201</v>
      </c>
      <c r="T172" s="6">
        <f>'1'!T172</f>
        <v>0.54708526218597109</v>
      </c>
      <c r="U172" s="6">
        <f>'1'!U172</f>
        <v>0.32825115731158261</v>
      </c>
      <c r="V172" s="86">
        <f t="shared" si="3"/>
        <v>309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0.31350248658545798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0.39187810823182245</v>
      </c>
      <c r="I173" s="6">
        <f>'1'!I173</f>
        <v>0.23512686493909349</v>
      </c>
      <c r="J173" s="6">
        <f>'1'!J173</f>
        <v>8.1938082920129995E-2</v>
      </c>
      <c r="K173" s="6">
        <f>'1'!K173</f>
        <v>0.87092668124561479</v>
      </c>
      <c r="L173" s="6">
        <f>'1'!L173</f>
        <v>0.31350248658545798</v>
      </c>
      <c r="M173" s="6">
        <f>'1'!M173</f>
        <v>0.44030817064824218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0.39187810823182245</v>
      </c>
      <c r="S173" s="6">
        <f>'1'!S173</f>
        <v>0.23512686493909349</v>
      </c>
      <c r="T173" s="6">
        <f>'1'!T173</f>
        <v>0.55038521331030277</v>
      </c>
      <c r="U173" s="6">
        <f>'1'!U173</f>
        <v>0.33023112798618165</v>
      </c>
      <c r="V173" s="86">
        <f t="shared" si="3"/>
        <v>309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0.31694523428999299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0.39618154286249124</v>
      </c>
      <c r="I174" s="6">
        <f>'1'!I174</f>
        <v>0.23770892571749475</v>
      </c>
      <c r="J174" s="6">
        <f>'1'!J174</f>
        <v>7.7892442607400206E-2</v>
      </c>
      <c r="K174" s="6">
        <f>'1'!K174</f>
        <v>0.82792523472027013</v>
      </c>
      <c r="L174" s="6">
        <f>'1'!L174</f>
        <v>0.31694523428999299</v>
      </c>
      <c r="M174" s="6">
        <f>'1'!M174</f>
        <v>0.44514344312182758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0.39618154286249124</v>
      </c>
      <c r="S174" s="6">
        <f>'1'!S174</f>
        <v>0.23770892571749475</v>
      </c>
      <c r="T174" s="6">
        <f>'1'!T174</f>
        <v>0.55642930390228451</v>
      </c>
      <c r="U174" s="6">
        <f>'1'!U174</f>
        <v>0.3338575823413707</v>
      </c>
      <c r="V174" s="86">
        <f t="shared" si="3"/>
        <v>309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0.31539049678905001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0.3942381209863125</v>
      </c>
      <c r="I175" s="6">
        <f>'1'!I175</f>
        <v>0.23654287259178752</v>
      </c>
      <c r="J175" s="6">
        <f>'1'!J175</f>
        <v>7.0363102534407404E-2</v>
      </c>
      <c r="K175" s="6">
        <f>'1'!K175</f>
        <v>0.74789525442242455</v>
      </c>
      <c r="L175" s="6">
        <f>'1'!L175</f>
        <v>0.31539049678905001</v>
      </c>
      <c r="M175" s="6">
        <f>'1'!M175</f>
        <v>0.44295984441313979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0.3942381209863125</v>
      </c>
      <c r="S175" s="6">
        <f>'1'!S175</f>
        <v>0.23654287259178752</v>
      </c>
      <c r="T175" s="6">
        <f>'1'!T175</f>
        <v>0.55369980551642473</v>
      </c>
      <c r="U175" s="6">
        <f>'1'!U175</f>
        <v>0.33221988330985486</v>
      </c>
      <c r="V175" s="86">
        <f t="shared" si="3"/>
        <v>309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0.31184318047071302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0.3898039755883913</v>
      </c>
      <c r="I176" s="6">
        <f>'1'!I176</f>
        <v>0.23388238535303477</v>
      </c>
      <c r="J176" s="6">
        <f>'1'!J176</f>
        <v>7.4330191870476195E-2</v>
      </c>
      <c r="K176" s="6">
        <f>'1'!K176</f>
        <v>0.79006177609995887</v>
      </c>
      <c r="L176" s="6">
        <f>'1'!L176</f>
        <v>0.31184318047071302</v>
      </c>
      <c r="M176" s="6">
        <f>'1'!M176</f>
        <v>0.43797770734670266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0.3898039755883913</v>
      </c>
      <c r="S176" s="6">
        <f>'1'!S176</f>
        <v>0.23388238535303477</v>
      </c>
      <c r="T176" s="6">
        <f>'1'!T176</f>
        <v>0.54747213418337837</v>
      </c>
      <c r="U176" s="6">
        <f>'1'!U176</f>
        <v>0.32848328051002701</v>
      </c>
      <c r="V176" s="86">
        <f t="shared" si="3"/>
        <v>309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0.31374337957621801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0.39217922447027254</v>
      </c>
      <c r="I177" s="6">
        <f>'1'!I177</f>
        <v>0.2353075346821635</v>
      </c>
      <c r="J177" s="6">
        <f>'1'!J177</f>
        <v>8.1756330994241996E-2</v>
      </c>
      <c r="K177" s="6">
        <f>'1'!K177</f>
        <v>0.86899482494653668</v>
      </c>
      <c r="L177" s="6">
        <f>'1'!L177</f>
        <v>0.31374337957621801</v>
      </c>
      <c r="M177" s="6">
        <f>'1'!M177</f>
        <v>0.44064650018826834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0.39217922447027254</v>
      </c>
      <c r="S177" s="6">
        <f>'1'!S177</f>
        <v>0.2353075346821635</v>
      </c>
      <c r="T177" s="6">
        <f>'1'!T177</f>
        <v>0.5508081252353354</v>
      </c>
      <c r="U177" s="6">
        <f>'1'!U177</f>
        <v>0.33048487514120128</v>
      </c>
      <c r="V177" s="86">
        <f t="shared" si="3"/>
        <v>309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0.31431133029209701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0.39288916286512127</v>
      </c>
      <c r="I178" s="6">
        <f>'1'!I178</f>
        <v>0.23573349771907276</v>
      </c>
      <c r="J178" s="6">
        <f>'1'!J178</f>
        <v>8.3111486544813401E-2</v>
      </c>
      <c r="K178" s="6">
        <f>'1'!K178</f>
        <v>0.88339888572229563</v>
      </c>
      <c r="L178" s="6">
        <f>'1'!L178</f>
        <v>0.31431133029209701</v>
      </c>
      <c r="M178" s="6">
        <f>'1'!M178</f>
        <v>0.44144417596893198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0.39288916286512127</v>
      </c>
      <c r="S178" s="6">
        <f>'1'!S178</f>
        <v>0.23573349771907276</v>
      </c>
      <c r="T178" s="6">
        <f>'1'!T178</f>
        <v>0.55180521996116494</v>
      </c>
      <c r="U178" s="6">
        <f>'1'!U178</f>
        <v>0.33108313197669897</v>
      </c>
      <c r="V178" s="86">
        <f t="shared" si="3"/>
        <v>309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0.31138758696746899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0.38923448370933622</v>
      </c>
      <c r="I179" s="6">
        <f>'1'!I179</f>
        <v>0.23354069022560175</v>
      </c>
      <c r="J179" s="6">
        <f>'1'!J179</f>
        <v>7.5093954926289203E-2</v>
      </c>
      <c r="K179" s="6">
        <f>'1'!K179</f>
        <v>0.79817987698481385</v>
      </c>
      <c r="L179" s="6">
        <f>'1'!L179</f>
        <v>0.31138758696746899</v>
      </c>
      <c r="M179" s="6">
        <f>'1'!M179</f>
        <v>0.43733783509510593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0.38923448370933622</v>
      </c>
      <c r="S179" s="6">
        <f>'1'!S179</f>
        <v>0.23354069022560175</v>
      </c>
      <c r="T179" s="6">
        <f>'1'!T179</f>
        <v>0.54667229386888239</v>
      </c>
      <c r="U179" s="6">
        <f>'1'!U179</f>
        <v>0.32800337632132948</v>
      </c>
      <c r="V179" s="86">
        <f t="shared" si="3"/>
        <v>309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0.30796252389072598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0.38495315486340748</v>
      </c>
      <c r="I180" s="6">
        <f>'1'!I180</f>
        <v>0.23097189291804449</v>
      </c>
      <c r="J180" s="6">
        <f>'1'!J180</f>
        <v>6.3814056259812693E-2</v>
      </c>
      <c r="K180" s="6">
        <f>'1'!K180</f>
        <v>0.67828489823656524</v>
      </c>
      <c r="L180" s="6">
        <f>'1'!L180</f>
        <v>0.30796252389072598</v>
      </c>
      <c r="M180" s="6">
        <f>'1'!M180</f>
        <v>0.43252740033874726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0.38495315486340748</v>
      </c>
      <c r="S180" s="6">
        <f>'1'!S180</f>
        <v>0.23097189291804449</v>
      </c>
      <c r="T180" s="6">
        <f>'1'!T180</f>
        <v>0.5406592504234341</v>
      </c>
      <c r="U180" s="6">
        <f>'1'!U180</f>
        <v>0.32439555025406042</v>
      </c>
      <c r="V180" s="86">
        <f t="shared" si="3"/>
        <v>309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0.319183380256926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0.39897922532115748</v>
      </c>
      <c r="I181" s="6">
        <f>'1'!I181</f>
        <v>0.23938753519269451</v>
      </c>
      <c r="J181" s="6">
        <f>'1'!J181</f>
        <v>6.4837989026030496E-2</v>
      </c>
      <c r="K181" s="6">
        <f>'1'!K181</f>
        <v>0.68916836455795782</v>
      </c>
      <c r="L181" s="6">
        <f>'1'!L181</f>
        <v>0.319183380256926</v>
      </c>
      <c r="M181" s="6">
        <f>'1'!M181</f>
        <v>0.44828687578508136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0.39897922532115748</v>
      </c>
      <c r="S181" s="6">
        <f>'1'!S181</f>
        <v>0.23938753519269451</v>
      </c>
      <c r="T181" s="6">
        <f>'1'!T181</f>
        <v>0.56035859473135174</v>
      </c>
      <c r="U181" s="6">
        <f>'1'!U181</f>
        <v>0.33621515683881104</v>
      </c>
      <c r="V181" s="86">
        <f t="shared" si="3"/>
        <v>309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0.31000437315259299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0.38750546644074124</v>
      </c>
      <c r="I182" s="6">
        <f>'1'!I182</f>
        <v>0.23250327986444475</v>
      </c>
      <c r="J182" s="6">
        <f>'1'!J182</f>
        <v>7.4453051184491997E-2</v>
      </c>
      <c r="K182" s="6">
        <f>'1'!K182</f>
        <v>0.79136765794149766</v>
      </c>
      <c r="L182" s="6">
        <f>'1'!L182</f>
        <v>0.31000437315259299</v>
      </c>
      <c r="M182" s="6">
        <f>'1'!M182</f>
        <v>0.43539513808151331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0.38750546644074124</v>
      </c>
      <c r="S182" s="6">
        <f>'1'!S182</f>
        <v>0.23250327986444475</v>
      </c>
      <c r="T182" s="6">
        <f>'1'!T182</f>
        <v>0.54424392260189158</v>
      </c>
      <c r="U182" s="6">
        <f>'1'!U182</f>
        <v>0.32654635356113498</v>
      </c>
      <c r="V182" s="86">
        <f t="shared" si="3"/>
        <v>309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0.30566580070744398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0.38208225088430497</v>
      </c>
      <c r="I183" s="6">
        <f>'1'!I183</f>
        <v>0.22924935053058298</v>
      </c>
      <c r="J183" s="6">
        <f>'1'!J183</f>
        <v>7.1759461215345502E-2</v>
      </c>
      <c r="K183" s="6">
        <f>'1'!K183</f>
        <v>0.76273726668921582</v>
      </c>
      <c r="L183" s="6">
        <f>'1'!L183</f>
        <v>0.30566580070744398</v>
      </c>
      <c r="M183" s="6">
        <f>'1'!M183</f>
        <v>0.42930169710962585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0.38208225088430497</v>
      </c>
      <c r="S183" s="6">
        <f>'1'!S183</f>
        <v>0.22924935053058298</v>
      </c>
      <c r="T183" s="6">
        <f>'1'!T183</f>
        <v>0.53662712138703228</v>
      </c>
      <c r="U183" s="6">
        <f>'1'!U183</f>
        <v>0.32197627283221941</v>
      </c>
      <c r="V183" s="86">
        <f t="shared" si="3"/>
        <v>309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0.31517186469949598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0.39396483087436995</v>
      </c>
      <c r="I184" s="6">
        <f>'1'!I184</f>
        <v>0.23637889852462199</v>
      </c>
      <c r="J184" s="6">
        <f>'1'!J184</f>
        <v>6.8829857186393797E-2</v>
      </c>
      <c r="K184" s="6">
        <f>'1'!K184</f>
        <v>0.73159826241466175</v>
      </c>
      <c r="L184" s="6">
        <f>'1'!L184</f>
        <v>0.31517186469949598</v>
      </c>
      <c r="M184" s="6">
        <f>'1'!M184</f>
        <v>0.44265277987771928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0.39396483087436995</v>
      </c>
      <c r="S184" s="6">
        <f>'1'!S184</f>
        <v>0.23637889852462199</v>
      </c>
      <c r="T184" s="6">
        <f>'1'!T184</f>
        <v>0.55331597484714912</v>
      </c>
      <c r="U184" s="6">
        <f>'1'!U184</f>
        <v>0.33198958490828945</v>
      </c>
      <c r="V184" s="86">
        <f t="shared" si="3"/>
        <v>309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0.3266526727688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0.40831584096099999</v>
      </c>
      <c r="I185" s="6">
        <f>'1'!I185</f>
        <v>0.24498950457660001</v>
      </c>
      <c r="J185" s="6">
        <f>'1'!J185</f>
        <v>7.7540098351124603E-2</v>
      </c>
      <c r="K185" s="6">
        <f>'1'!K185</f>
        <v>0.82418013838852922</v>
      </c>
      <c r="L185" s="6">
        <f>'1'!L185</f>
        <v>0.3266526727688</v>
      </c>
      <c r="M185" s="6">
        <f>'1'!M185</f>
        <v>0.45877735245644696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0.40831584096099999</v>
      </c>
      <c r="S185" s="6">
        <f>'1'!S185</f>
        <v>0.24498950457660001</v>
      </c>
      <c r="T185" s="6">
        <f>'1'!T185</f>
        <v>0.57347169057055869</v>
      </c>
      <c r="U185" s="6">
        <f>'1'!U185</f>
        <v>0.34408301434233524</v>
      </c>
      <c r="V185" s="86">
        <f t="shared" si="3"/>
        <v>309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0.33008028042314402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0.41260035052893002</v>
      </c>
      <c r="I186" s="6">
        <f>'1'!I186</f>
        <v>0.24756021031735803</v>
      </c>
      <c r="J186" s="6">
        <f>'1'!J186</f>
        <v>7.38682342879904E-2</v>
      </c>
      <c r="K186" s="6">
        <f>'1'!K186</f>
        <v>0.78515159063000128</v>
      </c>
      <c r="L186" s="6">
        <f>'1'!L186</f>
        <v>0.33008028042314402</v>
      </c>
      <c r="M186" s="6">
        <f>'1'!M186</f>
        <v>0.46359136102276416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0.41260035052893002</v>
      </c>
      <c r="S186" s="6">
        <f>'1'!S186</f>
        <v>0.24756021031735803</v>
      </c>
      <c r="T186" s="6">
        <f>'1'!T186</f>
        <v>0.57948920127845516</v>
      </c>
      <c r="U186" s="6">
        <f>'1'!U186</f>
        <v>0.34769352076707311</v>
      </c>
      <c r="V186" s="86">
        <f t="shared" si="3"/>
        <v>309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0.318860060201344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0.39857507525168001</v>
      </c>
      <c r="I187" s="6">
        <f>'1'!I187</f>
        <v>0.23914504515100798</v>
      </c>
      <c r="J187" s="6">
        <f>'1'!J187</f>
        <v>6.8103602378629904E-2</v>
      </c>
      <c r="K187" s="6">
        <f>'1'!K187</f>
        <v>0.72387883981014423</v>
      </c>
      <c r="L187" s="6">
        <f>'1'!L187</f>
        <v>0.318860060201344</v>
      </c>
      <c r="M187" s="6">
        <f>'1'!M187</f>
        <v>0.44783277902891933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0.39857507525168001</v>
      </c>
      <c r="S187" s="6">
        <f>'1'!S187</f>
        <v>0.23914504515100798</v>
      </c>
      <c r="T187" s="6">
        <f>'1'!T187</f>
        <v>0.55979097378614917</v>
      </c>
      <c r="U187" s="6">
        <f>'1'!U187</f>
        <v>0.33587458427168948</v>
      </c>
      <c r="V187" s="86">
        <f t="shared" si="3"/>
        <v>309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0.31874913239148001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0.39843641548934999</v>
      </c>
      <c r="I188" s="6">
        <f>'1'!I188</f>
        <v>0.23906184929361002</v>
      </c>
      <c r="J188" s="6">
        <f>'1'!J188</f>
        <v>6.7581639656968201E-2</v>
      </c>
      <c r="K188" s="6">
        <f>'1'!K188</f>
        <v>0.7183308547376368</v>
      </c>
      <c r="L188" s="6">
        <f>'1'!L188</f>
        <v>0.31874913239148001</v>
      </c>
      <c r="M188" s="6">
        <f>'1'!M188</f>
        <v>0.44767698306836023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0.39843641548934999</v>
      </c>
      <c r="S188" s="6">
        <f>'1'!S188</f>
        <v>0.23906184929361002</v>
      </c>
      <c r="T188" s="6">
        <f>'1'!T188</f>
        <v>0.55959622883545035</v>
      </c>
      <c r="U188" s="6">
        <f>'1'!U188</f>
        <v>0.33575773730127018</v>
      </c>
      <c r="V188" s="86">
        <f t="shared" si="3"/>
        <v>309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0.30887390085169902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0.38609237606462377</v>
      </c>
      <c r="I189" s="6">
        <f>'1'!I189</f>
        <v>0.23165542563877428</v>
      </c>
      <c r="J189" s="6">
        <f>'1'!J189</f>
        <v>5.8426322829892297E-2</v>
      </c>
      <c r="K189" s="6">
        <f>'1'!K189</f>
        <v>0.62101823262357414</v>
      </c>
      <c r="L189" s="6">
        <f>'1'!L189</f>
        <v>0.30887390085169902</v>
      </c>
      <c r="M189" s="6">
        <f>'1'!M189</f>
        <v>0.43380741162933589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0.38609237606462377</v>
      </c>
      <c r="S189" s="6">
        <f>'1'!S189</f>
        <v>0.23165542563877428</v>
      </c>
      <c r="T189" s="6">
        <f>'1'!T189</f>
        <v>0.54225926453666984</v>
      </c>
      <c r="U189" s="6">
        <f>'1'!U189</f>
        <v>0.32535555872200195</v>
      </c>
      <c r="V189" s="86">
        <f t="shared" si="3"/>
        <v>309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0.31411587094549998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0.39264483868187494</v>
      </c>
      <c r="I190" s="6">
        <f>'1'!I190</f>
        <v>0.23558690320912498</v>
      </c>
      <c r="J190" s="6">
        <f>'1'!J190</f>
        <v>6.0148527466083603E-2</v>
      </c>
      <c r="K190" s="6">
        <f>'1'!K190</f>
        <v>0.63932368858214172</v>
      </c>
      <c r="L190" s="6">
        <f>'1'!L190</f>
        <v>0.31411587094549998</v>
      </c>
      <c r="M190" s="6">
        <f>'1'!M190</f>
        <v>0.44116965710219636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0.39264483868187494</v>
      </c>
      <c r="S190" s="6">
        <f>'1'!S190</f>
        <v>0.23558690320912498</v>
      </c>
      <c r="T190" s="6">
        <f>'1'!T190</f>
        <v>0.55146207137774539</v>
      </c>
      <c r="U190" s="6">
        <f>'1'!U190</f>
        <v>0.33087724282664727</v>
      </c>
      <c r="V190" s="86">
        <f t="shared" si="3"/>
        <v>309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0.32480935835875102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0.40601169794843878</v>
      </c>
      <c r="I191" s="6">
        <f>'1'!I191</f>
        <v>0.24360701876906327</v>
      </c>
      <c r="J191" s="6">
        <f>'1'!J191</f>
        <v>6.3587354007351493E-2</v>
      </c>
      <c r="K191" s="6">
        <f>'1'!K191</f>
        <v>0.67587526118709462</v>
      </c>
      <c r="L191" s="6">
        <f>'1'!L191</f>
        <v>0.32480935835875102</v>
      </c>
      <c r="M191" s="6">
        <f>'1'!M191</f>
        <v>0.4561884530679346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0.40601169794843878</v>
      </c>
      <c r="S191" s="6">
        <f>'1'!S191</f>
        <v>0.24360701876906327</v>
      </c>
      <c r="T191" s="6">
        <f>'1'!T191</f>
        <v>0.57023556633491823</v>
      </c>
      <c r="U191" s="6">
        <f>'1'!U191</f>
        <v>0.34214133980095096</v>
      </c>
      <c r="V191" s="86">
        <f t="shared" si="3"/>
        <v>309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0.31940034847530502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0.39925043559413126</v>
      </c>
      <c r="I192" s="6">
        <f>'1'!I192</f>
        <v>0.23955026135647878</v>
      </c>
      <c r="J192" s="6">
        <f>'1'!J192</f>
        <v>5.3834533599836303E-2</v>
      </c>
      <c r="K192" s="6">
        <f>'1'!K192</f>
        <v>0.57221172394542741</v>
      </c>
      <c r="L192" s="6">
        <f>'1'!L192</f>
        <v>0.31940034847530502</v>
      </c>
      <c r="M192" s="6">
        <f>'1'!M192</f>
        <v>0.44859160344566162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0.39925043559413126</v>
      </c>
      <c r="S192" s="6">
        <f>'1'!S192</f>
        <v>0.23955026135647878</v>
      </c>
      <c r="T192" s="6">
        <f>'1'!T192</f>
        <v>0.56073950430707709</v>
      </c>
      <c r="U192" s="6">
        <f>'1'!U192</f>
        <v>0.33644370258424622</v>
      </c>
      <c r="V192" s="86">
        <f t="shared" si="3"/>
        <v>309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0.321578331705556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0.40197291463194501</v>
      </c>
      <c r="I193" s="6">
        <f>'1'!I193</f>
        <v>0.24118374877916698</v>
      </c>
      <c r="J193" s="6">
        <f>'1'!J193</f>
        <v>6.5769199768564907E-2</v>
      </c>
      <c r="K193" s="6">
        <f>'1'!K193</f>
        <v>0.69906628079705646</v>
      </c>
      <c r="L193" s="6">
        <f>'1'!L193</f>
        <v>0.321578331705556</v>
      </c>
      <c r="M193" s="6">
        <f>'1'!M193</f>
        <v>0.45165053871044764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0.40197291463194501</v>
      </c>
      <c r="S193" s="6">
        <f>'1'!S193</f>
        <v>0.24118374877916698</v>
      </c>
      <c r="T193" s="6">
        <f>'1'!T193</f>
        <v>0.5645631733880595</v>
      </c>
      <c r="U193" s="6">
        <f>'1'!U193</f>
        <v>0.33873790403283571</v>
      </c>
      <c r="V193" s="86">
        <f t="shared" si="3"/>
        <v>309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0.32379504442417201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0.404743805530215</v>
      </c>
      <c r="I194" s="6">
        <f>'1'!I194</f>
        <v>0.24284628331812902</v>
      </c>
      <c r="J194" s="6">
        <f>'1'!J194</f>
        <v>6.7666544644945301E-2</v>
      </c>
      <c r="K194" s="6">
        <f>'1'!K194</f>
        <v>0.71923331689887848</v>
      </c>
      <c r="L194" s="6">
        <f>'1'!L194</f>
        <v>0.32379504442417201</v>
      </c>
      <c r="M194" s="6">
        <f>'1'!M194</f>
        <v>0.45476386879154873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0.404743805530215</v>
      </c>
      <c r="S194" s="6">
        <f>'1'!S194</f>
        <v>0.24284628331812902</v>
      </c>
      <c r="T194" s="6">
        <f>'1'!T194</f>
        <v>0.56845483598943591</v>
      </c>
      <c r="U194" s="6">
        <f>'1'!U194</f>
        <v>0.34107290159366155</v>
      </c>
      <c r="V194" s="86">
        <f t="shared" si="3"/>
        <v>309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0.322212500995258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0.40276562624407253</v>
      </c>
      <c r="I195" s="6">
        <f>'1'!I195</f>
        <v>0.2416593757464435</v>
      </c>
      <c r="J195" s="6">
        <f>'1'!J195</f>
        <v>5.7026974590838199E-2</v>
      </c>
      <c r="K195" s="6">
        <f>'1'!K195</f>
        <v>0.60614444409554313</v>
      </c>
      <c r="L195" s="6">
        <f>'1'!L195</f>
        <v>0.322212500995258</v>
      </c>
      <c r="M195" s="6">
        <f>'1'!M195</f>
        <v>0.45254121719555707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0.40276562624407253</v>
      </c>
      <c r="S195" s="6">
        <f>'1'!S195</f>
        <v>0.2416593757464435</v>
      </c>
      <c r="T195" s="6">
        <f>'1'!T195</f>
        <v>0.56567652149444636</v>
      </c>
      <c r="U195" s="6">
        <f>'1'!U195</f>
        <v>0.33940591289666777</v>
      </c>
      <c r="V195" s="86">
        <f t="shared" si="3"/>
        <v>309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0.32274587453305897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0.4034323431663237</v>
      </c>
      <c r="I196" s="6">
        <f>'1'!I196</f>
        <v>0.24205940589979424</v>
      </c>
      <c r="J196" s="6">
        <f>'1'!J196</f>
        <v>5.38657028469414E-2</v>
      </c>
      <c r="K196" s="6">
        <f>'1'!K196</f>
        <v>0.57254302445882399</v>
      </c>
      <c r="L196" s="6">
        <f>'1'!L196</f>
        <v>0.32274587453305897</v>
      </c>
      <c r="M196" s="6">
        <f>'1'!M196</f>
        <v>0.45329032999928376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0.4034323431663237</v>
      </c>
      <c r="S196" s="6">
        <f>'1'!S196</f>
        <v>0.24205940589979424</v>
      </c>
      <c r="T196" s="6">
        <f>'1'!T196</f>
        <v>0.56661291249910473</v>
      </c>
      <c r="U196" s="6">
        <f>'1'!U196</f>
        <v>0.33996774749946279</v>
      </c>
      <c r="V196" s="86">
        <f t="shared" si="3"/>
        <v>309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107:F196">
    <cfRule type="cellIs" dxfId="75" priority="26" operator="greaterThan">
      <formula>0</formula>
    </cfRule>
  </conditionalFormatting>
  <conditionalFormatting sqref="D107:D196">
    <cfRule type="cellIs" dxfId="74" priority="29" operator="greaterThan">
      <formula>0</formula>
    </cfRule>
  </conditionalFormatting>
  <conditionalFormatting sqref="E107:E196">
    <cfRule type="cellIs" dxfId="73" priority="28" operator="greaterThan">
      <formula>0</formula>
    </cfRule>
  </conditionalFormatting>
  <conditionalFormatting sqref="G107:G196">
    <cfRule type="cellIs" dxfId="72" priority="27" operator="greaterThan">
      <formula>0</formula>
    </cfRule>
  </conditionalFormatting>
  <conditionalFormatting sqref="F6">
    <cfRule type="cellIs" dxfId="71" priority="22" operator="greaterThan">
      <formula>0</formula>
    </cfRule>
  </conditionalFormatting>
  <conditionalFormatting sqref="D6">
    <cfRule type="cellIs" dxfId="70" priority="25" operator="greaterThan">
      <formula>0</formula>
    </cfRule>
  </conditionalFormatting>
  <conditionalFormatting sqref="E6">
    <cfRule type="cellIs" dxfId="69" priority="24" operator="greaterThan">
      <formula>0</formula>
    </cfRule>
  </conditionalFormatting>
  <conditionalFormatting sqref="G6">
    <cfRule type="cellIs" dxfId="68" priority="23" operator="greaterThan">
      <formula>0</formula>
    </cfRule>
  </conditionalFormatting>
  <conditionalFormatting sqref="F37:F106">
    <cfRule type="cellIs" dxfId="67" priority="18" operator="greaterThan">
      <formula>0</formula>
    </cfRule>
  </conditionalFormatting>
  <conditionalFormatting sqref="D37:D106">
    <cfRule type="cellIs" dxfId="66" priority="21" operator="greaterThan">
      <formula>0</formula>
    </cfRule>
  </conditionalFormatting>
  <conditionalFormatting sqref="E37:E106">
    <cfRule type="cellIs" dxfId="65" priority="20" operator="greaterThan">
      <formula>0</formula>
    </cfRule>
  </conditionalFormatting>
  <conditionalFormatting sqref="G37:G106">
    <cfRule type="cellIs" dxfId="64" priority="19" operator="greaterThan">
      <formula>0</formula>
    </cfRule>
  </conditionalFormatting>
  <conditionalFormatting sqref="O107:Q196">
    <cfRule type="cellIs" dxfId="63" priority="17" operator="greaterThan">
      <formula>0</formula>
    </cfRule>
  </conditionalFormatting>
  <conditionalFormatting sqref="N6:Q6">
    <cfRule type="cellIs" dxfId="62" priority="16" operator="greaterThan">
      <formula>0</formula>
    </cfRule>
  </conditionalFormatting>
  <conditionalFormatting sqref="N37:Q37 O38:Q106 N38:N196">
    <cfRule type="cellIs" dxfId="61" priority="15" operator="greaterThan">
      <formula>0</formula>
    </cfRule>
  </conditionalFormatting>
  <conditionalFormatting sqref="B47:B106">
    <cfRule type="top10" dxfId="60" priority="44" percent="1" bottom="1" rank="5"/>
    <cfRule type="top10" dxfId="59" priority="45" percent="1" rank="5"/>
  </conditionalFormatting>
  <conditionalFormatting sqref="B107:B196">
    <cfRule type="top10" dxfId="58" priority="13" percent="1" bottom="1" rank="5"/>
    <cfRule type="top10" dxfId="57" priority="14" percent="1" rank="5"/>
  </conditionalFormatting>
  <conditionalFormatting sqref="C47:C106">
    <cfRule type="top10" dxfId="56" priority="11" percent="1" bottom="1" rank="5"/>
    <cfRule type="top10" dxfId="55" priority="12" percent="1" rank="5"/>
  </conditionalFormatting>
  <conditionalFormatting sqref="C107:C196">
    <cfRule type="top10" dxfId="54" priority="9" percent="1" bottom="1" rank="5"/>
    <cfRule type="top10" dxfId="53" priority="10" percent="1" rank="5"/>
  </conditionalFormatting>
  <conditionalFormatting sqref="H47:M106">
    <cfRule type="top10" dxfId="52" priority="7" percent="1" bottom="1" rank="5"/>
    <cfRule type="top10" dxfId="51" priority="8" percent="1" rank="5"/>
  </conditionalFormatting>
  <conditionalFormatting sqref="H107:M196">
    <cfRule type="top10" dxfId="50" priority="5" percent="1" bottom="1" rank="5"/>
    <cfRule type="top10" dxfId="49" priority="6" percent="1" rank="5"/>
  </conditionalFormatting>
  <conditionalFormatting sqref="R47:U106">
    <cfRule type="top10" dxfId="48" priority="3" percent="1" bottom="1" rank="5"/>
    <cfRule type="top10" dxfId="47" priority="4" percent="1" rank="5"/>
  </conditionalFormatting>
  <conditionalFormatting sqref="R107:U196">
    <cfRule type="top10" dxfId="46" priority="1" percent="1" bottom="1" rank="5"/>
    <cfRule type="top10" dxfId="45" priority="2" percent="1" rank="5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K41" sqref="K4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9.140625" style="4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  <c r="AB1" s="6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M-HBA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38"/>
      <c r="AC2" s="47">
        <f>'1'!AD2</f>
        <v>0</v>
      </c>
      <c r="AD2" s="47">
        <f>'1'!AE2</f>
        <v>0</v>
      </c>
      <c r="AE2" s="48">
        <f>'1'!AF2</f>
        <v>0</v>
      </c>
    </row>
    <row r="3" spans="1:31" s="1" customFormat="1" ht="29.25" x14ac:dyDescent="0.25">
      <c r="A3" s="32"/>
      <c r="B3" s="96">
        <f>'1'!B3</f>
        <v>0.68274469999999998</v>
      </c>
      <c r="C3" s="96">
        <f>'1'!C3</f>
        <v>0.63330649999999999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39"/>
      <c r="AC3" s="46">
        <f>'1'!AD3</f>
        <v>0</v>
      </c>
      <c r="AD3" s="46">
        <f>'1'!AE3</f>
        <v>0</v>
      </c>
      <c r="AE3" s="49">
        <f>'1'!AF3</f>
        <v>0</v>
      </c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40"/>
      <c r="AC4" s="50">
        <f>'1'!AD4</f>
        <v>0</v>
      </c>
      <c r="AD4" s="50">
        <f>'1'!AE4</f>
        <v>0</v>
      </c>
      <c r="AE4" s="51">
        <f>'1'!AF4</f>
        <v>0</v>
      </c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41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0.36565809788369302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0.45707262235461626</v>
      </c>
      <c r="I6" s="6">
        <f>'1'!I6</f>
        <v>0.27424357341276978</v>
      </c>
      <c r="J6" s="6">
        <f>'1'!J6</f>
        <v>9.7768949922154604E-3</v>
      </c>
      <c r="K6" s="6">
        <f>'1'!K6</f>
        <v>0.10391942799976327</v>
      </c>
      <c r="L6" s="6">
        <f>'1'!L6</f>
        <v>0.36565809788369302</v>
      </c>
      <c r="M6" s="6">
        <f>'1'!M6</f>
        <v>0.51355971659254118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0.45707262235461626</v>
      </c>
      <c r="S6" s="6">
        <f>'1'!S6</f>
        <v>0.27424357341276978</v>
      </c>
      <c r="T6" s="6">
        <f>'1'!T6</f>
        <v>0.64194964574067648</v>
      </c>
      <c r="U6" s="6">
        <f>'1'!U6</f>
        <v>0.38516978744440589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  <c r="AB6" s="6"/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0.36863092794778801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  <c r="AB7" s="4"/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0.37002444204033302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  <c r="AB8" s="4"/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0.370279919623966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  <c r="AB9" s="4"/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0.36337621855715102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  <c r="AB10" s="4"/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0.36202189704846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  <c r="AB11" s="4"/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0.36688576928345301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  <c r="AB12" s="4"/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0.36819463828170401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  <c r="AB13" s="4"/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0.37353850626442803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  <c r="AB14" s="4"/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0.37812600614271202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  <c r="AB15" s="4"/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0.37481363601614098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  <c r="AB16" s="4"/>
    </row>
    <row r="17" spans="1:28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0.37807318482262903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  <c r="AB17" s="4"/>
    </row>
    <row r="18" spans="1:28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0.37387142129109002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  <c r="AB18" s="4"/>
    </row>
    <row r="19" spans="1:28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0.36538890524796802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  <c r="AB19" s="4"/>
    </row>
    <row r="20" spans="1:28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0.361503158386631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  <c r="AB20" s="4"/>
    </row>
    <row r="21" spans="1:28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0.35793049536521399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  <c r="AB21" s="4"/>
    </row>
    <row r="22" spans="1:28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0.353599994848249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  <c r="AB22" s="4"/>
    </row>
    <row r="23" spans="1:28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0.34062604946262798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  <c r="AB23" s="4"/>
    </row>
    <row r="24" spans="1:28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0.326884756952387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  <c r="AB24" s="4"/>
    </row>
    <row r="25" spans="1:28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0.32521455167538299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  <c r="AB25" s="4"/>
    </row>
    <row r="26" spans="1:28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0.30788902936659202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  <c r="AB26" s="4"/>
    </row>
    <row r="27" spans="1:28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0.29361724826257601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  <c r="AB27" s="4"/>
    </row>
    <row r="28" spans="1:28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0.28261722782633403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  <c r="AB28" s="4"/>
    </row>
    <row r="29" spans="1:28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0.26500307239679799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  <c r="AB29" s="4"/>
    </row>
    <row r="30" spans="1:28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0.24842951046452499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  <c r="AB30" s="4"/>
    </row>
    <row r="31" spans="1:28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0.242056497433386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  <c r="AB31" s="4"/>
    </row>
    <row r="32" spans="1:28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0.25207586161347201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  <c r="AB32" s="4"/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0.25903994775463601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  <c r="AB33" s="4"/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0.27053556793773897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  <c r="AB34" s="4"/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0.284371783844866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  <c r="AB35" s="4"/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0.30808324263329501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  <c r="AB36" s="4"/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0.32729594167932702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0.40911992709915879</v>
      </c>
      <c r="I37" s="6">
        <f>'1'!I37</f>
        <v>0.24547195625949525</v>
      </c>
      <c r="J37" s="6">
        <f>'1'!J37</f>
        <v>0.182258860447993</v>
      </c>
      <c r="K37" s="6">
        <f>'1'!K37</f>
        <v>1.9372445485734138</v>
      </c>
      <c r="L37" s="6">
        <f>'1'!L37</f>
        <v>0.32729594167932702</v>
      </c>
      <c r="M37" s="6">
        <f>'1'!M37</f>
        <v>0.45968081118276821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0.40911992709915879</v>
      </c>
      <c r="S37" s="6">
        <f>'1'!S37</f>
        <v>0.24547195625949525</v>
      </c>
      <c r="T37" s="6">
        <f>'1'!T37</f>
        <v>0.57460101397846031</v>
      </c>
      <c r="U37" s="6">
        <f>'1'!U37</f>
        <v>0.34476060838707617</v>
      </c>
      <c r="V37" s="12">
        <f>$AH$43</f>
        <v>253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B37" s="4"/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0.350214799643914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0.4377684995548925</v>
      </c>
      <c r="I38" s="6">
        <f>'1'!I38</f>
        <v>0.2626610997329355</v>
      </c>
      <c r="J38" s="6">
        <f>'1'!J38</f>
        <v>0.20124296614189099</v>
      </c>
      <c r="K38" s="6">
        <f>'1'!K38</f>
        <v>2.1390281829857423</v>
      </c>
      <c r="L38" s="6">
        <f>'1'!L38</f>
        <v>0.350214799643914</v>
      </c>
      <c r="M38" s="6">
        <f>'1'!M38</f>
        <v>0.49186990331293023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0.4377684995548925</v>
      </c>
      <c r="S38" s="6">
        <f>'1'!S38</f>
        <v>0.2626610997329355</v>
      </c>
      <c r="T38" s="6">
        <f>'1'!T38</f>
        <v>0.61483737914116277</v>
      </c>
      <c r="U38" s="6">
        <f>'1'!U38</f>
        <v>0.3689024274846977</v>
      </c>
      <c r="V38" s="12">
        <f t="shared" ref="V38:V101" si="0">$AH$43</f>
        <v>253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B38" s="4"/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0.36672102311740601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0.45840127889675752</v>
      </c>
      <c r="I39" s="6">
        <f>'1'!I39</f>
        <v>0.27504076733805449</v>
      </c>
      <c r="J39" s="6">
        <f>'1'!J39</f>
        <v>0.208997267947585</v>
      </c>
      <c r="K39" s="6">
        <f>'1'!K39</f>
        <v>2.2214493002041293</v>
      </c>
      <c r="L39" s="6">
        <f>'1'!L39</f>
        <v>0.36672102311740601</v>
      </c>
      <c r="M39" s="6">
        <f>'1'!M39</f>
        <v>0.51505257449708108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0.45840127889675752</v>
      </c>
      <c r="S39" s="6">
        <f>'1'!S39</f>
        <v>0.27504076733805449</v>
      </c>
      <c r="T39" s="6">
        <f>'1'!T39</f>
        <v>0.6438157181213513</v>
      </c>
      <c r="U39" s="6">
        <f>'1'!U39</f>
        <v>0.38628943087281081</v>
      </c>
      <c r="V39" s="12">
        <f t="shared" si="0"/>
        <v>253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B39" s="4"/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0.383203403939674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0.47900425492459253</v>
      </c>
      <c r="I40" s="6">
        <f>'1'!I40</f>
        <v>0.28740255295475547</v>
      </c>
      <c r="J40" s="6">
        <f>'1'!J40</f>
        <v>0.22246756569751899</v>
      </c>
      <c r="K40" s="6">
        <f>'1'!K40</f>
        <v>2.3646262125340876</v>
      </c>
      <c r="L40" s="6">
        <f>'1'!L40</f>
        <v>0.383203403939674</v>
      </c>
      <c r="M40" s="6">
        <f>'1'!M40</f>
        <v>0.53820175913936052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0.47900425492459253</v>
      </c>
      <c r="S40" s="6">
        <f>'1'!S40</f>
        <v>0.28740255295475547</v>
      </c>
      <c r="T40" s="6">
        <f>'1'!T40</f>
        <v>0.67275219892420068</v>
      </c>
      <c r="U40" s="6">
        <f>'1'!U40</f>
        <v>0.40365131935452037</v>
      </c>
      <c r="V40" s="12">
        <f t="shared" si="0"/>
        <v>253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B40" s="4"/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0.40506807859030802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0.50633509823788503</v>
      </c>
      <c r="I41" s="6">
        <f>'1'!I41</f>
        <v>0.30380105894273102</v>
      </c>
      <c r="J41" s="6">
        <f>'1'!J41</f>
        <v>0.24313272358276899</v>
      </c>
      <c r="K41" s="6">
        <f>'1'!K41</f>
        <v>2.5842778901546271</v>
      </c>
      <c r="L41" s="6">
        <f>'1'!L41</f>
        <v>0.40506807859030802</v>
      </c>
      <c r="M41" s="6">
        <f>'1'!M41</f>
        <v>0.56891027122197635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0.50633509823788503</v>
      </c>
      <c r="S41" s="6">
        <f>'1'!S41</f>
        <v>0.30380105894273102</v>
      </c>
      <c r="T41" s="6">
        <f>'1'!T41</f>
        <v>0.71113783902747041</v>
      </c>
      <c r="U41" s="6">
        <f>'1'!U41</f>
        <v>0.42668270341648229</v>
      </c>
      <c r="V41" s="12">
        <f t="shared" si="0"/>
        <v>253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B41" s="4"/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0.71200697030878402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0.42121785529580802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0.52652231911976</v>
      </c>
      <c r="I42" s="6">
        <f>'1'!I42</f>
        <v>0.31591339147185604</v>
      </c>
      <c r="J42" s="6">
        <f>'1'!J42</f>
        <v>0.25740740240580301</v>
      </c>
      <c r="K42" s="6">
        <f>'1'!K42</f>
        <v>2.7360046356450054</v>
      </c>
      <c r="L42" s="6">
        <f>'1'!L42</f>
        <v>0.42121785529580802</v>
      </c>
      <c r="M42" s="6">
        <f>'1'!M42</f>
        <v>0.59159231982396709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0.52652231911976</v>
      </c>
      <c r="S42" s="6">
        <f>'1'!S42</f>
        <v>0.31591339147185604</v>
      </c>
      <c r="T42" s="6">
        <f>'1'!T42</f>
        <v>0.7394903997799589</v>
      </c>
      <c r="U42" s="6">
        <f>'1'!U42</f>
        <v>0.44369423986797529</v>
      </c>
      <c r="V42" s="12">
        <f t="shared" si="0"/>
        <v>253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B42" s="4"/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0.44169876576420902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0.55212345720526124</v>
      </c>
      <c r="I43" s="6">
        <f>'1'!I43</f>
        <v>0.33127407432315675</v>
      </c>
      <c r="J43" s="6">
        <f>'1'!J43</f>
        <v>0.271337909539209</v>
      </c>
      <c r="K43" s="6">
        <f>'1'!K43</f>
        <v>2.884073151692566</v>
      </c>
      <c r="L43" s="6">
        <f>'1'!L43</f>
        <v>0.44169876576420902</v>
      </c>
      <c r="M43" s="6">
        <f>'1'!M43</f>
        <v>0.62035736191269664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0.55212345720526124</v>
      </c>
      <c r="S43" s="6">
        <f>'1'!S43</f>
        <v>0.33127407432315675</v>
      </c>
      <c r="T43" s="6">
        <f>'1'!T43</f>
        <v>0.77544670239087077</v>
      </c>
      <c r="U43" s="6">
        <f>'1'!U43</f>
        <v>0.46526802143452251</v>
      </c>
      <c r="V43" s="12">
        <f t="shared" si="0"/>
        <v>253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B43" s="4"/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253</v>
      </c>
      <c r="AI43" s="95">
        <v>309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0.45713099766613902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0.57141374708267378</v>
      </c>
      <c r="I44" s="6">
        <f>'1'!I44</f>
        <v>0.34284824824960425</v>
      </c>
      <c r="J44" s="6">
        <f>'1'!J44</f>
        <v>0.28468099451983703</v>
      </c>
      <c r="K44" s="6">
        <f>'1'!K44</f>
        <v>3.0258979089435272</v>
      </c>
      <c r="L44" s="6">
        <f>'1'!L44</f>
        <v>0.45713099766613902</v>
      </c>
      <c r="M44" s="6">
        <f>'1'!M44</f>
        <v>0.64203163273512598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0.57141374708267378</v>
      </c>
      <c r="S44" s="6">
        <f>'1'!S44</f>
        <v>0.34284824824960425</v>
      </c>
      <c r="T44" s="6">
        <f>'1'!T44</f>
        <v>0.80253954091890745</v>
      </c>
      <c r="U44" s="6">
        <f>'1'!U44</f>
        <v>0.48152372455134451</v>
      </c>
      <c r="V44" s="12">
        <f t="shared" si="0"/>
        <v>253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0.46284707443168099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0.57855884303960126</v>
      </c>
      <c r="I45" s="6">
        <f>'1'!I45</f>
        <v>0.34713530582376073</v>
      </c>
      <c r="J45" s="6">
        <f>'1'!J45</f>
        <v>0.30422802754695899</v>
      </c>
      <c r="K45" s="6">
        <f>'1'!K45</f>
        <v>3.2336649446832348</v>
      </c>
      <c r="L45" s="6">
        <f>'1'!L45</f>
        <v>0.46284707443168099</v>
      </c>
      <c r="M45" s="6">
        <f>'1'!M45</f>
        <v>0.65005975184618336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0.57855884303960126</v>
      </c>
      <c r="S45" s="6">
        <f>'1'!S45</f>
        <v>0.34713530582376073</v>
      </c>
      <c r="T45" s="6">
        <f>'1'!T45</f>
        <v>0.81257468980772918</v>
      </c>
      <c r="U45" s="6">
        <f>'1'!U45</f>
        <v>0.48754481388463755</v>
      </c>
      <c r="V45" s="12">
        <f t="shared" si="0"/>
        <v>253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0.47635321575845302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0.59544151969806625</v>
      </c>
      <c r="I46" s="6">
        <f>'1'!I46</f>
        <v>0.35726491181883979</v>
      </c>
      <c r="J46" s="6">
        <f>'1'!J46</f>
        <v>0.31671903746435098</v>
      </c>
      <c r="K46" s="6">
        <f>'1'!K46</f>
        <v>3.3664329253957499</v>
      </c>
      <c r="L46" s="6">
        <f>'1'!L46</f>
        <v>0.47635321575845302</v>
      </c>
      <c r="M46" s="6">
        <f>'1'!M46</f>
        <v>0.66902886575937248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0.59544151969806625</v>
      </c>
      <c r="S46" s="6">
        <f>'1'!S46</f>
        <v>0.35726491181883979</v>
      </c>
      <c r="T46" s="6">
        <f>'1'!T46</f>
        <v>0.83628608219921563</v>
      </c>
      <c r="U46" s="6">
        <f>'1'!U46</f>
        <v>0.50177164931952933</v>
      </c>
      <c r="V46" s="12">
        <f t="shared" si="0"/>
        <v>253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0.49357199107608801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0.61696498884510997</v>
      </c>
      <c r="I47" s="6">
        <f>'1'!I47</f>
        <v>0.370178993307066</v>
      </c>
      <c r="J47" s="6">
        <f>'1'!J47</f>
        <v>0.33287764993331997</v>
      </c>
      <c r="K47" s="6">
        <f>'1'!K47</f>
        <v>3.5381841579069002</v>
      </c>
      <c r="L47" s="6">
        <f>'1'!L47</f>
        <v>0.49357199107608801</v>
      </c>
      <c r="M47" s="6">
        <f>'1'!M47</f>
        <v>0.69321230220827068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0.61696498884510997</v>
      </c>
      <c r="S47" s="6">
        <f>'1'!S47</f>
        <v>0.370178993307066</v>
      </c>
      <c r="T47" s="6">
        <f>'1'!T47</f>
        <v>0.86651537776033838</v>
      </c>
      <c r="U47" s="6">
        <f>'1'!U47</f>
        <v>0.51990922665620298</v>
      </c>
      <c r="V47" s="12">
        <f t="shared" si="0"/>
        <v>253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0.51840779253565406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0.64800974066956751</v>
      </c>
      <c r="I48" s="6">
        <f>'1'!I48</f>
        <v>0.38880584440174054</v>
      </c>
      <c r="J48" s="6">
        <f>'1'!J48</f>
        <v>0.34310098022512497</v>
      </c>
      <c r="K48" s="6">
        <f>'1'!K48</f>
        <v>3.6468487837439305</v>
      </c>
      <c r="L48" s="6">
        <f>'1'!L48</f>
        <v>0.51840779253565406</v>
      </c>
      <c r="M48" s="6">
        <f>'1'!M48</f>
        <v>0.72809370435071774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0.64800974066956751</v>
      </c>
      <c r="S48" s="6">
        <f>'1'!S48</f>
        <v>0.38880584440174054</v>
      </c>
      <c r="T48" s="6">
        <f>'1'!T48</f>
        <v>0.91011713043839715</v>
      </c>
      <c r="U48" s="6">
        <f>'1'!U48</f>
        <v>0.54607027826303833</v>
      </c>
      <c r="V48" s="12">
        <f t="shared" si="0"/>
        <v>253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0.53548615282239298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0.66935769102799125</v>
      </c>
      <c r="I49" s="6">
        <f>'1'!I49</f>
        <v>0.40161461461679471</v>
      </c>
      <c r="J49" s="6">
        <f>'1'!J49</f>
        <v>0.35058704189671502</v>
      </c>
      <c r="K49" s="6">
        <f>'1'!K49</f>
        <v>3.7264187543227294</v>
      </c>
      <c r="L49" s="6">
        <f>'1'!L49</f>
        <v>0.53548615282239298</v>
      </c>
      <c r="M49" s="6">
        <f>'1'!M49</f>
        <v>0.75207993060821121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0.66935769102799125</v>
      </c>
      <c r="S49" s="6">
        <f>'1'!S49</f>
        <v>0.40161461461679471</v>
      </c>
      <c r="T49" s="6">
        <f>'1'!T49</f>
        <v>0.94009991326026399</v>
      </c>
      <c r="U49" s="6">
        <f>'1'!U49</f>
        <v>0.56405994795615844</v>
      </c>
      <c r="V49" s="12">
        <f t="shared" si="0"/>
        <v>253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0.54978904436039799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0.68723630545049752</v>
      </c>
      <c r="I50" s="6">
        <f>'1'!I50</f>
        <v>0.41234178327029847</v>
      </c>
      <c r="J50" s="6">
        <f>'1'!J50</f>
        <v>0.36215188910176699</v>
      </c>
      <c r="K50" s="6">
        <f>'1'!K50</f>
        <v>3.849342474727885</v>
      </c>
      <c r="L50" s="6">
        <f>'1'!L50</f>
        <v>0.54978904436039799</v>
      </c>
      <c r="M50" s="6">
        <f>'1'!M50</f>
        <v>0.77216806476201327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0.68723630545049752</v>
      </c>
      <c r="S50" s="6">
        <f>'1'!S50</f>
        <v>0.41234178327029847</v>
      </c>
      <c r="T50" s="6">
        <f>'1'!T50</f>
        <v>0.96521008095251659</v>
      </c>
      <c r="U50" s="6">
        <f>'1'!U50</f>
        <v>0.57912604857150995</v>
      </c>
      <c r="V50" s="12">
        <f t="shared" si="0"/>
        <v>253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0.56683540347283101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0.70854425434103874</v>
      </c>
      <c r="I51" s="6">
        <f>'1'!I51</f>
        <v>0.42512655260462329</v>
      </c>
      <c r="J51" s="6">
        <f>'1'!J51</f>
        <v>0.37423505345981301</v>
      </c>
      <c r="K51" s="6">
        <f>'1'!K51</f>
        <v>3.9777754311537299</v>
      </c>
      <c r="L51" s="6">
        <f>'1'!L51</f>
        <v>0.56683540347283101</v>
      </c>
      <c r="M51" s="6">
        <f>'1'!M51</f>
        <v>0.79610934598997696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0.70854425434103874</v>
      </c>
      <c r="S51" s="6">
        <f>'1'!S51</f>
        <v>0.42512655260462329</v>
      </c>
      <c r="T51" s="6">
        <f>'1'!T51</f>
        <v>0.99513668248747122</v>
      </c>
      <c r="U51" s="6">
        <f>'1'!U51</f>
        <v>0.59708200949248269</v>
      </c>
      <c r="V51" s="12">
        <f t="shared" si="0"/>
        <v>253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0.583267016325828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0.729083770407285</v>
      </c>
      <c r="I52" s="6">
        <f>'1'!I52</f>
        <v>0.437450262244371</v>
      </c>
      <c r="J52" s="6">
        <f>'1'!J52</f>
        <v>0.39137802620474699</v>
      </c>
      <c r="K52" s="6">
        <f>'1'!K52</f>
        <v>4.1599895107042952</v>
      </c>
      <c r="L52" s="6">
        <f>'1'!L52</f>
        <v>0.583267016325828</v>
      </c>
      <c r="M52" s="6">
        <f>'1'!M52</f>
        <v>0.81918722800266408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0.729083770407285</v>
      </c>
      <c r="S52" s="6">
        <f>'1'!S52</f>
        <v>0.437450262244371</v>
      </c>
      <c r="T52" s="6">
        <f>'1'!T52</f>
        <v>1.02398403500333</v>
      </c>
      <c r="U52" s="6">
        <f>'1'!U52</f>
        <v>0.61439042100199803</v>
      </c>
      <c r="V52" s="12">
        <f t="shared" si="0"/>
        <v>253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0.59294897590925499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0.74118621988656874</v>
      </c>
      <c r="I53" s="6">
        <f>'1'!I53</f>
        <v>0.44471173193194125</v>
      </c>
      <c r="J53" s="6">
        <f>'1'!J53</f>
        <v>0.42825341936503197</v>
      </c>
      <c r="K53" s="6">
        <f>'1'!K53</f>
        <v>4.5519411239244807</v>
      </c>
      <c r="L53" s="6">
        <f>'1'!L53</f>
        <v>0.59294897590925499</v>
      </c>
      <c r="M53" s="6">
        <f>'1'!M53</f>
        <v>0.8327853527221849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0.74118621988656874</v>
      </c>
      <c r="S53" s="6">
        <f>'1'!S53</f>
        <v>0.44471173193194125</v>
      </c>
      <c r="T53" s="6">
        <f>'1'!T53</f>
        <v>1.0409816909027312</v>
      </c>
      <c r="U53" s="6">
        <f>'1'!U53</f>
        <v>0.62458901454163862</v>
      </c>
      <c r="V53" s="12">
        <f t="shared" si="0"/>
        <v>253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6">
        <f>'1'!B54</f>
        <v>0.452597207771266</v>
      </c>
      <c r="C54" s="6">
        <f>'1'!C54</f>
        <v>0.60177963063081696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0.75222453828852121</v>
      </c>
      <c r="I54" s="6">
        <f>'1'!I54</f>
        <v>0.45133472297311272</v>
      </c>
      <c r="J54" s="6">
        <f>'1'!J54</f>
        <v>0.452597207771266</v>
      </c>
      <c r="K54" s="6">
        <f>'1'!K54</f>
        <v>4.8106932705454035</v>
      </c>
      <c r="L54" s="6">
        <f>'1'!L54</f>
        <v>0.60177963063081696</v>
      </c>
      <c r="M54" s="6">
        <f>'1'!M54</f>
        <v>0.84518783625086769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0.75222453828852121</v>
      </c>
      <c r="S54" s="6">
        <f>'1'!S54</f>
        <v>0.45133472297311272</v>
      </c>
      <c r="T54" s="6">
        <f>'1'!T54</f>
        <v>1.0564847953135845</v>
      </c>
      <c r="U54" s="6">
        <f>'1'!U54</f>
        <v>0.63389087718815074</v>
      </c>
      <c r="V54" s="12">
        <f t="shared" si="0"/>
        <v>253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0.62293908596981395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0.77867385746226747</v>
      </c>
      <c r="I55" s="6">
        <f>'1'!I55</f>
        <v>0.46720431447736044</v>
      </c>
      <c r="J55" s="6">
        <f>'1'!J55</f>
        <v>0.47389165819404799</v>
      </c>
      <c r="K55" s="6">
        <f>'1'!K55</f>
        <v>5.0370337507558158</v>
      </c>
      <c r="L55" s="6">
        <f>'1'!L55</f>
        <v>0.62293908596981395</v>
      </c>
      <c r="M55" s="6">
        <f>'1'!M55</f>
        <v>0.87490588146862802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0.77867385746226747</v>
      </c>
      <c r="S55" s="6">
        <f>'1'!S55</f>
        <v>0.46720431447736044</v>
      </c>
      <c r="T55" s="6">
        <f>'1'!T55</f>
        <v>1.0936323518357851</v>
      </c>
      <c r="U55" s="6">
        <f>'1'!U55</f>
        <v>0.65617941110147104</v>
      </c>
      <c r="V55" s="12">
        <f t="shared" si="0"/>
        <v>253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0.65136128374080204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0.81420160467600255</v>
      </c>
      <c r="I56" s="6">
        <f>'1'!I56</f>
        <v>0.48852096280560153</v>
      </c>
      <c r="J56" s="6">
        <f>'1'!J56</f>
        <v>0.48665239605023303</v>
      </c>
      <c r="K56" s="6">
        <f>'1'!K56</f>
        <v>5.1726686921073934</v>
      </c>
      <c r="L56" s="6">
        <f>'1'!L56</f>
        <v>0.65136128374080204</v>
      </c>
      <c r="M56" s="6">
        <f>'1'!M56</f>
        <v>0.91482430777091817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0.81420160467600255</v>
      </c>
      <c r="S56" s="6">
        <f>'1'!S56</f>
        <v>0.48852096280560153</v>
      </c>
      <c r="T56" s="6">
        <f>'1'!T56</f>
        <v>1.1435303847136478</v>
      </c>
      <c r="U56" s="6">
        <f>'1'!U56</f>
        <v>0.68611823082818857</v>
      </c>
      <c r="V56" s="12">
        <f t="shared" si="0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0.667385323375835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0.83423165421979373</v>
      </c>
      <c r="I57" s="6">
        <f>'1'!I57</f>
        <v>0.50053899253187628</v>
      </c>
      <c r="J57" s="6">
        <f>'1'!J57</f>
        <v>0.49201522384588198</v>
      </c>
      <c r="K57" s="6">
        <f>'1'!K57</f>
        <v>5.2296706336674497</v>
      </c>
      <c r="L57" s="6">
        <f>'1'!L57</f>
        <v>0.667385323375835</v>
      </c>
      <c r="M57" s="6">
        <f>'1'!M57</f>
        <v>0.93732976109265131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0.83423165421979373</v>
      </c>
      <c r="S57" s="6">
        <f>'1'!S57</f>
        <v>0.50053899253187628</v>
      </c>
      <c r="T57" s="6">
        <f>'1'!T57</f>
        <v>1.1716622013658142</v>
      </c>
      <c r="U57" s="6">
        <f>'1'!U57</f>
        <v>0.70299732081948851</v>
      </c>
      <c r="V57" s="12">
        <f t="shared" si="0"/>
        <v>253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0.68783479957661897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0.85979349947077366</v>
      </c>
      <c r="I58" s="6">
        <f>'1'!I58</f>
        <v>0.51587609968246428</v>
      </c>
      <c r="J58" s="6">
        <f>'1'!J58</f>
        <v>0.51583443295638398</v>
      </c>
      <c r="K58" s="6">
        <f>'1'!K58</f>
        <v>5.4828469834329914</v>
      </c>
      <c r="L58" s="6">
        <f>'1'!L58</f>
        <v>0.68783479957661897</v>
      </c>
      <c r="M58" s="6">
        <f>'1'!M58</f>
        <v>0.9660506543613161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0.85979349947077366</v>
      </c>
      <c r="S58" s="6">
        <f>'1'!S58</f>
        <v>0.51587609968246428</v>
      </c>
      <c r="T58" s="6">
        <f>'1'!T58</f>
        <v>1.2075633179516452</v>
      </c>
      <c r="U58" s="6">
        <f>'1'!U58</f>
        <v>0.72453799077098702</v>
      </c>
      <c r="V58" s="12">
        <f t="shared" si="0"/>
        <v>253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0.71830912511112599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0.89788640638890749</v>
      </c>
      <c r="I59" s="6">
        <f>'1'!I59</f>
        <v>0.53873184383334449</v>
      </c>
      <c r="J59" s="6">
        <f>'1'!J59</f>
        <v>0.54025670355263899</v>
      </c>
      <c r="K59" s="6">
        <f>'1'!K59</f>
        <v>5.742433323762822</v>
      </c>
      <c r="L59" s="6">
        <f>'1'!L59</f>
        <v>0.71830912511112599</v>
      </c>
      <c r="M59" s="6">
        <f>'1'!M59</f>
        <v>1.0088512543628734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0.89788640638890749</v>
      </c>
      <c r="S59" s="6">
        <f>'1'!S59</f>
        <v>0.53873184383334449</v>
      </c>
      <c r="T59" s="6">
        <f>'1'!T59</f>
        <v>1.2610640679535918</v>
      </c>
      <c r="U59" s="6">
        <f>'1'!U59</f>
        <v>0.75663844077215503</v>
      </c>
      <c r="V59" s="12">
        <f t="shared" si="0"/>
        <v>253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0.738283531448648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0.92285441431080995</v>
      </c>
      <c r="I60" s="6">
        <f>'1'!I60</f>
        <v>0.55371264858648606</v>
      </c>
      <c r="J60" s="6">
        <f>'1'!J60</f>
        <v>0.55572135016860902</v>
      </c>
      <c r="K60" s="6">
        <f>'1'!K60</f>
        <v>5.9068083356484626</v>
      </c>
      <c r="L60" s="6">
        <f>'1'!L60</f>
        <v>0.738283531448648</v>
      </c>
      <c r="M60" s="6">
        <f>'1'!M60</f>
        <v>1.0369049212095049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0.92285441431080995</v>
      </c>
      <c r="S60" s="6">
        <f>'1'!S60</f>
        <v>0.55371264858648606</v>
      </c>
      <c r="T60" s="6">
        <f>'1'!T60</f>
        <v>1.2961311515118812</v>
      </c>
      <c r="U60" s="6">
        <f>'1'!U60</f>
        <v>0.77767869090712871</v>
      </c>
      <c r="V60" s="12">
        <f t="shared" si="0"/>
        <v>253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0.77021840548888998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0.96277300686111245</v>
      </c>
      <c r="I61" s="6">
        <f>'1'!I61</f>
        <v>0.57766380411666751</v>
      </c>
      <c r="J61" s="6">
        <f>'1'!J61</f>
        <v>0.58298520923986996</v>
      </c>
      <c r="K61" s="6">
        <f>'1'!K61</f>
        <v>6.1965981556278606</v>
      </c>
      <c r="L61" s="6">
        <f>'1'!L61</f>
        <v>0.77021840548888998</v>
      </c>
      <c r="M61" s="6">
        <f>'1'!M61</f>
        <v>1.0817568333001863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0.96277300686111245</v>
      </c>
      <c r="S61" s="6">
        <f>'1'!S61</f>
        <v>0.57766380411666751</v>
      </c>
      <c r="T61" s="6">
        <f>'1'!T61</f>
        <v>1.352196041625233</v>
      </c>
      <c r="U61" s="6">
        <f>'1'!U61</f>
        <v>0.81131762497513971</v>
      </c>
      <c r="V61" s="12">
        <f t="shared" si="0"/>
        <v>253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0.79780422223407699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0.99725527779259626</v>
      </c>
      <c r="I62" s="6">
        <f>'1'!I62</f>
        <v>0.59835316667555771</v>
      </c>
      <c r="J62" s="6">
        <f>'1'!J62</f>
        <v>0.62698680026012799</v>
      </c>
      <c r="K62" s="6">
        <f>'1'!K62</f>
        <v>6.6642947171175297</v>
      </c>
      <c r="L62" s="6">
        <f>'1'!L62</f>
        <v>0.79780422223407699</v>
      </c>
      <c r="M62" s="6">
        <f>'1'!M62</f>
        <v>1.1205005786503526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0.99725527779259626</v>
      </c>
      <c r="S62" s="6">
        <f>'1'!S62</f>
        <v>0.59835316667555771</v>
      </c>
      <c r="T62" s="6">
        <f>'1'!T62</f>
        <v>1.4006257233129407</v>
      </c>
      <c r="U62" s="6">
        <f>'1'!U62</f>
        <v>0.84037543398776449</v>
      </c>
      <c r="V62" s="12">
        <f t="shared" si="0"/>
        <v>253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0.83703020336740797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1.0462877542092599</v>
      </c>
      <c r="I63" s="6">
        <f>'1'!I63</f>
        <v>0.62777265252555603</v>
      </c>
      <c r="J63" s="6">
        <f>'1'!J63</f>
        <v>0.65896156248567195</v>
      </c>
      <c r="K63" s="6">
        <f>'1'!K63</f>
        <v>7.004157117557817</v>
      </c>
      <c r="L63" s="6">
        <f>'1'!L63</f>
        <v>0.83703020336740797</v>
      </c>
      <c r="M63" s="6">
        <f>'1'!M63</f>
        <v>1.1755927094427232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1.0462877542092599</v>
      </c>
      <c r="S63" s="6">
        <f>'1'!S63</f>
        <v>0.62777265252555603</v>
      </c>
      <c r="T63" s="6">
        <f>'1'!T63</f>
        <v>1.469490886803404</v>
      </c>
      <c r="U63" s="6">
        <f>'1'!U63</f>
        <v>0.8816945320820424</v>
      </c>
      <c r="V63" s="12">
        <f t="shared" si="0"/>
        <v>253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0.876379197412685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1.0954739967658562</v>
      </c>
      <c r="I64" s="6">
        <f>'1'!I64</f>
        <v>0.65728439805951377</v>
      </c>
      <c r="J64" s="6">
        <f>'1'!J64</f>
        <v>0.70631352262610503</v>
      </c>
      <c r="K64" s="6">
        <f>'1'!K64</f>
        <v>7.5074650303848864</v>
      </c>
      <c r="L64" s="6">
        <f>'1'!L64</f>
        <v>0.876379197412685</v>
      </c>
      <c r="M64" s="6">
        <f>'1'!M64</f>
        <v>1.2308576094874686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1.0954739967658562</v>
      </c>
      <c r="S64" s="6">
        <f>'1'!S64</f>
        <v>0.65728439805951377</v>
      </c>
      <c r="T64" s="6">
        <f>'1'!T64</f>
        <v>1.5385720118593358</v>
      </c>
      <c r="U64" s="6">
        <f>'1'!U64</f>
        <v>0.92314320711560138</v>
      </c>
      <c r="V64" s="12">
        <f t="shared" si="0"/>
        <v>253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0.90776946388869395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1.1347118298608674</v>
      </c>
      <c r="I65" s="6">
        <f>'1'!I65</f>
        <v>0.68082709791652052</v>
      </c>
      <c r="J65" s="6">
        <f>'1'!J65</f>
        <v>0.76118656326797396</v>
      </c>
      <c r="K65" s="6">
        <f>'1'!K65</f>
        <v>8.0907151318384791</v>
      </c>
      <c r="L65" s="6">
        <f>'1'!L65</f>
        <v>0.90776946388869395</v>
      </c>
      <c r="M65" s="6">
        <f>'1'!M65</f>
        <v>1.2749446308018746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1.1347118298608674</v>
      </c>
      <c r="S65" s="6">
        <f>'1'!S65</f>
        <v>0.68082709791652052</v>
      </c>
      <c r="T65" s="6">
        <f>'1'!T65</f>
        <v>1.5936807885023432</v>
      </c>
      <c r="U65" s="6">
        <f>'1'!U65</f>
        <v>0.956208473101406</v>
      </c>
      <c r="V65" s="12">
        <f t="shared" si="0"/>
        <v>253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0.94070028417349805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1.1758753552168726</v>
      </c>
      <c r="I66" s="6">
        <f>'1'!I66</f>
        <v>0.70552521313012351</v>
      </c>
      <c r="J66" s="6">
        <f>'1'!J66</f>
        <v>0.81501516185804301</v>
      </c>
      <c r="K66" s="6">
        <f>'1'!K66</f>
        <v>8.6628637720726989</v>
      </c>
      <c r="L66" s="6">
        <f>'1'!L66</f>
        <v>0.94070028417349805</v>
      </c>
      <c r="M66" s="6">
        <f>'1'!M66</f>
        <v>1.3211953301040493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1.1758753552168726</v>
      </c>
      <c r="S66" s="6">
        <f>'1'!S66</f>
        <v>0.70552521313012351</v>
      </c>
      <c r="T66" s="6">
        <f>'1'!T66</f>
        <v>1.6514941626300617</v>
      </c>
      <c r="U66" s="6">
        <f>'1'!U66</f>
        <v>0.99089649757803699</v>
      </c>
      <c r="V66" s="12">
        <f t="shared" si="0"/>
        <v>253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0.95487864937288902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1.1935983117161113</v>
      </c>
      <c r="I67" s="6">
        <f>'1'!I67</f>
        <v>0.71615898702966674</v>
      </c>
      <c r="J67" s="6">
        <f>'1'!J67</f>
        <v>0.86448805288714003</v>
      </c>
      <c r="K67" s="6">
        <f>'1'!K67</f>
        <v>9.1887152352756782</v>
      </c>
      <c r="L67" s="6">
        <f>'1'!L67</f>
        <v>0.95487864937288902</v>
      </c>
      <c r="M67" s="6">
        <f>'1'!M67</f>
        <v>1.3411085694270326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1.1935983117161113</v>
      </c>
      <c r="S67" s="6">
        <f>'1'!S67</f>
        <v>0.71615898702966674</v>
      </c>
      <c r="T67" s="6">
        <f>'1'!T67</f>
        <v>1.6763857117837908</v>
      </c>
      <c r="U67" s="6">
        <f>'1'!U67</f>
        <v>1.0058314270702744</v>
      </c>
      <c r="V67" s="12">
        <f t="shared" si="0"/>
        <v>253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  <c r="AB67" s="4"/>
    </row>
    <row r="68" spans="1:28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0.97848984360537805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1.2231123045067225</v>
      </c>
      <c r="I68" s="6">
        <f>'1'!I68</f>
        <v>0.73386738270403351</v>
      </c>
      <c r="J68" s="6">
        <f>'1'!J68</f>
        <v>0.89908408819081898</v>
      </c>
      <c r="K68" s="6">
        <f>'1'!K68</f>
        <v>9.5564393647340076</v>
      </c>
      <c r="L68" s="6">
        <f>'1'!L68</f>
        <v>0.97848984360537805</v>
      </c>
      <c r="M68" s="6">
        <f>'1'!M68</f>
        <v>1.3742700344366368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1.2231123045067225</v>
      </c>
      <c r="S68" s="6">
        <f>'1'!S68</f>
        <v>0.73386738270403351</v>
      </c>
      <c r="T68" s="6">
        <f>'1'!T68</f>
        <v>1.7178375430457959</v>
      </c>
      <c r="U68" s="6">
        <f>'1'!U68</f>
        <v>1.0307025258274776</v>
      </c>
      <c r="V68" s="12">
        <f t="shared" si="0"/>
        <v>253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  <c r="AB68" s="4"/>
    </row>
    <row r="69" spans="1:28" s="1" customFormat="1" ht="15" customHeight="1" x14ac:dyDescent="0.25">
      <c r="A69" s="9">
        <v>253</v>
      </c>
      <c r="B69" s="6">
        <f>'1'!B69</f>
        <v>0.93723090840350798</v>
      </c>
      <c r="C69" s="6">
        <f>'1'!C69</f>
        <v>1</v>
      </c>
      <c r="D69" s="3" t="e">
        <f>'1'!D69</f>
        <v>#N/A</v>
      </c>
      <c r="E69" s="53" t="e">
        <f>'1'!E69</f>
        <v>#N/A</v>
      </c>
      <c r="F69" s="3">
        <f>'1'!F69</f>
        <v>1</v>
      </c>
      <c r="G69" s="53">
        <f>'1'!G69</f>
        <v>253</v>
      </c>
      <c r="H69" s="6">
        <f>'1'!H69</f>
        <v>1.25</v>
      </c>
      <c r="I69" s="6">
        <f>'1'!I69</f>
        <v>0.75</v>
      </c>
      <c r="J69" s="6">
        <f>'1'!J69</f>
        <v>0.93723090840350798</v>
      </c>
      <c r="K69" s="6">
        <f>'1'!K69</f>
        <v>9.9619050815765036</v>
      </c>
      <c r="L69" s="6">
        <f>'1'!L69</f>
        <v>1</v>
      </c>
      <c r="M69" s="6">
        <f>'1'!M69</f>
        <v>1.4044806324948178</v>
      </c>
      <c r="N69" s="3" t="e">
        <f>'1'!N69</f>
        <v>#N/A</v>
      </c>
      <c r="O69" s="3" t="e">
        <f>'1'!O69</f>
        <v>#N/A</v>
      </c>
      <c r="P69" s="3">
        <f>'1'!P69</f>
        <v>1</v>
      </c>
      <c r="Q69" s="3" t="e">
        <f>'1'!Q69</f>
        <v>#N/A</v>
      </c>
      <c r="R69" s="6">
        <f>'1'!R69</f>
        <v>1.25</v>
      </c>
      <c r="S69" s="6">
        <f>'1'!S69</f>
        <v>0.75</v>
      </c>
      <c r="T69" s="6">
        <f>'1'!T69</f>
        <v>1.7556007906185223</v>
      </c>
      <c r="U69" s="6">
        <f>'1'!U69</f>
        <v>1.0533604743711134</v>
      </c>
      <c r="V69" s="12">
        <f t="shared" si="0"/>
        <v>253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  <c r="AB69" s="4"/>
    </row>
    <row r="70" spans="1:28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0.98902697374613202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1.2362837171826651</v>
      </c>
      <c r="I70" s="6">
        <f>'1'!I70</f>
        <v>0.74177023030959899</v>
      </c>
      <c r="J70" s="6">
        <f>'1'!J70</f>
        <v>0.97835450496999199</v>
      </c>
      <c r="K70" s="6">
        <f>'1'!K70</f>
        <v>10.399011201247905</v>
      </c>
      <c r="L70" s="6">
        <f>'1'!L70</f>
        <v>0.98902697374613202</v>
      </c>
      <c r="M70" s="6">
        <f>'1'!M70</f>
        <v>1.3890692296414031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1.2362837171826651</v>
      </c>
      <c r="S70" s="6">
        <f>'1'!S70</f>
        <v>0.74177023030959899</v>
      </c>
      <c r="T70" s="6">
        <f>'1'!T70</f>
        <v>1.7363365370517538</v>
      </c>
      <c r="U70" s="6">
        <f>'1'!U70</f>
        <v>1.0418019222310524</v>
      </c>
      <c r="V70" s="12">
        <f t="shared" si="0"/>
        <v>253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  <c r="AB70" s="4"/>
    </row>
    <row r="71" spans="1:28" s="1" customFormat="1" ht="15" customHeight="1" x14ac:dyDescent="0.25">
      <c r="A71" s="9">
        <v>255</v>
      </c>
      <c r="B71" s="6">
        <f>'1'!B71</f>
        <v>1</v>
      </c>
      <c r="C71" s="6">
        <f>'1'!C71</f>
        <v>0.97132666592268702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1.2141583324033587</v>
      </c>
      <c r="I71" s="6">
        <f>'1'!I71</f>
        <v>0.72849499944201523</v>
      </c>
      <c r="J71" s="6">
        <f>'1'!J71</f>
        <v>1</v>
      </c>
      <c r="K71" s="6">
        <f>'1'!K71</f>
        <v>10.629082963712486</v>
      </c>
      <c r="L71" s="6">
        <f>'1'!L71</f>
        <v>0.97132666592268702</v>
      </c>
      <c r="M71" s="6">
        <f>'1'!M71</f>
        <v>1.3642094901141781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1.2141583324033587</v>
      </c>
      <c r="S71" s="6">
        <f>'1'!S71</f>
        <v>0.72849499944201523</v>
      </c>
      <c r="T71" s="6">
        <f>'1'!T71</f>
        <v>1.7052618626427227</v>
      </c>
      <c r="U71" s="6">
        <f>'1'!U71</f>
        <v>1.0231571175856335</v>
      </c>
      <c r="V71" s="12">
        <f t="shared" si="0"/>
        <v>253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  <c r="AB71" s="4"/>
    </row>
    <row r="72" spans="1:28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0.94850720294523805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1.1856340036815476</v>
      </c>
      <c r="I72" s="6">
        <f>'1'!I72</f>
        <v>0.71138040220892851</v>
      </c>
      <c r="J72" s="6">
        <f>'1'!J72</f>
        <v>0.98351781403134497</v>
      </c>
      <c r="K72" s="6">
        <f>'1'!K72</f>
        <v>10.453892441628314</v>
      </c>
      <c r="L72" s="6">
        <f>'1'!L72</f>
        <v>0.94850720294523805</v>
      </c>
      <c r="M72" s="6">
        <f>'1'!M72</f>
        <v>1.3321599963184185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1.1856340036815476</v>
      </c>
      <c r="S72" s="6">
        <f>'1'!S72</f>
        <v>0.71138040220892851</v>
      </c>
      <c r="T72" s="6">
        <f>'1'!T72</f>
        <v>1.6651999953980232</v>
      </c>
      <c r="U72" s="6">
        <f>'1'!U72</f>
        <v>0.99911999723881384</v>
      </c>
      <c r="V72" s="12">
        <f t="shared" si="0"/>
        <v>253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  <c r="AB72" s="4"/>
    </row>
    <row r="73" spans="1:28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0.90294783415410096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1.1286847926926262</v>
      </c>
      <c r="I73" s="6">
        <f>'1'!I73</f>
        <v>0.67721087561557569</v>
      </c>
      <c r="J73" s="6">
        <f>'1'!J73</f>
        <v>0.92942647091230102</v>
      </c>
      <c r="K73" s="6">
        <f>'1'!K73</f>
        <v>9.8789510679973578</v>
      </c>
      <c r="L73" s="6">
        <f>'1'!L73</f>
        <v>0.90294783415410096</v>
      </c>
      <c r="M73" s="6">
        <f>'1'!M73</f>
        <v>1.2681727452225775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1.1286847926926262</v>
      </c>
      <c r="S73" s="6">
        <f>'1'!S73</f>
        <v>0.67721087561557569</v>
      </c>
      <c r="T73" s="6">
        <f>'1'!T73</f>
        <v>1.5852159315282219</v>
      </c>
      <c r="U73" s="6">
        <f>'1'!U73</f>
        <v>0.95112955891693307</v>
      </c>
      <c r="V73" s="12">
        <f t="shared" si="0"/>
        <v>253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  <c r="AB73" s="4"/>
    </row>
    <row r="74" spans="1:28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0.84947386636147104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1.0618423329518387</v>
      </c>
      <c r="I74" s="6">
        <f>'1'!I74</f>
        <v>0.63710539977110325</v>
      </c>
      <c r="J74" s="6">
        <f>'1'!J74</f>
        <v>0.88506881246478397</v>
      </c>
      <c r="K74" s="6">
        <f>'1'!K74</f>
        <v>9.4074698362826759</v>
      </c>
      <c r="L74" s="6">
        <f>'1'!L74</f>
        <v>0.84947386636147104</v>
      </c>
      <c r="M74" s="6">
        <f>'1'!M74</f>
        <v>1.1930695931151771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1.0618423329518387</v>
      </c>
      <c r="S74" s="6">
        <f>'1'!S74</f>
        <v>0.63710539977110325</v>
      </c>
      <c r="T74" s="6">
        <f>'1'!T74</f>
        <v>1.4913369913939714</v>
      </c>
      <c r="U74" s="6">
        <f>'1'!U74</f>
        <v>0.8948021948363829</v>
      </c>
      <c r="V74" s="12">
        <f t="shared" si="0"/>
        <v>253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  <c r="AB74" s="4"/>
    </row>
    <row r="75" spans="1:28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0.80869959725993701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1.0108744965749212</v>
      </c>
      <c r="I75" s="6">
        <f>'1'!I75</f>
        <v>0.60652469794495278</v>
      </c>
      <c r="J75" s="6">
        <f>'1'!J75</f>
        <v>0.833952622628365</v>
      </c>
      <c r="K75" s="6">
        <f>'1'!K75</f>
        <v>8.8641516137225018</v>
      </c>
      <c r="L75" s="6">
        <f>'1'!L75</f>
        <v>0.80869959725993701</v>
      </c>
      <c r="M75" s="6">
        <f>'1'!M75</f>
        <v>1.1358029218579409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1.0108744965749212</v>
      </c>
      <c r="S75" s="6">
        <f>'1'!S75</f>
        <v>0.60652469794495278</v>
      </c>
      <c r="T75" s="6">
        <f>'1'!T75</f>
        <v>1.4197536523224261</v>
      </c>
      <c r="U75" s="6">
        <f>'1'!U75</f>
        <v>0.85185219139345558</v>
      </c>
      <c r="V75" s="12">
        <f t="shared" si="0"/>
        <v>253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  <c r="AB75" s="4"/>
    </row>
    <row r="76" spans="1:28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0.772865370681734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0.96608171335216753</v>
      </c>
      <c r="I76" s="6">
        <f>'1'!I76</f>
        <v>0.57964902801130047</v>
      </c>
      <c r="J76" s="6">
        <f>'1'!J76</f>
        <v>0.79109082134705899</v>
      </c>
      <c r="K76" s="6">
        <f>'1'!K76</f>
        <v>8.4085699719293423</v>
      </c>
      <c r="L76" s="6">
        <f>'1'!L76</f>
        <v>0.772865370681734</v>
      </c>
      <c r="M76" s="6">
        <f>'1'!M76</f>
        <v>1.0854744446484237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0.96608171335216753</v>
      </c>
      <c r="S76" s="6">
        <f>'1'!S76</f>
        <v>0.57964902801130047</v>
      </c>
      <c r="T76" s="6">
        <f>'1'!T76</f>
        <v>1.3568430558105296</v>
      </c>
      <c r="U76" s="6">
        <f>'1'!U76</f>
        <v>0.81410583348631782</v>
      </c>
      <c r="V76" s="12">
        <f t="shared" si="0"/>
        <v>253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  <c r="AB76" s="4"/>
    </row>
    <row r="77" spans="1:28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0.73315660306170005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0.91644575382712512</v>
      </c>
      <c r="I77" s="6">
        <f>'1'!I77</f>
        <v>0.54986745229627498</v>
      </c>
      <c r="J77" s="6">
        <f>'1'!J77</f>
        <v>0.76040376501699303</v>
      </c>
      <c r="K77" s="6">
        <f>'1'!K77</f>
        <v>8.0823947042849529</v>
      </c>
      <c r="L77" s="6">
        <f>'1'!L77</f>
        <v>0.73315660306170005</v>
      </c>
      <c r="M77" s="6">
        <f>'1'!M77</f>
        <v>1.0297042495858486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0.91644575382712512</v>
      </c>
      <c r="S77" s="6">
        <f>'1'!S77</f>
        <v>0.54986745229627498</v>
      </c>
      <c r="T77" s="6">
        <f>'1'!T77</f>
        <v>1.2871303119823108</v>
      </c>
      <c r="U77" s="6">
        <f>'1'!U77</f>
        <v>0.77227818718938646</v>
      </c>
      <c r="V77" s="12">
        <f t="shared" si="0"/>
        <v>253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  <c r="AB77" s="4"/>
    </row>
    <row r="78" spans="1:28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0.72118559048762598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0.90148198810953251</v>
      </c>
      <c r="I78" s="6">
        <f>'1'!I78</f>
        <v>0.54088919286571946</v>
      </c>
      <c r="J78" s="6">
        <f>'1'!J78</f>
        <v>0.70744074379105104</v>
      </c>
      <c r="K78" s="6">
        <f>'1'!K78</f>
        <v>7.5194463576655508</v>
      </c>
      <c r="L78" s="6">
        <f>'1'!L78</f>
        <v>0.72118559048762598</v>
      </c>
      <c r="M78" s="6">
        <f>'1'!M78</f>
        <v>1.0128911942742096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0.90148198810953251</v>
      </c>
      <c r="S78" s="6">
        <f>'1'!S78</f>
        <v>0.54088919286571946</v>
      </c>
      <c r="T78" s="6">
        <f>'1'!T78</f>
        <v>1.266113992842762</v>
      </c>
      <c r="U78" s="6">
        <f>'1'!U78</f>
        <v>0.75966839570565714</v>
      </c>
      <c r="V78" s="12">
        <f t="shared" si="0"/>
        <v>253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  <c r="AB78" s="4"/>
    </row>
    <row r="79" spans="1:28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0.69413149401283802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0.86766436751604759</v>
      </c>
      <c r="I79" s="6">
        <f>'1'!I79</f>
        <v>0.52059862050962846</v>
      </c>
      <c r="J79" s="6">
        <f>'1'!J79</f>
        <v>0.66771045248001604</v>
      </c>
      <c r="K79" s="6">
        <f>'1'!K79</f>
        <v>7.097149795148094</v>
      </c>
      <c r="L79" s="6">
        <f>'1'!L79</f>
        <v>0.69413149401283802</v>
      </c>
      <c r="M79" s="6">
        <f>'1'!M79</f>
        <v>0.97489423974572353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0.86766436751604759</v>
      </c>
      <c r="S79" s="6">
        <f>'1'!S79</f>
        <v>0.52059862050962846</v>
      </c>
      <c r="T79" s="6">
        <f>'1'!T79</f>
        <v>1.2186177996821543</v>
      </c>
      <c r="U79" s="6">
        <f>'1'!U79</f>
        <v>0.73117067980929262</v>
      </c>
      <c r="V79" s="12">
        <f t="shared" si="0"/>
        <v>253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  <c r="AB79" s="4"/>
    </row>
    <row r="80" spans="1:28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0.663213725623368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0.82901715702920997</v>
      </c>
      <c r="I80" s="6">
        <f>'1'!I80</f>
        <v>0.49741029421752603</v>
      </c>
      <c r="J80" s="6">
        <f>'1'!J80</f>
        <v>0.65986695977879894</v>
      </c>
      <c r="K80" s="6">
        <f>'1'!K80</f>
        <v>7.0137806605015838</v>
      </c>
      <c r="L80" s="6">
        <f>'1'!L80</f>
        <v>0.663213725623368</v>
      </c>
      <c r="M80" s="6">
        <f>'1'!M80</f>
        <v>0.93147083284275245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0.82901715702920997</v>
      </c>
      <c r="S80" s="6">
        <f>'1'!S80</f>
        <v>0.49741029421752603</v>
      </c>
      <c r="T80" s="6">
        <f>'1'!T80</f>
        <v>1.1643385410534406</v>
      </c>
      <c r="U80" s="6">
        <f>'1'!U80</f>
        <v>0.69860312463206431</v>
      </c>
      <c r="V80" s="12">
        <f t="shared" si="0"/>
        <v>253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  <c r="AB80" s="4"/>
    </row>
    <row r="81" spans="1:28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0.654741076009977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0.81842634501247125</v>
      </c>
      <c r="I81" s="6">
        <f>'1'!I81</f>
        <v>0.49105580700748275</v>
      </c>
      <c r="J81" s="6">
        <f>'1'!J81</f>
        <v>0.65080321417325204</v>
      </c>
      <c r="K81" s="6">
        <f>'1'!K81</f>
        <v>6.9174413564982418</v>
      </c>
      <c r="L81" s="6">
        <f>'1'!L81</f>
        <v>0.654741076009977</v>
      </c>
      <c r="M81" s="6">
        <f>'1'!M81</f>
        <v>0.91957116055483012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0.81842634501247125</v>
      </c>
      <c r="S81" s="6">
        <f>'1'!S81</f>
        <v>0.49105580700748275</v>
      </c>
      <c r="T81" s="6">
        <f>'1'!T81</f>
        <v>1.1494639506935376</v>
      </c>
      <c r="U81" s="6">
        <f>'1'!U81</f>
        <v>0.68967837041612257</v>
      </c>
      <c r="V81" s="12">
        <f t="shared" si="0"/>
        <v>253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  <c r="AB81" s="4"/>
    </row>
    <row r="82" spans="1:28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0.65271581454613303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0.81589476818266626</v>
      </c>
      <c r="I82" s="6">
        <f>'1'!I82</f>
        <v>0.4895368609095998</v>
      </c>
      <c r="J82" s="6">
        <f>'1'!J82</f>
        <v>0.64427555431372097</v>
      </c>
      <c r="K82" s="6">
        <f>'1'!K82</f>
        <v>6.8480583182923898</v>
      </c>
      <c r="L82" s="6">
        <f>'1'!L82</f>
        <v>0.65271581454613303</v>
      </c>
      <c r="M82" s="6">
        <f>'1'!M82</f>
        <v>0.91672672005312317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0.81589476818266626</v>
      </c>
      <c r="S82" s="6">
        <f>'1'!S82</f>
        <v>0.4895368609095998</v>
      </c>
      <c r="T82" s="6">
        <f>'1'!T82</f>
        <v>1.1459084000664039</v>
      </c>
      <c r="U82" s="6">
        <f>'1'!U82</f>
        <v>0.6875450400398424</v>
      </c>
      <c r="V82" s="12">
        <f t="shared" si="0"/>
        <v>253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  <c r="AB82" s="4"/>
    </row>
    <row r="83" spans="1:28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0.62694044363536305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0.78367555454420379</v>
      </c>
      <c r="I83" s="6">
        <f>'1'!I83</f>
        <v>0.47020533272652232</v>
      </c>
      <c r="J83" s="6">
        <f>'1'!J83</f>
        <v>0.62075007962268003</v>
      </c>
      <c r="K83" s="6">
        <f>'1'!K83</f>
        <v>6.5980040960405972</v>
      </c>
      <c r="L83" s="6">
        <f>'1'!L83</f>
        <v>0.62694044363536305</v>
      </c>
      <c r="M83" s="6">
        <f>'1'!M83</f>
        <v>0.88052571081357633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0.78367555454420379</v>
      </c>
      <c r="S83" s="6">
        <f>'1'!S83</f>
        <v>0.47020533272652232</v>
      </c>
      <c r="T83" s="6">
        <f>'1'!T83</f>
        <v>1.1006571385169703</v>
      </c>
      <c r="U83" s="6">
        <f>'1'!U83</f>
        <v>0.66039428311018222</v>
      </c>
      <c r="V83" s="12">
        <f t="shared" si="0"/>
        <v>253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  <c r="AB83" s="4"/>
    </row>
    <row r="84" spans="1:28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0.60284542240210603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0.75355677800263254</v>
      </c>
      <c r="I84" s="6">
        <f>'1'!I84</f>
        <v>0.45213406680157953</v>
      </c>
      <c r="J84" s="6">
        <f>'1'!J84</f>
        <v>0.61486871094992002</v>
      </c>
      <c r="K84" s="6">
        <f>'1'!K84</f>
        <v>6.5354905404776522</v>
      </c>
      <c r="L84" s="6">
        <f>'1'!L84</f>
        <v>0.60284542240210603</v>
      </c>
      <c r="M84" s="6">
        <f>'1'!M84</f>
        <v>0.84668472015191554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0.75355677800263254</v>
      </c>
      <c r="S84" s="6">
        <f>'1'!S84</f>
        <v>0.45213406680157953</v>
      </c>
      <c r="T84" s="6">
        <f>'1'!T84</f>
        <v>1.0583559001898943</v>
      </c>
      <c r="U84" s="6">
        <f>'1'!U84</f>
        <v>0.63501354011393663</v>
      </c>
      <c r="V84" s="12">
        <f t="shared" si="0"/>
        <v>253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  <c r="AB84" s="4"/>
    </row>
    <row r="85" spans="1:28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0.57564025288711496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0.71955031610889364</v>
      </c>
      <c r="I85" s="6">
        <f>'1'!I85</f>
        <v>0.43173018966533622</v>
      </c>
      <c r="J85" s="6">
        <f>'1'!J85</f>
        <v>0.57170032945595595</v>
      </c>
      <c r="K85" s="6">
        <f>'1'!K85</f>
        <v>6.0766502321691167</v>
      </c>
      <c r="L85" s="6">
        <f>'1'!L85</f>
        <v>0.57564025288711496</v>
      </c>
      <c r="M85" s="6">
        <f>'1'!M85</f>
        <v>0.80847558646437212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0.71955031610889364</v>
      </c>
      <c r="S85" s="6">
        <f>'1'!S85</f>
        <v>0.43173018966533622</v>
      </c>
      <c r="T85" s="6">
        <f>'1'!T85</f>
        <v>1.0105944830804652</v>
      </c>
      <c r="U85" s="6">
        <f>'1'!U85</f>
        <v>0.60635668984827906</v>
      </c>
      <c r="V85" s="12">
        <f t="shared" si="0"/>
        <v>253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  <c r="AB85" s="4"/>
    </row>
    <row r="86" spans="1:28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0.54617113126964201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0.68271391408705251</v>
      </c>
      <c r="I86" s="6">
        <f>'1'!I86</f>
        <v>0.40962834845223151</v>
      </c>
      <c r="J86" s="6">
        <f>'1'!J86</f>
        <v>0.55848490113567695</v>
      </c>
      <c r="K86" s="6">
        <f>'1'!K86</f>
        <v>5.9361823481518758</v>
      </c>
      <c r="L86" s="6">
        <f>'1'!L86</f>
        <v>0.54617113126964201</v>
      </c>
      <c r="M86" s="6">
        <f>'1'!M86</f>
        <v>0.76708677589599694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0.68271391408705251</v>
      </c>
      <c r="S86" s="6">
        <f>'1'!S86</f>
        <v>0.40962834845223151</v>
      </c>
      <c r="T86" s="6">
        <f>'1'!T86</f>
        <v>0.95885846986999623</v>
      </c>
      <c r="U86" s="6">
        <f>'1'!U86</f>
        <v>0.57531508192199765</v>
      </c>
      <c r="V86" s="12">
        <f t="shared" si="0"/>
        <v>253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  <c r="AB86" s="4"/>
    </row>
    <row r="87" spans="1:28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0.52198878081523603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0.65248597601904501</v>
      </c>
      <c r="I87" s="6">
        <f>'1'!I87</f>
        <v>0.39149158561142705</v>
      </c>
      <c r="J87" s="6">
        <f>'1'!J87</f>
        <v>0.54899736688104295</v>
      </c>
      <c r="K87" s="6">
        <f>'1'!K87</f>
        <v>5.8353385594383074</v>
      </c>
      <c r="L87" s="6">
        <f>'1'!L87</f>
        <v>0.52198878081523603</v>
      </c>
      <c r="M87" s="6">
        <f>'1'!M87</f>
        <v>0.73312313303458154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0.65248597601904501</v>
      </c>
      <c r="S87" s="6">
        <f>'1'!S87</f>
        <v>0.39149158561142705</v>
      </c>
      <c r="T87" s="6">
        <f>'1'!T87</f>
        <v>0.91640391629322693</v>
      </c>
      <c r="U87" s="6">
        <f>'1'!U87</f>
        <v>0.54984234977593616</v>
      </c>
      <c r="V87" s="12">
        <f t="shared" si="0"/>
        <v>253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  <c r="AB87" s="4"/>
    </row>
    <row r="88" spans="1:28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0.48435687377062497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0.60544609221328116</v>
      </c>
      <c r="I88" s="6">
        <f>'1'!I88</f>
        <v>0.36326765532796873</v>
      </c>
      <c r="J88" s="6">
        <f>'1'!J88</f>
        <v>0.51662629270024496</v>
      </c>
      <c r="K88" s="6">
        <f>'1'!K88</f>
        <v>5.4912637263461139</v>
      </c>
      <c r="L88" s="6">
        <f>'1'!L88</f>
        <v>0.48435687377062497</v>
      </c>
      <c r="M88" s="6">
        <f>'1'!M88</f>
        <v>0.68026984842658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0.60544609221328116</v>
      </c>
      <c r="S88" s="6">
        <f>'1'!S88</f>
        <v>0.36326765532796873</v>
      </c>
      <c r="T88" s="6">
        <f>'1'!T88</f>
        <v>0.85033731053322503</v>
      </c>
      <c r="U88" s="6">
        <f>'1'!U88</f>
        <v>0.51020238631993498</v>
      </c>
      <c r="V88" s="12">
        <f t="shared" si="0"/>
        <v>253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  <c r="AB88" s="4"/>
    </row>
    <row r="89" spans="1:28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0.456368709108878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0.57046088638609749</v>
      </c>
      <c r="I89" s="6">
        <f>'1'!I89</f>
        <v>0.34227653183165851</v>
      </c>
      <c r="J89" s="6">
        <f>'1'!J89</f>
        <v>0.50728007607912096</v>
      </c>
      <c r="K89" s="6">
        <f>'1'!K89</f>
        <v>5.3919220144833586</v>
      </c>
      <c r="L89" s="6">
        <f>'1'!L89</f>
        <v>0.456368709108878</v>
      </c>
      <c r="M89" s="6">
        <f>'1'!M89</f>
        <v>0.64096101322008048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0.57046088638609749</v>
      </c>
      <c r="S89" s="6">
        <f>'1'!S89</f>
        <v>0.34227653183165851</v>
      </c>
      <c r="T89" s="6">
        <f>'1'!T89</f>
        <v>0.8012012665251006</v>
      </c>
      <c r="U89" s="6">
        <f>'1'!U89</f>
        <v>0.48072075991506036</v>
      </c>
      <c r="V89" s="12">
        <f t="shared" si="0"/>
        <v>253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  <c r="AB89" s="4"/>
    </row>
    <row r="90" spans="1:28" s="1" customFormat="1" ht="15" customHeight="1" x14ac:dyDescent="0.25">
      <c r="A90" s="9">
        <v>274</v>
      </c>
      <c r="B90" s="6">
        <f>'1'!B90</f>
        <v>0.513049152814822</v>
      </c>
      <c r="C90" s="6">
        <f>'1'!C90</f>
        <v>0.42057237669752001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0.52571547087190007</v>
      </c>
      <c r="I90" s="6">
        <f>'1'!I90</f>
        <v>0.31542928252314001</v>
      </c>
      <c r="J90" s="6">
        <f>'1'!J90</f>
        <v>0.513049152814822</v>
      </c>
      <c r="K90" s="6">
        <f>'1'!K90</f>
        <v>5.4532420097311487</v>
      </c>
      <c r="L90" s="6">
        <f>'1'!L90</f>
        <v>0.42057237669752001</v>
      </c>
      <c r="M90" s="6">
        <f>'1'!M90</f>
        <v>0.59068575763398168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0.52571547087190007</v>
      </c>
      <c r="S90" s="6">
        <f>'1'!S90</f>
        <v>0.31542928252314001</v>
      </c>
      <c r="T90" s="6">
        <f>'1'!T90</f>
        <v>0.73835719704247715</v>
      </c>
      <c r="U90" s="6">
        <f>'1'!U90</f>
        <v>0.44301431822548626</v>
      </c>
      <c r="V90" s="12">
        <f t="shared" si="0"/>
        <v>253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  <c r="AB90" s="4"/>
    </row>
    <row r="91" spans="1:28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0.37381261121697201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0.467265764021215</v>
      </c>
      <c r="I91" s="6">
        <f>'1'!I91</f>
        <v>0.28035945841272902</v>
      </c>
      <c r="J91" s="6">
        <f>'1'!J91</f>
        <v>0.48892108124987599</v>
      </c>
      <c r="K91" s="6">
        <f>'1'!K91</f>
        <v>5.1967827353129454</v>
      </c>
      <c r="L91" s="6">
        <f>'1'!L91</f>
        <v>0.37381261121697201</v>
      </c>
      <c r="M91" s="6">
        <f>'1'!M91</f>
        <v>0.52501257263655232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0.467265764021215</v>
      </c>
      <c r="S91" s="6">
        <f>'1'!S91</f>
        <v>0.28035945841272902</v>
      </c>
      <c r="T91" s="6">
        <f>'1'!T91</f>
        <v>0.65626571579569037</v>
      </c>
      <c r="U91" s="6">
        <f>'1'!U91</f>
        <v>0.39375942947741427</v>
      </c>
      <c r="V91" s="12">
        <f t="shared" si="0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  <c r="AB91" s="4"/>
    </row>
    <row r="92" spans="1:28" s="1" customFormat="1" ht="15" customHeight="1" x14ac:dyDescent="0.25">
      <c r="A92" s="9">
        <v>276</v>
      </c>
      <c r="B92" s="6">
        <f>'1'!B92</f>
        <v>0.435592289293734</v>
      </c>
      <c r="C92" s="6">
        <f>'1'!C92</f>
        <v>0.33490269457246402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0.41862836821558003</v>
      </c>
      <c r="I92" s="6">
        <f>'1'!I92</f>
        <v>0.25117702092934802</v>
      </c>
      <c r="J92" s="6">
        <f>'1'!J92</f>
        <v>0.435592289293734</v>
      </c>
      <c r="K92" s="6">
        <f>'1'!K92</f>
        <v>4.629946581256549</v>
      </c>
      <c r="L92" s="6">
        <f>'1'!L92</f>
        <v>0.33490269457246402</v>
      </c>
      <c r="M92" s="6">
        <f>'1'!M92</f>
        <v>0.47036434829735307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0.41862836821558003</v>
      </c>
      <c r="S92" s="6">
        <f>'1'!S92</f>
        <v>0.25117702092934802</v>
      </c>
      <c r="T92" s="6">
        <f>'1'!T92</f>
        <v>0.58795543537169137</v>
      </c>
      <c r="U92" s="6">
        <f>'1'!U92</f>
        <v>0.35277326122301478</v>
      </c>
      <c r="V92" s="12">
        <f t="shared" si="0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  <c r="AB92" s="4"/>
    </row>
    <row r="93" spans="1:28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0.30492281059968901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0.38115351324961128</v>
      </c>
      <c r="I93" s="6">
        <f>'1'!I93</f>
        <v>0.22869210794976674</v>
      </c>
      <c r="J93" s="6">
        <f>'1'!J93</f>
        <v>0.38733067158891998</v>
      </c>
      <c r="K93" s="6">
        <f>'1'!K93</f>
        <v>4.1169698427091053</v>
      </c>
      <c r="L93" s="6">
        <f>'1'!L93</f>
        <v>0.30492281059968901</v>
      </c>
      <c r="M93" s="6">
        <f>'1'!M93</f>
        <v>0.42825818189314874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0.38115351324961128</v>
      </c>
      <c r="S93" s="6">
        <f>'1'!S93</f>
        <v>0.22869210794976674</v>
      </c>
      <c r="T93" s="6">
        <f>'1'!T93</f>
        <v>0.53532272736643594</v>
      </c>
      <c r="U93" s="6">
        <f>'1'!U93</f>
        <v>0.32119363641986154</v>
      </c>
      <c r="V93" s="12">
        <f t="shared" si="0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  <c r="AB93" s="4"/>
    </row>
    <row r="94" spans="1:28" s="1" customFormat="1" ht="15" customHeight="1" x14ac:dyDescent="0.25">
      <c r="A94" s="9">
        <v>278</v>
      </c>
      <c r="B94" s="6">
        <f>'1'!B94</f>
        <v>0.370418601269139</v>
      </c>
      <c r="C94" s="6">
        <f>'1'!C94</f>
        <v>0.26175387883735501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0.32719234854669377</v>
      </c>
      <c r="I94" s="6">
        <f>'1'!I94</f>
        <v>0.19631540912801626</v>
      </c>
      <c r="J94" s="6">
        <f>'1'!J94</f>
        <v>0.370418601269139</v>
      </c>
      <c r="K94" s="6">
        <f>'1'!K94</f>
        <v>3.9372100441920135</v>
      </c>
      <c r="L94" s="6">
        <f>'1'!L94</f>
        <v>0.26175387883735501</v>
      </c>
      <c r="M94" s="6">
        <f>'1'!M94</f>
        <v>0.3676282533074603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0.32719234854669377</v>
      </c>
      <c r="S94" s="6">
        <f>'1'!S94</f>
        <v>0.19631540912801626</v>
      </c>
      <c r="T94" s="6">
        <f>'1'!T94</f>
        <v>0.45953531663432534</v>
      </c>
      <c r="U94" s="6">
        <f>'1'!U94</f>
        <v>0.27572118998059525</v>
      </c>
      <c r="V94" s="12">
        <f t="shared" si="0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  <c r="AB94" s="4"/>
    </row>
    <row r="95" spans="1:28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0.22076884055830601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0.27596105069788252</v>
      </c>
      <c r="I95" s="6">
        <f>'1'!I95</f>
        <v>0.1655766304187295</v>
      </c>
      <c r="J95" s="6">
        <f>'1'!J95</f>
        <v>0.36159460741080202</v>
      </c>
      <c r="K95" s="6">
        <f>'1'!K95</f>
        <v>3.8434190814004605</v>
      </c>
      <c r="L95" s="6">
        <f>'1'!L95</f>
        <v>0.22076884055830601</v>
      </c>
      <c r="M95" s="6">
        <f>'1'!M95</f>
        <v>0.31006556082247722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0.27596105069788252</v>
      </c>
      <c r="S95" s="6">
        <f>'1'!S95</f>
        <v>0.1655766304187295</v>
      </c>
      <c r="T95" s="6">
        <f>'1'!T95</f>
        <v>0.38758195102809651</v>
      </c>
      <c r="U95" s="6">
        <f>'1'!U95</f>
        <v>0.23254917061685793</v>
      </c>
      <c r="V95" s="12">
        <f t="shared" si="0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  <c r="AB95" s="4"/>
    </row>
    <row r="96" spans="1:28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0.19073468087441101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0.23841835109301376</v>
      </c>
      <c r="I96" s="6">
        <f>'1'!I96</f>
        <v>0.14305101065580825</v>
      </c>
      <c r="J96" s="6">
        <f>'1'!J96</f>
        <v>0.34434723203511802</v>
      </c>
      <c r="K96" s="6">
        <f>'1'!K96</f>
        <v>3.6600952976260235</v>
      </c>
      <c r="L96" s="6">
        <f>'1'!L96</f>
        <v>0.19073468087441101</v>
      </c>
      <c r="M96" s="6">
        <f>'1'!M96</f>
        <v>0.26788316523319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0.23841835109301376</v>
      </c>
      <c r="S96" s="6">
        <f>'1'!S96</f>
        <v>0.14305101065580825</v>
      </c>
      <c r="T96" s="6">
        <f>'1'!T96</f>
        <v>0.33485395654148753</v>
      </c>
      <c r="U96" s="6">
        <f>'1'!U96</f>
        <v>0.2009123739248925</v>
      </c>
      <c r="V96" s="12">
        <f t="shared" si="0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  <c r="AB96" s="4"/>
    </row>
    <row r="97" spans="1:28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0.15108241588540899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0.18885301985676123</v>
      </c>
      <c r="I97" s="6">
        <f>'1'!I97</f>
        <v>0.11331181191405675</v>
      </c>
      <c r="J97" s="6">
        <f>'1'!J97</f>
        <v>0.32023090859157999</v>
      </c>
      <c r="K97" s="6">
        <f>'1'!K97</f>
        <v>3.4037608949649334</v>
      </c>
      <c r="L97" s="6">
        <f>'1'!L97</f>
        <v>0.15108241588540899</v>
      </c>
      <c r="M97" s="6">
        <f>'1'!M97</f>
        <v>0.21219232702158433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0.18885301985676123</v>
      </c>
      <c r="S97" s="6">
        <f>'1'!S97</f>
        <v>0.11331181191405675</v>
      </c>
      <c r="T97" s="6">
        <f>'1'!T97</f>
        <v>0.26524040877698041</v>
      </c>
      <c r="U97" s="6">
        <f>'1'!U97</f>
        <v>0.15914424526618826</v>
      </c>
      <c r="V97" s="12">
        <f t="shared" si="0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  <c r="AB97" s="4"/>
    </row>
    <row r="98" spans="1:28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0.120916944826511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0.15114618103313876</v>
      </c>
      <c r="I98" s="6">
        <f>'1'!I98</f>
        <v>9.0687708619883248E-2</v>
      </c>
      <c r="J98" s="6">
        <f>'1'!J98</f>
        <v>0.305929070429591</v>
      </c>
      <c r="K98" s="6">
        <f>'1'!K98</f>
        <v>3.2517454706075628</v>
      </c>
      <c r="L98" s="6">
        <f>'1'!L98</f>
        <v>0.120916944826511</v>
      </c>
      <c r="M98" s="6">
        <f>'1'!M98</f>
        <v>0.16982550714927916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0.15114618103313876</v>
      </c>
      <c r="S98" s="6">
        <f>'1'!S98</f>
        <v>9.0687708619883248E-2</v>
      </c>
      <c r="T98" s="6">
        <f>'1'!T98</f>
        <v>0.21228188393659894</v>
      </c>
      <c r="U98" s="6">
        <f>'1'!U98</f>
        <v>0.12736913036195938</v>
      </c>
      <c r="V98" s="12">
        <f t="shared" si="0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  <c r="AB98" s="4"/>
    </row>
    <row r="99" spans="1:28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0.11309687424327799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0.14137109280409749</v>
      </c>
      <c r="I99" s="6">
        <f>'1'!I99</f>
        <v>8.4822655682458503E-2</v>
      </c>
      <c r="J99" s="6">
        <f>'1'!J99</f>
        <v>0.27419281078330998</v>
      </c>
      <c r="K99" s="6">
        <f>'1'!K99</f>
        <v>2.9144181338693214</v>
      </c>
      <c r="L99" s="6">
        <f>'1'!L99</f>
        <v>0.11309687424327799</v>
      </c>
      <c r="M99" s="6">
        <f>'1'!M99</f>
        <v>0.15884236947038594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0.14137109280409749</v>
      </c>
      <c r="S99" s="6">
        <f>'1'!S99</f>
        <v>8.4822655682458503E-2</v>
      </c>
      <c r="T99" s="6">
        <f>'1'!T99</f>
        <v>0.19855296183798243</v>
      </c>
      <c r="U99" s="6">
        <f>'1'!U99</f>
        <v>0.11913177710278945</v>
      </c>
      <c r="V99" s="12">
        <f t="shared" si="0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  <c r="AB99" s="4"/>
    </row>
    <row r="100" spans="1:28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8.5501197294649403E-2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0.10687649661831175</v>
      </c>
      <c r="I100" s="6">
        <f>'1'!I100</f>
        <v>6.4125897970987056E-2</v>
      </c>
      <c r="J100" s="6">
        <f>'1'!J100</f>
        <v>0.25623116126433998</v>
      </c>
      <c r="K100" s="6">
        <f>'1'!K100</f>
        <v>2.7235022709670629</v>
      </c>
      <c r="L100" s="6">
        <f>'1'!L100</f>
        <v>8.5501197294649403E-2</v>
      </c>
      <c r="M100" s="6">
        <f>'1'!M100</f>
        <v>0.1200847756554534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0.10687649661831175</v>
      </c>
      <c r="S100" s="6">
        <f>'1'!S100</f>
        <v>6.4125897970987056E-2</v>
      </c>
      <c r="T100" s="6">
        <f>'1'!T100</f>
        <v>0.15010596956931677</v>
      </c>
      <c r="U100" s="6">
        <f>'1'!U100</f>
        <v>9.0063581741590057E-2</v>
      </c>
      <c r="V100" s="12">
        <f t="shared" si="0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  <c r="AB100" s="4"/>
    </row>
    <row r="101" spans="1:28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5.3054519694175399E-2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6.6318149617719244E-2</v>
      </c>
      <c r="I101" s="6">
        <f>'1'!I101</f>
        <v>3.9790889770631548E-2</v>
      </c>
      <c r="J101" s="6">
        <f>'1'!J101</f>
        <v>0.24246523312275201</v>
      </c>
      <c r="K101" s="6">
        <f>'1'!K101</f>
        <v>2.5771830786776198</v>
      </c>
      <c r="L101" s="6">
        <f>'1'!L101</f>
        <v>5.3054519694175399E-2</v>
      </c>
      <c r="M101" s="6">
        <f>'1'!M101</f>
        <v>7.451404537678423E-2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6.6318149617719244E-2</v>
      </c>
      <c r="S101" s="6">
        <f>'1'!S101</f>
        <v>3.9790889770631548E-2</v>
      </c>
      <c r="T101" s="6">
        <f>'1'!T101</f>
        <v>9.3142556720980291E-2</v>
      </c>
      <c r="U101" s="6">
        <f>'1'!U101</f>
        <v>5.5885534032588169E-2</v>
      </c>
      <c r="V101" s="12">
        <f t="shared" si="0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  <c r="AB101" s="4"/>
    </row>
    <row r="102" spans="1:28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2.2739525752846899E-2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2.8424407191058626E-2</v>
      </c>
      <c r="I102" s="6">
        <f>'1'!I102</f>
        <v>1.7054644314635173E-2</v>
      </c>
      <c r="J102" s="6">
        <f>'1'!J102</f>
        <v>0.20484640021713099</v>
      </c>
      <c r="K102" s="6">
        <f>'1'!K102</f>
        <v>2.1773293827257367</v>
      </c>
      <c r="L102" s="6">
        <f>'1'!L102</f>
        <v>2.2739525752846899E-2</v>
      </c>
      <c r="M102" s="6">
        <f>'1'!M102</f>
        <v>3.193722351199061E-2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2.8424407191058626E-2</v>
      </c>
      <c r="S102" s="6">
        <f>'1'!S102</f>
        <v>1.7054644314635173E-2</v>
      </c>
      <c r="T102" s="6">
        <f>'1'!T102</f>
        <v>3.9921529389988261E-2</v>
      </c>
      <c r="U102" s="6">
        <f>'1'!U102</f>
        <v>2.3952917633992959E-2</v>
      </c>
      <c r="V102" s="12">
        <f t="shared" ref="V102:V106" si="1">$AH$43</f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  <c r="AB102" s="4"/>
    </row>
    <row r="103" spans="1:28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7.9145039862830203E-3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9.8931299828537746E-3</v>
      </c>
      <c r="I103" s="6">
        <f>'1'!I103</f>
        <v>5.9358779897122653E-3</v>
      </c>
      <c r="J103" s="6">
        <f>'1'!J103</f>
        <v>0.17847836136320699</v>
      </c>
      <c r="K103" s="6">
        <f>'1'!K103</f>
        <v>1.8970613101569842</v>
      </c>
      <c r="L103" s="6">
        <f>'1'!L103</f>
        <v>7.9145039862830203E-3</v>
      </c>
      <c r="M103" s="6">
        <f>'1'!M103</f>
        <v>1.1115767564537533E-2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9.8931299828537746E-3</v>
      </c>
      <c r="S103" s="6">
        <f>'1'!S103</f>
        <v>5.9358779897122653E-3</v>
      </c>
      <c r="T103" s="6">
        <f>'1'!T103</f>
        <v>1.3894709455671917E-2</v>
      </c>
      <c r="U103" s="6">
        <f>'1'!U103</f>
        <v>8.33682567340315E-3</v>
      </c>
      <c r="V103" s="12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  <c r="AB103" s="4"/>
    </row>
    <row r="104" spans="1:28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4.7656541816598801E-3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5.9570677270748499E-3</v>
      </c>
      <c r="I104" s="6">
        <f>'1'!I104</f>
        <v>3.5742406362449103E-3</v>
      </c>
      <c r="J104" s="6">
        <f>'1'!J104</f>
        <v>0.14096796577690801</v>
      </c>
      <c r="K104" s="6">
        <f>'1'!K104</f>
        <v>1.4983602034685377</v>
      </c>
      <c r="L104" s="6">
        <f>'1'!L104</f>
        <v>4.7656541816598801E-3</v>
      </c>
      <c r="M104" s="6">
        <f>'1'!M104</f>
        <v>6.6932689993092417E-3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5.9570677270748499E-3</v>
      </c>
      <c r="S104" s="6">
        <f>'1'!S104</f>
        <v>3.5742406362449103E-3</v>
      </c>
      <c r="T104" s="6">
        <f>'1'!T104</f>
        <v>8.3665862491365522E-3</v>
      </c>
      <c r="U104" s="6">
        <f>'1'!U104</f>
        <v>5.0199517494819313E-3</v>
      </c>
      <c r="V104" s="12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  <c r="AB104" s="4"/>
    </row>
    <row r="105" spans="1:28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1.87496911114764E-2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2.3437113889345499E-2</v>
      </c>
      <c r="I105" s="6">
        <f>'1'!I105</f>
        <v>1.4062268333607301E-2</v>
      </c>
      <c r="J105" s="6">
        <f>'1'!J105</f>
        <v>0.111702324075656</v>
      </c>
      <c r="K105" s="6">
        <f>'1'!K105</f>
        <v>1.1872932698396463</v>
      </c>
      <c r="L105" s="6">
        <f>'1'!L105</f>
        <v>1.87496911114764E-2</v>
      </c>
      <c r="M105" s="6">
        <f>'1'!M105</f>
        <v>2.6333578031328839E-2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2.3437113889345499E-2</v>
      </c>
      <c r="S105" s="6">
        <f>'1'!S105</f>
        <v>1.4062268333607301E-2</v>
      </c>
      <c r="T105" s="6">
        <f>'1'!T105</f>
        <v>3.2916972539161052E-2</v>
      </c>
      <c r="U105" s="6">
        <f>'1'!U105</f>
        <v>1.9750183523496629E-2</v>
      </c>
      <c r="V105" s="12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  <c r="AB105" s="4"/>
    </row>
    <row r="106" spans="1:28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5.2159802863887203E-2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6.5199753579859007E-2</v>
      </c>
      <c r="I106" s="6">
        <f>'1'!I106</f>
        <v>3.9119852147915399E-2</v>
      </c>
      <c r="J106" s="6">
        <f>'1'!J106</f>
        <v>9.3188444172078597E-2</v>
      </c>
      <c r="K106" s="6">
        <f>'1'!K106</f>
        <v>0.99050770436431268</v>
      </c>
      <c r="L106" s="6">
        <f>'1'!L106</f>
        <v>5.2159802863887203E-2</v>
      </c>
      <c r="M106" s="6">
        <f>'1'!M106</f>
        <v>7.3257432917077314E-2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6.5199753579859007E-2</v>
      </c>
      <c r="S106" s="6">
        <f>'1'!S106</f>
        <v>3.9119852147915399E-2</v>
      </c>
      <c r="T106" s="6">
        <f>'1'!T106</f>
        <v>9.1571791146346643E-2</v>
      </c>
      <c r="U106" s="6">
        <f>'1'!U106</f>
        <v>5.4943074687807986E-2</v>
      </c>
      <c r="V106" s="12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  <c r="AB106" s="4"/>
    </row>
    <row r="107" spans="1:28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9.1355442716976196E-2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0.11419430339622025</v>
      </c>
      <c r="I107" s="6">
        <f>'1'!I107</f>
        <v>6.8516582037732143E-2</v>
      </c>
      <c r="J107" s="6">
        <f>'1'!J107</f>
        <v>7.3017218054713701E-2</v>
      </c>
      <c r="K107" s="6">
        <f>'1'!K107</f>
        <v>0.7761060684830372</v>
      </c>
      <c r="L107" s="6">
        <f>'1'!L107</f>
        <v>9.1355442716976196E-2</v>
      </c>
      <c r="M107" s="6">
        <f>'1'!M107</f>
        <v>0.12830694996898281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0.11419430339622025</v>
      </c>
      <c r="S107" s="6">
        <f>'1'!S107</f>
        <v>6.8516582037732143E-2</v>
      </c>
      <c r="T107" s="6">
        <f>'1'!T107</f>
        <v>0.16038368746122852</v>
      </c>
      <c r="U107" s="6">
        <f>'1'!U107</f>
        <v>9.6230212476737104E-2</v>
      </c>
      <c r="V107" s="86">
        <f t="shared" ref="V107:V170" si="2">$AI$43</f>
        <v>309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0.13301937492976701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0.16627421866220876</v>
      </c>
      <c r="I108" s="6">
        <f>'1'!I108</f>
        <v>9.9764531197325257E-2</v>
      </c>
      <c r="J108" s="6">
        <f>'1'!J108</f>
        <v>6.9478549216482499E-2</v>
      </c>
      <c r="K108" s="6">
        <f>'1'!K108</f>
        <v>0.73849326382037361</v>
      </c>
      <c r="L108" s="6">
        <f>'1'!L108</f>
        <v>0.13301937492976701</v>
      </c>
      <c r="M108" s="6">
        <f>'1'!M108</f>
        <v>0.18682313583542448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0.16627421866220876</v>
      </c>
      <c r="S108" s="6">
        <f>'1'!S108</f>
        <v>9.9764531197325257E-2</v>
      </c>
      <c r="T108" s="6">
        <f>'1'!T108</f>
        <v>0.23352891979428059</v>
      </c>
      <c r="U108" s="6">
        <f>'1'!U108</f>
        <v>0.14011735187656837</v>
      </c>
      <c r="V108" s="86">
        <f t="shared" si="2"/>
        <v>309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0.190350332431965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0.23793791553995625</v>
      </c>
      <c r="I109" s="6">
        <f>'1'!I109</f>
        <v>0.14276274932397376</v>
      </c>
      <c r="J109" s="6">
        <f>'1'!J109</f>
        <v>8.2298247637038704E-2</v>
      </c>
      <c r="K109" s="6">
        <f>'1'!K109</f>
        <v>0.87475490190223948</v>
      </c>
      <c r="L109" s="6">
        <f>'1'!L109</f>
        <v>0.190350332431965</v>
      </c>
      <c r="M109" s="6">
        <f>'1'!M109</f>
        <v>0.26734335528964503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0.23793791553995625</v>
      </c>
      <c r="S109" s="6">
        <f>'1'!S109</f>
        <v>0.14276274932397376</v>
      </c>
      <c r="T109" s="6">
        <f>'1'!T109</f>
        <v>0.33417919411205632</v>
      </c>
      <c r="U109" s="6">
        <f>'1'!U109</f>
        <v>0.20050751646723378</v>
      </c>
      <c r="V109" s="86">
        <f t="shared" si="2"/>
        <v>309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0.248532315252917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0.31066539406614624</v>
      </c>
      <c r="I110" s="6">
        <f>'1'!I110</f>
        <v>0.18639923643968775</v>
      </c>
      <c r="J110" s="6">
        <f>'1'!J110</f>
        <v>7.8567426222059103E-2</v>
      </c>
      <c r="K110" s="6">
        <f>'1'!K110</f>
        <v>0.83509969155962605</v>
      </c>
      <c r="L110" s="6">
        <f>'1'!L110</f>
        <v>0.248532315252917</v>
      </c>
      <c r="M110" s="6">
        <f>'1'!M110</f>
        <v>0.34905882332181831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0.31066539406614624</v>
      </c>
      <c r="S110" s="6">
        <f>'1'!S110</f>
        <v>0.18639923643968775</v>
      </c>
      <c r="T110" s="6">
        <f>'1'!T110</f>
        <v>0.4363235291522729</v>
      </c>
      <c r="U110" s="6">
        <f>'1'!U110</f>
        <v>0.26179411749136372</v>
      </c>
      <c r="V110" s="86">
        <f t="shared" si="2"/>
        <v>309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0.30822766755659903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0.38528458444574876</v>
      </c>
      <c r="I111" s="6">
        <f>'1'!I111</f>
        <v>0.23117075066744927</v>
      </c>
      <c r="J111" s="6">
        <f>'1'!J111</f>
        <v>6.5350929724248594E-2</v>
      </c>
      <c r="K111" s="6">
        <f>'1'!K111</f>
        <v>0.69462045379478266</v>
      </c>
      <c r="L111" s="6">
        <f>'1'!L111</f>
        <v>0.30822766755659903</v>
      </c>
      <c r="M111" s="6">
        <f>'1'!M111</f>
        <v>0.43289978948229463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0.38528458444574876</v>
      </c>
      <c r="S111" s="6">
        <f>'1'!S111</f>
        <v>0.23117075066744927</v>
      </c>
      <c r="T111" s="6">
        <f>'1'!T111</f>
        <v>0.54112473685286833</v>
      </c>
      <c r="U111" s="6">
        <f>'1'!U111</f>
        <v>0.32467484211172098</v>
      </c>
      <c r="V111" s="86">
        <f t="shared" si="2"/>
        <v>309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0.36439952277183801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0.4554994034647975</v>
      </c>
      <c r="I112" s="6">
        <f>'1'!I112</f>
        <v>0.27329964207887852</v>
      </c>
      <c r="J112" s="6">
        <f>'1'!J112</f>
        <v>4.8342439969682002E-2</v>
      </c>
      <c r="K112" s="6">
        <f>'1'!K112</f>
        <v>0.51383580510604054</v>
      </c>
      <c r="L112" s="6">
        <f>'1'!L112</f>
        <v>0.36439952277183801</v>
      </c>
      <c r="M112" s="6">
        <f>'1'!M112</f>
        <v>0.51179207222340084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0.4554994034647975</v>
      </c>
      <c r="S112" s="6">
        <f>'1'!S112</f>
        <v>0.27329964207887852</v>
      </c>
      <c r="T112" s="6">
        <f>'1'!T112</f>
        <v>0.63974009027925105</v>
      </c>
      <c r="U112" s="6">
        <f>'1'!U112</f>
        <v>0.38384405416755063</v>
      </c>
      <c r="V112" s="86">
        <f t="shared" si="2"/>
        <v>309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0.415138357679322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0.51892294709915254</v>
      </c>
      <c r="I113" s="6">
        <f>'1'!I113</f>
        <v>0.31135376825949151</v>
      </c>
      <c r="J113" s="6">
        <f>'1'!J113</f>
        <v>4.2419053429806897E-2</v>
      </c>
      <c r="K113" s="6">
        <f>'1'!K113</f>
        <v>0.4508756381475702</v>
      </c>
      <c r="L113" s="6">
        <f>'1'!L113</f>
        <v>0.415138357679322</v>
      </c>
      <c r="M113" s="6">
        <f>'1'!M113</f>
        <v>0.58305378316631407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0.51892294709915254</v>
      </c>
      <c r="S113" s="6">
        <f>'1'!S113</f>
        <v>0.31135376825949151</v>
      </c>
      <c r="T113" s="6">
        <f>'1'!T113</f>
        <v>0.72881722895789258</v>
      </c>
      <c r="U113" s="6">
        <f>'1'!U113</f>
        <v>0.43729033737473555</v>
      </c>
      <c r="V113" s="86">
        <f t="shared" si="2"/>
        <v>309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0.470371696698553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0.58796462087319123</v>
      </c>
      <c r="I114" s="6">
        <f>'1'!I114</f>
        <v>0.35277877252391476</v>
      </c>
      <c r="J114" s="6">
        <f>'1'!J114</f>
        <v>4.5868435893476701E-2</v>
      </c>
      <c r="K114" s="6">
        <f>'1'!K114</f>
        <v>0.4875394105274915</v>
      </c>
      <c r="L114" s="6">
        <f>'1'!L114</f>
        <v>0.470371696698553</v>
      </c>
      <c r="M114" s="6">
        <f>'1'!M114</f>
        <v>0.66062793808684428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0.58796462087319123</v>
      </c>
      <c r="S114" s="6">
        <f>'1'!S114</f>
        <v>0.35277877252391476</v>
      </c>
      <c r="T114" s="6">
        <f>'1'!T114</f>
        <v>0.82578492260855541</v>
      </c>
      <c r="U114" s="6">
        <f>'1'!U114</f>
        <v>0.49547095356513321</v>
      </c>
      <c r="V114" s="86">
        <f t="shared" si="2"/>
        <v>309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0.51325802551779098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0.64157253189723873</v>
      </c>
      <c r="I115" s="6">
        <f>'1'!I115</f>
        <v>0.38494351913834324</v>
      </c>
      <c r="J115" s="6">
        <f>'1'!J115</f>
        <v>5.2914458683957798E-2</v>
      </c>
      <c r="K115" s="6">
        <f>'1'!K115</f>
        <v>0.56243217133172407</v>
      </c>
      <c r="L115" s="6">
        <f>'1'!L115</f>
        <v>0.51325802551779098</v>
      </c>
      <c r="M115" s="6">
        <f>'1'!M115</f>
        <v>0.72086095631226843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0.64157253189723873</v>
      </c>
      <c r="S115" s="6">
        <f>'1'!S115</f>
        <v>0.38494351913834324</v>
      </c>
      <c r="T115" s="6">
        <f>'1'!T115</f>
        <v>0.90107619539033557</v>
      </c>
      <c r="U115" s="6">
        <f>'1'!U115</f>
        <v>0.5406457172342013</v>
      </c>
      <c r="V115" s="86">
        <f t="shared" si="2"/>
        <v>309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0.53995856931711095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0.67494821164638874</v>
      </c>
      <c r="I116" s="6">
        <f>'1'!I116</f>
        <v>0.40496892698783321</v>
      </c>
      <c r="J116" s="6">
        <f>'1'!J116</f>
        <v>5.4508837971454699E-2</v>
      </c>
      <c r="K116" s="6">
        <f>'1'!K116</f>
        <v>0.57937896105415343</v>
      </c>
      <c r="L116" s="6">
        <f>'1'!L116</f>
        <v>0.53995856931711095</v>
      </c>
      <c r="M116" s="6">
        <f>'1'!M116</f>
        <v>0.7583613529554929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0.67494821164638874</v>
      </c>
      <c r="S116" s="6">
        <f>'1'!S116</f>
        <v>0.40496892698783321</v>
      </c>
      <c r="T116" s="6">
        <f>'1'!T116</f>
        <v>0.94795169119436617</v>
      </c>
      <c r="U116" s="6">
        <f>'1'!U116</f>
        <v>0.56877101471661962</v>
      </c>
      <c r="V116" s="86">
        <f t="shared" si="2"/>
        <v>309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0.58230766603608197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0.72788458254510247</v>
      </c>
      <c r="I117" s="6">
        <f>'1'!I117</f>
        <v>0.43673074952706148</v>
      </c>
      <c r="J117" s="6">
        <f>'1'!J117</f>
        <v>6.6439155091839494E-2</v>
      </c>
      <c r="K117" s="6">
        <f>'1'!K117</f>
        <v>0.70618729151012283</v>
      </c>
      <c r="L117" s="6">
        <f>'1'!L117</f>
        <v>0.58230766603608197</v>
      </c>
      <c r="M117" s="6">
        <f>'1'!M117</f>
        <v>0.81783983910093749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0.72788458254510247</v>
      </c>
      <c r="S117" s="6">
        <f>'1'!S117</f>
        <v>0.43673074952706148</v>
      </c>
      <c r="T117" s="6">
        <f>'1'!T117</f>
        <v>1.022299798876172</v>
      </c>
      <c r="U117" s="6">
        <f>'1'!U117</f>
        <v>0.61337987932570315</v>
      </c>
      <c r="V117" s="86">
        <f t="shared" si="2"/>
        <v>309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0.62048651924820697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0.77560814906025866</v>
      </c>
      <c r="I118" s="6">
        <f>'1'!I118</f>
        <v>0.46536488943615523</v>
      </c>
      <c r="J118" s="6">
        <f>'1'!J118</f>
        <v>6.2569551556878697E-2</v>
      </c>
      <c r="K118" s="6">
        <f>'1'!K118</f>
        <v>0.66505695450034941</v>
      </c>
      <c r="L118" s="6">
        <f>'1'!L118</f>
        <v>0.62048651924820697</v>
      </c>
      <c r="M118" s="6">
        <f>'1'!M118</f>
        <v>0.87146129900822966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0.77560814906025866</v>
      </c>
      <c r="S118" s="6">
        <f>'1'!S118</f>
        <v>0.46536488943615523</v>
      </c>
      <c r="T118" s="6">
        <f>'1'!T118</f>
        <v>1.089326623760287</v>
      </c>
      <c r="U118" s="6">
        <f>'1'!U118</f>
        <v>0.65359597425617222</v>
      </c>
      <c r="V118" s="86">
        <f t="shared" si="2"/>
        <v>309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0.64628889696425795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0.80786112120532239</v>
      </c>
      <c r="I119" s="6">
        <f>'1'!I119</f>
        <v>0.48471667272319346</v>
      </c>
      <c r="J119" s="6">
        <f>'1'!J119</f>
        <v>6.3607667594618597E-2</v>
      </c>
      <c r="K119" s="6">
        <f>'1'!K119</f>
        <v>0.6760911759914473</v>
      </c>
      <c r="L119" s="6">
        <f>'1'!L119</f>
        <v>0.64628889696425795</v>
      </c>
      <c r="M119" s="6">
        <f>'1'!M119</f>
        <v>0.9077002387827392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0.80786112120532239</v>
      </c>
      <c r="S119" s="6">
        <f>'1'!S119</f>
        <v>0.48471667272319346</v>
      </c>
      <c r="T119" s="6">
        <f>'1'!T119</f>
        <v>1.134625298478424</v>
      </c>
      <c r="U119" s="6">
        <f>'1'!U119</f>
        <v>0.68077517908705443</v>
      </c>
      <c r="V119" s="86">
        <f t="shared" si="2"/>
        <v>309</v>
      </c>
      <c r="W119" s="6" t="str">
        <f>'1'!W119</f>
        <v>W/IN 98%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0.66370180225462105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0.82962725281827632</v>
      </c>
      <c r="I120" s="6">
        <f>'1'!I120</f>
        <v>0.49777635169096579</v>
      </c>
      <c r="J120" s="6">
        <f>'1'!J120</f>
        <v>7.2139953905158899E-2</v>
      </c>
      <c r="K120" s="6">
        <f>'1'!K120</f>
        <v>0.7667815550563285</v>
      </c>
      <c r="L120" s="6">
        <f>'1'!L120</f>
        <v>0.66370180225462105</v>
      </c>
      <c r="M120" s="6">
        <f>'1'!M120</f>
        <v>0.93215632701852069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0.82962725281827632</v>
      </c>
      <c r="S120" s="6">
        <f>'1'!S120</f>
        <v>0.49777635169096579</v>
      </c>
      <c r="T120" s="6">
        <f>'1'!T120</f>
        <v>1.1651954087731509</v>
      </c>
      <c r="U120" s="6">
        <f>'1'!U120</f>
        <v>0.69911724526389052</v>
      </c>
      <c r="V120" s="86">
        <f t="shared" si="2"/>
        <v>309</v>
      </c>
      <c r="W120" s="6" t="str">
        <f>'1'!W120</f>
        <v>W/IN 98%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0.689608046541902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0.86201005817737753</v>
      </c>
      <c r="I121" s="6">
        <f>'1'!I121</f>
        <v>0.51720603490642647</v>
      </c>
      <c r="J121" s="6">
        <f>'1'!J121</f>
        <v>7.2267508561313906E-2</v>
      </c>
      <c r="K121" s="6">
        <f>'1'!K121</f>
        <v>0.76813734407900791</v>
      </c>
      <c r="L121" s="6">
        <f>'1'!L121</f>
        <v>0.689608046541902</v>
      </c>
      <c r="M121" s="6">
        <f>'1'!M121</f>
        <v>0.96854114538068625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0.86201005817737753</v>
      </c>
      <c r="S121" s="6">
        <f>'1'!S121</f>
        <v>0.51720603490642647</v>
      </c>
      <c r="T121" s="6">
        <f>'1'!T121</f>
        <v>1.2106764317258578</v>
      </c>
      <c r="U121" s="6">
        <f>'1'!U121</f>
        <v>0.72640585903551469</v>
      </c>
      <c r="V121" s="86">
        <f t="shared" si="2"/>
        <v>309</v>
      </c>
      <c r="W121" s="6" t="str">
        <f>'1'!W121</f>
        <v>W/IN 98%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0.70360958371346205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0.87951197964182759</v>
      </c>
      <c r="I122" s="6">
        <f>'1'!I122</f>
        <v>0.52770718778509651</v>
      </c>
      <c r="J122" s="6">
        <f>'1'!J122</f>
        <v>7.0878822739304306E-2</v>
      </c>
      <c r="K122" s="6">
        <f>'1'!K122</f>
        <v>0.75337688726633656</v>
      </c>
      <c r="L122" s="6">
        <f>'1'!L122</f>
        <v>0.70360958371346205</v>
      </c>
      <c r="M122" s="6">
        <f>'1'!M122</f>
        <v>0.98820603316329869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0.87951197964182759</v>
      </c>
      <c r="S122" s="6">
        <f>'1'!S122</f>
        <v>0.52770718778509651</v>
      </c>
      <c r="T122" s="6">
        <f>'1'!T122</f>
        <v>1.2352575414541234</v>
      </c>
      <c r="U122" s="6">
        <f>'1'!U122</f>
        <v>0.74115452487247402</v>
      </c>
      <c r="V122" s="86">
        <f t="shared" si="2"/>
        <v>309</v>
      </c>
      <c r="W122" s="6" t="str">
        <f>'1'!W122</f>
        <v>W/IN 98%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0.70292942572871897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0.87866178216089874</v>
      </c>
      <c r="I123" s="6">
        <f>'1'!I123</f>
        <v>0.5271970692965392</v>
      </c>
      <c r="J123" s="6">
        <f>'1'!J123</f>
        <v>7.4709811536885398E-2</v>
      </c>
      <c r="K123" s="6">
        <f>'1'!K123</f>
        <v>0.79409678502887915</v>
      </c>
      <c r="L123" s="6">
        <f>'1'!L123</f>
        <v>0.70292942572871897</v>
      </c>
      <c r="M123" s="6">
        <f>'1'!M123</f>
        <v>0.98725076444669024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0.87866178216089874</v>
      </c>
      <c r="S123" s="6">
        <f>'1'!S123</f>
        <v>0.5271970692965392</v>
      </c>
      <c r="T123" s="6">
        <f>'1'!T123</f>
        <v>1.2340634555583627</v>
      </c>
      <c r="U123" s="6">
        <f>'1'!U123</f>
        <v>0.74043807333501765</v>
      </c>
      <c r="V123" s="86">
        <f t="shared" si="2"/>
        <v>309</v>
      </c>
      <c r="W123" s="6" t="str">
        <f>'1'!W123</f>
        <v>W/IN 98%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0.70573221629662797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0.88216527037078496</v>
      </c>
      <c r="I124" s="6">
        <f>'1'!I124</f>
        <v>0.52929916222247098</v>
      </c>
      <c r="J124" s="6">
        <f>'1'!J124</f>
        <v>7.9260776553932502E-2</v>
      </c>
      <c r="K124" s="6">
        <f>'1'!K124</f>
        <v>0.84246936976002607</v>
      </c>
      <c r="L124" s="6">
        <f>'1'!L124</f>
        <v>0.70573221629662797</v>
      </c>
      <c r="M124" s="6">
        <f>'1'!M124</f>
        <v>0.9911872295162576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0.88216527037078496</v>
      </c>
      <c r="S124" s="6">
        <f>'1'!S124</f>
        <v>0.52929916222247098</v>
      </c>
      <c r="T124" s="6">
        <f>'1'!T124</f>
        <v>1.238984036895322</v>
      </c>
      <c r="U124" s="6">
        <f>'1'!U124</f>
        <v>0.7433904221371932</v>
      </c>
      <c r="V124" s="86">
        <f t="shared" si="2"/>
        <v>309</v>
      </c>
      <c r="W124" s="6" t="str">
        <f>'1'!W124</f>
        <v>W/IN 98%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0.71200697030878402</v>
      </c>
      <c r="D125" s="3" t="e">
        <f>'1'!D125</f>
        <v>#N/A</v>
      </c>
      <c r="E125" s="53" t="e">
        <f>'1'!E125</f>
        <v>#N/A</v>
      </c>
      <c r="F125" s="3">
        <f>'1'!F125</f>
        <v>0.71200697030878402</v>
      </c>
      <c r="G125" s="53">
        <f>'1'!G125</f>
        <v>309</v>
      </c>
      <c r="H125" s="6">
        <f>'1'!H125</f>
        <v>0.89000871288598005</v>
      </c>
      <c r="I125" s="6">
        <f>'1'!I125</f>
        <v>0.53400522773158798</v>
      </c>
      <c r="J125" s="6">
        <f>'1'!J125</f>
        <v>8.2236908319551105E-2</v>
      </c>
      <c r="K125" s="6">
        <f>'1'!K125</f>
        <v>0.87410292120772626</v>
      </c>
      <c r="L125" s="6">
        <f>'1'!L125</f>
        <v>0.71200697030878402</v>
      </c>
      <c r="M125" s="6">
        <f>'1'!M125</f>
        <v>0.99999999999999989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>
        <f>'1'!Q125</f>
        <v>0.99999999999999989</v>
      </c>
      <c r="R125" s="6">
        <f>'1'!R125</f>
        <v>0.89000871288598005</v>
      </c>
      <c r="S125" s="6">
        <f>'1'!S125</f>
        <v>0.53400522773158798</v>
      </c>
      <c r="T125" s="6">
        <f>'1'!T125</f>
        <v>1.2499999999999998</v>
      </c>
      <c r="U125" s="6">
        <f>'1'!U125</f>
        <v>0.74999999999999989</v>
      </c>
      <c r="V125" s="86">
        <f t="shared" si="2"/>
        <v>309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0.70493587143804604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0.88116983929755754</v>
      </c>
      <c r="I126" s="6">
        <f>'1'!I126</f>
        <v>0.52870190357853453</v>
      </c>
      <c r="J126" s="6">
        <f>'1'!J126</f>
        <v>8.6574159078607493E-2</v>
      </c>
      <c r="K126" s="6">
        <f>'1'!K126</f>
        <v>0.92020391936016155</v>
      </c>
      <c r="L126" s="6">
        <f>'1'!L126</f>
        <v>0.70493587143804604</v>
      </c>
      <c r="M126" s="6">
        <f>'1'!M126</f>
        <v>0.9900687785855925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0.88116983929755754</v>
      </c>
      <c r="S126" s="6">
        <f>'1'!S126</f>
        <v>0.52870190357853453</v>
      </c>
      <c r="T126" s="6">
        <f>'1'!T126</f>
        <v>1.2375859732319907</v>
      </c>
      <c r="U126" s="6">
        <f>'1'!U126</f>
        <v>0.7425515839391944</v>
      </c>
      <c r="V126" s="86">
        <f t="shared" si="2"/>
        <v>309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0.70864925215103702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0.88581156518879633</v>
      </c>
      <c r="I127" s="6">
        <f>'1'!I127</f>
        <v>0.53148693911327771</v>
      </c>
      <c r="J127" s="6">
        <f>'1'!J127</f>
        <v>7.6126749469861102E-2</v>
      </c>
      <c r="K127" s="6">
        <f>'1'!K127</f>
        <v>0.80915753587290917</v>
      </c>
      <c r="L127" s="6">
        <f>'1'!L127</f>
        <v>0.70864925215103702</v>
      </c>
      <c r="M127" s="6">
        <f>'1'!M127</f>
        <v>0.99528414987806813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0.88581156518879633</v>
      </c>
      <c r="S127" s="6">
        <f>'1'!S127</f>
        <v>0.53148693911327771</v>
      </c>
      <c r="T127" s="6">
        <f>'1'!T127</f>
        <v>1.2441051873475852</v>
      </c>
      <c r="U127" s="6">
        <f>'1'!U127</f>
        <v>0.74646311240855112</v>
      </c>
      <c r="V127" s="86">
        <f t="shared" si="2"/>
        <v>309</v>
      </c>
      <c r="W127" s="6" t="str">
        <f>'1'!W127</f>
        <v>W/IN 98%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0.70288872968507099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0.87861091210633879</v>
      </c>
      <c r="I128" s="6">
        <f>'1'!I128</f>
        <v>0.52716654726380319</v>
      </c>
      <c r="J128" s="6">
        <f>'1'!J128</f>
        <v>6.8918920789282606E-2</v>
      </c>
      <c r="K128" s="6">
        <f>'1'!K128</f>
        <v>0.732544926838814</v>
      </c>
      <c r="L128" s="6">
        <f>'1'!L128</f>
        <v>0.70288872968507099</v>
      </c>
      <c r="M128" s="6">
        <f>'1'!M128</f>
        <v>0.98719360764156749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0.87861091210633879</v>
      </c>
      <c r="S128" s="6">
        <f>'1'!S128</f>
        <v>0.52716654726380319</v>
      </c>
      <c r="T128" s="6">
        <f>'1'!T128</f>
        <v>1.2339920095519594</v>
      </c>
      <c r="U128" s="6">
        <f>'1'!U128</f>
        <v>0.74039520573117557</v>
      </c>
      <c r="V128" s="86">
        <f t="shared" si="2"/>
        <v>309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0.68844246753816296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0.86055308442270373</v>
      </c>
      <c r="I129" s="6">
        <f>'1'!I129</f>
        <v>0.51633185065362219</v>
      </c>
      <c r="J129" s="6">
        <f>'1'!J129</f>
        <v>6.9038917335556393E-2</v>
      </c>
      <c r="K129" s="6">
        <f>'1'!K129</f>
        <v>0.73382038008451711</v>
      </c>
      <c r="L129" s="6">
        <f>'1'!L129</f>
        <v>0.68844246753816296</v>
      </c>
      <c r="M129" s="6">
        <f>'1'!M129</f>
        <v>0.96690411224429218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0.86055308442270373</v>
      </c>
      <c r="S129" s="6">
        <f>'1'!S129</f>
        <v>0.51633185065362219</v>
      </c>
      <c r="T129" s="6">
        <f>'1'!T129</f>
        <v>1.2086301403053652</v>
      </c>
      <c r="U129" s="6">
        <f>'1'!U129</f>
        <v>0.72517808418321916</v>
      </c>
      <c r="V129" s="86">
        <f t="shared" si="2"/>
        <v>309</v>
      </c>
      <c r="W129" s="6" t="str">
        <f>'1'!W129</f>
        <v>W/IN 98%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0.67516920429312799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0.84396150536641001</v>
      </c>
      <c r="I130" s="6">
        <f>'1'!I130</f>
        <v>0.50637690321984596</v>
      </c>
      <c r="J130" s="6">
        <f>'1'!J130</f>
        <v>7.6088225697305195E-2</v>
      </c>
      <c r="K130" s="6">
        <f>'1'!K130</f>
        <v>0.80874806349833728</v>
      </c>
      <c r="L130" s="6">
        <f>'1'!L130</f>
        <v>0.67516920429312799</v>
      </c>
      <c r="M130" s="6">
        <f>'1'!M130</f>
        <v>0.94826207108663529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0.84396150536641001</v>
      </c>
      <c r="S130" s="6">
        <f>'1'!S130</f>
        <v>0.50637690321984596</v>
      </c>
      <c r="T130" s="6">
        <f>'1'!T130</f>
        <v>1.1853275888582941</v>
      </c>
      <c r="U130" s="6">
        <f>'1'!U130</f>
        <v>0.71119655331497644</v>
      </c>
      <c r="V130" s="86">
        <f t="shared" si="2"/>
        <v>309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0.65596482782686105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0.81995603478357637</v>
      </c>
      <c r="I131" s="6">
        <f>'1'!I131</f>
        <v>0.49197362087014579</v>
      </c>
      <c r="J131" s="6">
        <f>'1'!J131</f>
        <v>8.6875378934402794E-2</v>
      </c>
      <c r="K131" s="6">
        <f>'1'!K131</f>
        <v>0.92340561019772738</v>
      </c>
      <c r="L131" s="6">
        <f>'1'!L131</f>
        <v>0.65596482782686105</v>
      </c>
      <c r="M131" s="6">
        <f>'1'!M131</f>
        <v>0.92128989628062408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0.81995603478357637</v>
      </c>
      <c r="S131" s="6">
        <f>'1'!S131</f>
        <v>0.49197362087014579</v>
      </c>
      <c r="T131" s="6">
        <f>'1'!T131</f>
        <v>1.1516123703507801</v>
      </c>
      <c r="U131" s="6">
        <f>'1'!U131</f>
        <v>0.69096742221046803</v>
      </c>
      <c r="V131" s="86">
        <f t="shared" si="2"/>
        <v>309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0.624408263133438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0.7805103289167975</v>
      </c>
      <c r="I132" s="6">
        <f>'1'!I132</f>
        <v>0.4683061973500785</v>
      </c>
      <c r="J132" s="6">
        <f>'1'!J132</f>
        <v>8.3137800453928601E-2</v>
      </c>
      <c r="K132" s="6">
        <f>'1'!K132</f>
        <v>0.88367857844538067</v>
      </c>
      <c r="L132" s="6">
        <f>'1'!L132</f>
        <v>0.624408263133438</v>
      </c>
      <c r="M132" s="6">
        <f>'1'!M132</f>
        <v>0.87696931234064168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0.7805103289167975</v>
      </c>
      <c r="S132" s="6">
        <f>'1'!S132</f>
        <v>0.4683061973500785</v>
      </c>
      <c r="T132" s="6">
        <f>'1'!T132</f>
        <v>1.096211640425802</v>
      </c>
      <c r="U132" s="6">
        <f>'1'!U132</f>
        <v>0.65772698425548126</v>
      </c>
      <c r="V132" s="86">
        <f t="shared" si="2"/>
        <v>309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0.59868214157551203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0.74835267696939001</v>
      </c>
      <c r="I133" s="6">
        <f>'1'!I133</f>
        <v>0.44901160618163405</v>
      </c>
      <c r="J133" s="6">
        <f>'1'!J133</f>
        <v>7.7941682375664803E-2</v>
      </c>
      <c r="K133" s="6">
        <f>'1'!K133</f>
        <v>0.82844860830226852</v>
      </c>
      <c r="L133" s="6">
        <f>'1'!L133</f>
        <v>0.59868214157551203</v>
      </c>
      <c r="M133" s="6">
        <f>'1'!M133</f>
        <v>0.84083747286332722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0.74835267696939001</v>
      </c>
      <c r="S133" s="6">
        <f>'1'!S133</f>
        <v>0.44901160618163405</v>
      </c>
      <c r="T133" s="6">
        <f>'1'!T133</f>
        <v>1.0510468410791591</v>
      </c>
      <c r="U133" s="6">
        <f>'1'!U133</f>
        <v>0.63062810464749541</v>
      </c>
      <c r="V133" s="86">
        <f t="shared" si="2"/>
        <v>309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0.56540223966967196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0.70675279958708992</v>
      </c>
      <c r="I134" s="6">
        <f>'1'!I134</f>
        <v>0.424051679752254</v>
      </c>
      <c r="J134" s="6">
        <f>'1'!J134</f>
        <v>7.3634377473878701E-2</v>
      </c>
      <c r="K134" s="6">
        <f>'1'!K134</f>
        <v>0.78266590715117856</v>
      </c>
      <c r="L134" s="6">
        <f>'1'!L134</f>
        <v>0.56540223966967196</v>
      </c>
      <c r="M134" s="6">
        <f>'1'!M134</f>
        <v>0.79409649518524739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0.70675279958708992</v>
      </c>
      <c r="S134" s="6">
        <f>'1'!S134</f>
        <v>0.424051679752254</v>
      </c>
      <c r="T134" s="6">
        <f>'1'!T134</f>
        <v>0.99262061898155918</v>
      </c>
      <c r="U134" s="6">
        <f>'1'!U134</f>
        <v>0.5955723713889356</v>
      </c>
      <c r="V134" s="86">
        <f t="shared" si="2"/>
        <v>309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0.54370452890478504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0.67963066113098125</v>
      </c>
      <c r="I135" s="6">
        <f>'1'!I135</f>
        <v>0.40777839667858878</v>
      </c>
      <c r="J135" s="6">
        <f>'1'!J135</f>
        <v>7.9827550088797605E-2</v>
      </c>
      <c r="K135" s="6">
        <f>'1'!K135</f>
        <v>0.84849365268374377</v>
      </c>
      <c r="L135" s="6">
        <f>'1'!L135</f>
        <v>0.54370452890478504</v>
      </c>
      <c r="M135" s="6">
        <f>'1'!M135</f>
        <v>0.76362248064648941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0.67963066113098125</v>
      </c>
      <c r="S135" s="6">
        <f>'1'!S135</f>
        <v>0.40777839667858878</v>
      </c>
      <c r="T135" s="6">
        <f>'1'!T135</f>
        <v>0.95452810080811179</v>
      </c>
      <c r="U135" s="6">
        <f>'1'!U135</f>
        <v>0.57271686048486703</v>
      </c>
      <c r="V135" s="86">
        <f t="shared" si="2"/>
        <v>309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0.522301139619052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0.652876424523815</v>
      </c>
      <c r="I136" s="6">
        <f>'1'!I136</f>
        <v>0.391725854714289</v>
      </c>
      <c r="J136" s="6">
        <f>'1'!J136</f>
        <v>7.5860671708457006E-2</v>
      </c>
      <c r="K136" s="6">
        <f>'1'!K136</f>
        <v>0.80632937327214615</v>
      </c>
      <c r="L136" s="6">
        <f>'1'!L136</f>
        <v>0.522301139619052</v>
      </c>
      <c r="M136" s="6">
        <f>'1'!M136</f>
        <v>0.73356183492493032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0.652876424523815</v>
      </c>
      <c r="S136" s="6">
        <f>'1'!S136</f>
        <v>0.391725854714289</v>
      </c>
      <c r="T136" s="6">
        <f>'1'!T136</f>
        <v>0.91695229365616293</v>
      </c>
      <c r="U136" s="6">
        <f>'1'!U136</f>
        <v>0.55017137619369771</v>
      </c>
      <c r="V136" s="86">
        <f t="shared" si="2"/>
        <v>309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0.48369175595555503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0.60461469494444375</v>
      </c>
      <c r="I137" s="6">
        <f>'1'!I137</f>
        <v>0.3627688169666663</v>
      </c>
      <c r="J137" s="6">
        <f>'1'!J137</f>
        <v>8.0718376467688799E-2</v>
      </c>
      <c r="K137" s="6">
        <f>'1'!K137</f>
        <v>0.85796232017124185</v>
      </c>
      <c r="L137" s="6">
        <f>'1'!L137</f>
        <v>0.48369175595555503</v>
      </c>
      <c r="M137" s="6">
        <f>'1'!M137</f>
        <v>0.67933570333698701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0.60461469494444375</v>
      </c>
      <c r="S137" s="6">
        <f>'1'!S137</f>
        <v>0.3627688169666663</v>
      </c>
      <c r="T137" s="6">
        <f>'1'!T137</f>
        <v>0.84916962917123373</v>
      </c>
      <c r="U137" s="6">
        <f>'1'!U137</f>
        <v>0.50950177750274028</v>
      </c>
      <c r="V137" s="86">
        <f t="shared" si="2"/>
        <v>309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0.46391320763385702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0.57989150954232127</v>
      </c>
      <c r="I138" s="6">
        <f>'1'!I138</f>
        <v>0.34793490572539276</v>
      </c>
      <c r="J138" s="6">
        <f>'1'!J138</f>
        <v>7.91752168904616E-2</v>
      </c>
      <c r="K138" s="6">
        <f>'1'!K138</f>
        <v>0.8415599489986465</v>
      </c>
      <c r="L138" s="6">
        <f>'1'!L138</f>
        <v>0.46391320763385702</v>
      </c>
      <c r="M138" s="6">
        <f>'1'!M138</f>
        <v>0.65155711528029925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0.57989150954232127</v>
      </c>
      <c r="S138" s="6">
        <f>'1'!S138</f>
        <v>0.34793490572539276</v>
      </c>
      <c r="T138" s="6">
        <f>'1'!T138</f>
        <v>0.81444639410037412</v>
      </c>
      <c r="U138" s="6">
        <f>'1'!U138</f>
        <v>0.48866783646022444</v>
      </c>
      <c r="V138" s="86">
        <f t="shared" si="2"/>
        <v>309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0.432956307492601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0.54119538436575121</v>
      </c>
      <c r="I139" s="6">
        <f>'1'!I139</f>
        <v>0.32471723061945074</v>
      </c>
      <c r="J139" s="6">
        <f>'1'!J139</f>
        <v>9.4081493522440607E-2</v>
      </c>
      <c r="K139" s="6">
        <f>'1'!K139</f>
        <v>1</v>
      </c>
      <c r="L139" s="6">
        <f>'1'!L139</f>
        <v>0.432956307492601</v>
      </c>
      <c r="M139" s="6">
        <f>'1'!M139</f>
        <v>0.60807874858982913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0.54119538436575121</v>
      </c>
      <c r="S139" s="6">
        <f>'1'!S139</f>
        <v>0.32471723061945074</v>
      </c>
      <c r="T139" s="6">
        <f>'1'!T139</f>
        <v>0.76009843573728642</v>
      </c>
      <c r="U139" s="6">
        <f>'1'!U139</f>
        <v>0.45605906144237185</v>
      </c>
      <c r="V139" s="86">
        <f t="shared" si="2"/>
        <v>309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0.409238120862775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0.51154765107846878</v>
      </c>
      <c r="I140" s="6">
        <f>'1'!I140</f>
        <v>0.30692859064708122</v>
      </c>
      <c r="J140" s="6">
        <f>'1'!J140</f>
        <v>8.8950362943898201E-2</v>
      </c>
      <c r="K140" s="6">
        <f>'1'!K140</f>
        <v>0.94546078738303074</v>
      </c>
      <c r="L140" s="6">
        <f>'1'!L140</f>
        <v>0.409238120862775</v>
      </c>
      <c r="M140" s="6">
        <f>'1'!M140</f>
        <v>0.57476701483034087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0.51154765107846878</v>
      </c>
      <c r="S140" s="6">
        <f>'1'!S140</f>
        <v>0.30692859064708122</v>
      </c>
      <c r="T140" s="6">
        <f>'1'!T140</f>
        <v>0.71845876853792612</v>
      </c>
      <c r="U140" s="6">
        <f>'1'!U140</f>
        <v>0.43107526112275563</v>
      </c>
      <c r="V140" s="86">
        <f t="shared" si="2"/>
        <v>309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0.40488789017686999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0.50610986272108749</v>
      </c>
      <c r="I141" s="6">
        <f>'1'!I141</f>
        <v>0.30366591763265249</v>
      </c>
      <c r="J141" s="6">
        <f>'1'!J141</f>
        <v>8.6079879403090906E-2</v>
      </c>
      <c r="K141" s="6">
        <f>'1'!K141</f>
        <v>0.91495017968181891</v>
      </c>
      <c r="L141" s="6">
        <f>'1'!L141</f>
        <v>0.40488789017686999</v>
      </c>
      <c r="M141" s="6">
        <f>'1'!M141</f>
        <v>0.56865720008510268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0.50610986272108749</v>
      </c>
      <c r="S141" s="6">
        <f>'1'!S141</f>
        <v>0.30366591763265249</v>
      </c>
      <c r="T141" s="6">
        <f>'1'!T141</f>
        <v>0.71082150010637835</v>
      </c>
      <c r="U141" s="6">
        <f>'1'!U141</f>
        <v>0.42649290006382701</v>
      </c>
      <c r="V141" s="86">
        <f t="shared" si="2"/>
        <v>309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0.40166361089682501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0.5020795136210312</v>
      </c>
      <c r="I142" s="6">
        <f>'1'!I142</f>
        <v>0.30124770817261876</v>
      </c>
      <c r="J142" s="6">
        <f>'1'!J142</f>
        <v>8.3440304801470605E-2</v>
      </c>
      <c r="K142" s="6">
        <f>'1'!K142</f>
        <v>0.88689392225228836</v>
      </c>
      <c r="L142" s="6">
        <f>'1'!L142</f>
        <v>0.40166361089682501</v>
      </c>
      <c r="M142" s="6">
        <f>'1'!M142</f>
        <v>0.56412876228252518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0.5020795136210312</v>
      </c>
      <c r="S142" s="6">
        <f>'1'!S142</f>
        <v>0.30124770817261876</v>
      </c>
      <c r="T142" s="6">
        <f>'1'!T142</f>
        <v>0.7051609528531565</v>
      </c>
      <c r="U142" s="6">
        <f>'1'!U142</f>
        <v>0.42309657171189385</v>
      </c>
      <c r="V142" s="86">
        <f t="shared" si="2"/>
        <v>309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0.38840881518341602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0.48551101897927001</v>
      </c>
      <c r="I143" s="6">
        <f>'1'!I143</f>
        <v>0.29130661138756203</v>
      </c>
      <c r="J143" s="6">
        <f>'1'!J143</f>
        <v>8.0691331024523805E-2</v>
      </c>
      <c r="K143" s="6">
        <f>'1'!K143</f>
        <v>0.85767485191205073</v>
      </c>
      <c r="L143" s="6">
        <f>'1'!L143</f>
        <v>0.38840881518341602</v>
      </c>
      <c r="M143" s="6">
        <f>'1'!M143</f>
        <v>0.54551265841536689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0.48551101897927001</v>
      </c>
      <c r="S143" s="6">
        <f>'1'!S143</f>
        <v>0.29130661138756203</v>
      </c>
      <c r="T143" s="6">
        <f>'1'!T143</f>
        <v>0.68189082301920867</v>
      </c>
      <c r="U143" s="6">
        <f>'1'!U143</f>
        <v>0.40913449381152517</v>
      </c>
      <c r="V143" s="86">
        <f t="shared" si="2"/>
        <v>309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0.37729143733681397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0.47161429667101745</v>
      </c>
      <c r="I144" s="6">
        <f>'1'!I144</f>
        <v>0.28296857800261049</v>
      </c>
      <c r="J144" s="6">
        <f>'1'!J144</f>
        <v>8.3095926167568904E-2</v>
      </c>
      <c r="K144" s="6">
        <f>'1'!K144</f>
        <v>0.88323349318161726</v>
      </c>
      <c r="L144" s="6">
        <f>'1'!L144</f>
        <v>0.37729143733681397</v>
      </c>
      <c r="M144" s="6">
        <f>'1'!M144</f>
        <v>0.52989851654568743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0.47161429667101745</v>
      </c>
      <c r="S144" s="6">
        <f>'1'!S144</f>
        <v>0.28296857800261049</v>
      </c>
      <c r="T144" s="6">
        <f>'1'!T144</f>
        <v>0.66237314568210925</v>
      </c>
      <c r="U144" s="6">
        <f>'1'!U144</f>
        <v>0.3974238874092656</v>
      </c>
      <c r="V144" s="86">
        <f t="shared" si="2"/>
        <v>309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0.368752234625979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0.46094029328247377</v>
      </c>
      <c r="I145" s="6">
        <f>'1'!I145</f>
        <v>0.27656417596948424</v>
      </c>
      <c r="J145" s="6">
        <f>'1'!J145</f>
        <v>7.8014777009136602E-2</v>
      </c>
      <c r="K145" s="6">
        <f>'1'!K145</f>
        <v>0.82922553722564241</v>
      </c>
      <c r="L145" s="6">
        <f>'1'!L145</f>
        <v>0.368752234625979</v>
      </c>
      <c r="M145" s="6">
        <f>'1'!M145</f>
        <v>0.51790537172137241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0.46094029328247377</v>
      </c>
      <c r="S145" s="6">
        <f>'1'!S145</f>
        <v>0.27656417596948424</v>
      </c>
      <c r="T145" s="6">
        <f>'1'!T145</f>
        <v>0.64738171465171557</v>
      </c>
      <c r="U145" s="6">
        <f>'1'!U145</f>
        <v>0.38842902879102931</v>
      </c>
      <c r="V145" s="86">
        <f t="shared" si="2"/>
        <v>309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0.36736064146429398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0.45920080183036749</v>
      </c>
      <c r="I146" s="6">
        <f>'1'!I146</f>
        <v>0.27552048109822047</v>
      </c>
      <c r="J146" s="6">
        <f>'1'!J146</f>
        <v>7.9752765101748599E-2</v>
      </c>
      <c r="K146" s="6">
        <f>'1'!K146</f>
        <v>0.84769875685195972</v>
      </c>
      <c r="L146" s="6">
        <f>'1'!L146</f>
        <v>0.36736064146429398</v>
      </c>
      <c r="M146" s="6">
        <f>'1'!M146</f>
        <v>0.51595090607747363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0.45920080183036749</v>
      </c>
      <c r="S146" s="6">
        <f>'1'!S146</f>
        <v>0.27552048109822047</v>
      </c>
      <c r="T146" s="6">
        <f>'1'!T146</f>
        <v>0.64493863259684203</v>
      </c>
      <c r="U146" s="6">
        <f>'1'!U146</f>
        <v>0.38696317955810522</v>
      </c>
      <c r="V146" s="86">
        <f t="shared" si="2"/>
        <v>309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0.354471116340972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0.44308889542621499</v>
      </c>
      <c r="I147" s="6">
        <f>'1'!I147</f>
        <v>0.26585333725572902</v>
      </c>
      <c r="J147" s="6">
        <f>'1'!J147</f>
        <v>7.8599561228729894E-2</v>
      </c>
      <c r="K147" s="6">
        <f>'1'!K147</f>
        <v>0.83544125721156937</v>
      </c>
      <c r="L147" s="6">
        <f>'1'!L147</f>
        <v>0.354471116340972</v>
      </c>
      <c r="M147" s="6">
        <f>'1'!M147</f>
        <v>0.49784781767971248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0.44308889542621499</v>
      </c>
      <c r="S147" s="6">
        <f>'1'!S147</f>
        <v>0.26585333725572902</v>
      </c>
      <c r="T147" s="6">
        <f>'1'!T147</f>
        <v>0.62230977209964056</v>
      </c>
      <c r="U147" s="6">
        <f>'1'!U147</f>
        <v>0.37338586325978435</v>
      </c>
      <c r="V147" s="86">
        <f t="shared" si="2"/>
        <v>309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0.34130833453332299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0.42663541816665373</v>
      </c>
      <c r="I148" s="6">
        <f>'1'!I148</f>
        <v>0.25598125089999224</v>
      </c>
      <c r="J148" s="6">
        <f>'1'!J148</f>
        <v>7.88962026959069E-2</v>
      </c>
      <c r="K148" s="6">
        <f>'1'!K148</f>
        <v>0.83859428397667113</v>
      </c>
      <c r="L148" s="6">
        <f>'1'!L148</f>
        <v>0.34130833453332299</v>
      </c>
      <c r="M148" s="6">
        <f>'1'!M148</f>
        <v>0.47936094556111436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0.42663541816665373</v>
      </c>
      <c r="S148" s="6">
        <f>'1'!S148</f>
        <v>0.25598125089999224</v>
      </c>
      <c r="T148" s="6">
        <f>'1'!T148</f>
        <v>0.59920118195139294</v>
      </c>
      <c r="U148" s="6">
        <f>'1'!U148</f>
        <v>0.35952070917083578</v>
      </c>
      <c r="V148" s="86">
        <f t="shared" si="2"/>
        <v>309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0.334673205259304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0.41834150657413</v>
      </c>
      <c r="I149" s="6">
        <f>'1'!I149</f>
        <v>0.251004903944478</v>
      </c>
      <c r="J149" s="6">
        <f>'1'!J149</f>
        <v>7.8134731012084499E-2</v>
      </c>
      <c r="K149" s="6">
        <f>'1'!K149</f>
        <v>0.83050053827480497</v>
      </c>
      <c r="L149" s="6">
        <f>'1'!L149</f>
        <v>0.334673205259304</v>
      </c>
      <c r="M149" s="6">
        <f>'1'!M149</f>
        <v>0.47004203500165526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0.41834150657413</v>
      </c>
      <c r="S149" s="6">
        <f>'1'!S149</f>
        <v>0.251004903944478</v>
      </c>
      <c r="T149" s="6">
        <f>'1'!T149</f>
        <v>0.58755254375206911</v>
      </c>
      <c r="U149" s="6">
        <f>'1'!U149</f>
        <v>0.35253152625124146</v>
      </c>
      <c r="V149" s="86">
        <f t="shared" si="2"/>
        <v>309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0.33338602669881201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0.41673253337351501</v>
      </c>
      <c r="I150" s="6">
        <f>'1'!I150</f>
        <v>0.25003952002410901</v>
      </c>
      <c r="J150" s="6">
        <f>'1'!J150</f>
        <v>7.6607351810142096E-2</v>
      </c>
      <c r="K150" s="6">
        <f>'1'!K150</f>
        <v>0.81426589802031024</v>
      </c>
      <c r="L150" s="6">
        <f>'1'!L150</f>
        <v>0.33338602669881201</v>
      </c>
      <c r="M150" s="6">
        <f>'1'!M150</f>
        <v>0.4682342176428817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0.41673253337351501</v>
      </c>
      <c r="S150" s="6">
        <f>'1'!S150</f>
        <v>0.25003952002410901</v>
      </c>
      <c r="T150" s="6">
        <f>'1'!T150</f>
        <v>0.58529277205360208</v>
      </c>
      <c r="U150" s="6">
        <f>'1'!U150</f>
        <v>0.35117566323216126</v>
      </c>
      <c r="V150" s="86">
        <f t="shared" si="2"/>
        <v>309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0.33464354803023899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0.41830443503779874</v>
      </c>
      <c r="I151" s="6">
        <f>'1'!I151</f>
        <v>0.25098266102267924</v>
      </c>
      <c r="J151" s="6">
        <f>'1'!J151</f>
        <v>8.3996885080391895E-2</v>
      </c>
      <c r="K151" s="6">
        <f>'1'!K151</f>
        <v>0.89280986021290898</v>
      </c>
      <c r="L151" s="6">
        <f>'1'!L151</f>
        <v>0.33464354803023899</v>
      </c>
      <c r="M151" s="6">
        <f>'1'!M151</f>
        <v>0.47000038199782002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0.41830443503779874</v>
      </c>
      <c r="S151" s="6">
        <f>'1'!S151</f>
        <v>0.25098266102267924</v>
      </c>
      <c r="T151" s="6">
        <f>'1'!T151</f>
        <v>0.58750047749727496</v>
      </c>
      <c r="U151" s="6">
        <f>'1'!U151</f>
        <v>0.35250028649836501</v>
      </c>
      <c r="V151" s="86">
        <f t="shared" si="2"/>
        <v>309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0.33031288138794701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0.41289110173493376</v>
      </c>
      <c r="I152" s="6">
        <f>'1'!I152</f>
        <v>0.24773466104096026</v>
      </c>
      <c r="J152" s="6">
        <f>'1'!J152</f>
        <v>7.8657832762650703E-2</v>
      </c>
      <c r="K152" s="6">
        <f>'1'!K152</f>
        <v>0.8360606301800364</v>
      </c>
      <c r="L152" s="6">
        <f>'1'!L152</f>
        <v>0.33031288138794701</v>
      </c>
      <c r="M152" s="6">
        <f>'1'!M152</f>
        <v>0.46391804457292957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0.41289110173493376</v>
      </c>
      <c r="S152" s="6">
        <f>'1'!S152</f>
        <v>0.24773466104096026</v>
      </c>
      <c r="T152" s="6">
        <f>'1'!T152</f>
        <v>0.57989755571616197</v>
      </c>
      <c r="U152" s="6">
        <f>'1'!U152</f>
        <v>0.34793853342969716</v>
      </c>
      <c r="V152" s="86">
        <f t="shared" si="2"/>
        <v>309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0.33127403539644001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0.41409254424555003</v>
      </c>
      <c r="I153" s="6">
        <f>'1'!I153</f>
        <v>0.24845552654733</v>
      </c>
      <c r="J153" s="6">
        <f>'1'!J153</f>
        <v>7.2727093404823501E-2</v>
      </c>
      <c r="K153" s="6">
        <f>'1'!K153</f>
        <v>0.77302230950953621</v>
      </c>
      <c r="L153" s="6">
        <f>'1'!L153</f>
        <v>0.33127403539644001</v>
      </c>
      <c r="M153" s="6">
        <f>'1'!M153</f>
        <v>0.46526796676270271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0.41409254424555003</v>
      </c>
      <c r="S153" s="6">
        <f>'1'!S153</f>
        <v>0.24845552654733</v>
      </c>
      <c r="T153" s="6">
        <f>'1'!T153</f>
        <v>0.58158495845337843</v>
      </c>
      <c r="U153" s="6">
        <f>'1'!U153</f>
        <v>0.34895097507202705</v>
      </c>
      <c r="V153" s="86">
        <f t="shared" si="2"/>
        <v>309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0.33030661168502401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0.41288326460628</v>
      </c>
      <c r="I154" s="6">
        <f>'1'!I154</f>
        <v>0.24772995876376802</v>
      </c>
      <c r="J154" s="6">
        <f>'1'!J154</f>
        <v>7.7511648944992004E-2</v>
      </c>
      <c r="K154" s="6">
        <f>'1'!K154</f>
        <v>0.82387774729047736</v>
      </c>
      <c r="L154" s="6">
        <f>'1'!L154</f>
        <v>0.33030661168502401</v>
      </c>
      <c r="M154" s="6">
        <f>'1'!M154</f>
        <v>0.46390923889660268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0.41288326460628</v>
      </c>
      <c r="S154" s="6">
        <f>'1'!S154</f>
        <v>0.24772995876376802</v>
      </c>
      <c r="T154" s="6">
        <f>'1'!T154</f>
        <v>0.57988654862075339</v>
      </c>
      <c r="U154" s="6">
        <f>'1'!U154</f>
        <v>0.34793192917245203</v>
      </c>
      <c r="V154" s="86">
        <f t="shared" si="2"/>
        <v>309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0.32504810502400999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0.40631013128001248</v>
      </c>
      <c r="I155" s="6">
        <f>'1'!I155</f>
        <v>0.24378607876800751</v>
      </c>
      <c r="J155" s="6">
        <f>'1'!J155</f>
        <v>7.7287213343985695E-2</v>
      </c>
      <c r="K155" s="6">
        <f>'1'!K155</f>
        <v>0.82149220266737066</v>
      </c>
      <c r="L155" s="6">
        <f>'1'!L155</f>
        <v>0.32504810502400999</v>
      </c>
      <c r="M155" s="6">
        <f>'1'!M155</f>
        <v>0.45652376813536349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0.40631013128001248</v>
      </c>
      <c r="S155" s="6">
        <f>'1'!S155</f>
        <v>0.24378607876800751</v>
      </c>
      <c r="T155" s="6">
        <f>'1'!T155</f>
        <v>0.57065471016920433</v>
      </c>
      <c r="U155" s="6">
        <f>'1'!U155</f>
        <v>0.34239282610152261</v>
      </c>
      <c r="V155" s="86">
        <f t="shared" si="2"/>
        <v>309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0.31936713420211599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0.399208917752645</v>
      </c>
      <c r="I156" s="6">
        <f>'1'!I156</f>
        <v>0.23952535065158698</v>
      </c>
      <c r="J156" s="6">
        <f>'1'!J156</f>
        <v>8.09914486715093E-2</v>
      </c>
      <c r="K156" s="6">
        <f>'1'!K156</f>
        <v>0.86086482728073377</v>
      </c>
      <c r="L156" s="6">
        <f>'1'!L156</f>
        <v>0.31936713420211599</v>
      </c>
      <c r="M156" s="6">
        <f>'1'!M156</f>
        <v>0.4485449546422452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0.399208917752645</v>
      </c>
      <c r="S156" s="6">
        <f>'1'!S156</f>
        <v>0.23952535065158698</v>
      </c>
      <c r="T156" s="6">
        <f>'1'!T156</f>
        <v>0.56068119330280652</v>
      </c>
      <c r="U156" s="6">
        <f>'1'!U156</f>
        <v>0.33640871598168387</v>
      </c>
      <c r="V156" s="86">
        <f t="shared" si="2"/>
        <v>309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0.322406136592786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0.40300767074098248</v>
      </c>
      <c r="I157" s="6">
        <f>'1'!I157</f>
        <v>0.24180460244458951</v>
      </c>
      <c r="J157" s="6">
        <f>'1'!J157</f>
        <v>8.5761414936227104E-2</v>
      </c>
      <c r="K157" s="6">
        <f>'1'!K157</f>
        <v>0.91156519444252904</v>
      </c>
      <c r="L157" s="6">
        <f>'1'!L157</f>
        <v>0.322406136592786</v>
      </c>
      <c r="M157" s="6">
        <f>'1'!M157</f>
        <v>0.45281317464204668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0.40300767074098248</v>
      </c>
      <c r="S157" s="6">
        <f>'1'!S157</f>
        <v>0.24180460244458951</v>
      </c>
      <c r="T157" s="6">
        <f>'1'!T157</f>
        <v>0.56601646830255836</v>
      </c>
      <c r="U157" s="6">
        <f>'1'!U157</f>
        <v>0.339609880981535</v>
      </c>
      <c r="V157" s="86">
        <f t="shared" si="2"/>
        <v>309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0.31935694867083098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0.39919618583853872</v>
      </c>
      <c r="I158" s="6">
        <f>'1'!I158</f>
        <v>0.23951771150312323</v>
      </c>
      <c r="J158" s="6">
        <f>'1'!J158</f>
        <v>8.2775746249323004E-2</v>
      </c>
      <c r="K158" s="6">
        <f>'1'!K158</f>
        <v>0.8798302742672669</v>
      </c>
      <c r="L158" s="6">
        <f>'1'!L158</f>
        <v>0.31935694867083098</v>
      </c>
      <c r="M158" s="6">
        <f>'1'!M158</f>
        <v>0.44853064926082375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0.39919618583853872</v>
      </c>
      <c r="S158" s="6">
        <f>'1'!S158</f>
        <v>0.23951771150312323</v>
      </c>
      <c r="T158" s="6">
        <f>'1'!T158</f>
        <v>0.56066331157602967</v>
      </c>
      <c r="U158" s="6">
        <f>'1'!U158</f>
        <v>0.33639798694561784</v>
      </c>
      <c r="V158" s="86">
        <f t="shared" si="2"/>
        <v>309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0.31199868498563199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0.38999835623203999</v>
      </c>
      <c r="I159" s="6">
        <f>'1'!I159</f>
        <v>0.23399901373922399</v>
      </c>
      <c r="J159" s="6">
        <f>'1'!J159</f>
        <v>8.75445006116672E-2</v>
      </c>
      <c r="K159" s="6">
        <f>'1'!K159</f>
        <v>0.9305177600181892</v>
      </c>
      <c r="L159" s="6">
        <f>'1'!L159</f>
        <v>0.31199868498563199</v>
      </c>
      <c r="M159" s="6">
        <f>'1'!M159</f>
        <v>0.43819611042617185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0.38999835623203999</v>
      </c>
      <c r="S159" s="6">
        <f>'1'!S159</f>
        <v>0.23399901373922399</v>
      </c>
      <c r="T159" s="6">
        <f>'1'!T159</f>
        <v>0.54774513803271485</v>
      </c>
      <c r="U159" s="6">
        <f>'1'!U159</f>
        <v>0.3286470828196289</v>
      </c>
      <c r="V159" s="86">
        <f t="shared" si="2"/>
        <v>309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0.31211003879389398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0.39013754849236748</v>
      </c>
      <c r="I160" s="6">
        <f>'1'!I160</f>
        <v>0.23408252909542049</v>
      </c>
      <c r="J160" s="6">
        <f>'1'!J160</f>
        <v>8.3555770488429701E-2</v>
      </c>
      <c r="K160" s="6">
        <f>'1'!K160</f>
        <v>0.88812121661843868</v>
      </c>
      <c r="L160" s="6">
        <f>'1'!L160</f>
        <v>0.31211003879389398</v>
      </c>
      <c r="M160" s="6">
        <f>'1'!M160</f>
        <v>0.43835250469323034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0.39013754849236748</v>
      </c>
      <c r="S160" s="6">
        <f>'1'!S160</f>
        <v>0.23408252909542049</v>
      </c>
      <c r="T160" s="6">
        <f>'1'!T160</f>
        <v>0.54794063086653788</v>
      </c>
      <c r="U160" s="6">
        <f>'1'!U160</f>
        <v>0.32876437851992274</v>
      </c>
      <c r="V160" s="86">
        <f t="shared" si="2"/>
        <v>309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0.31696872610011401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0.39621090762514249</v>
      </c>
      <c r="I161" s="6">
        <f>'1'!I161</f>
        <v>0.23772654457508552</v>
      </c>
      <c r="J161" s="6">
        <f>'1'!J161</f>
        <v>8.73216906461355E-2</v>
      </c>
      <c r="K161" s="6">
        <f>'1'!K161</f>
        <v>0.92814949440941075</v>
      </c>
      <c r="L161" s="6">
        <f>'1'!L161</f>
        <v>0.31696872610011401</v>
      </c>
      <c r="M161" s="6">
        <f>'1'!M161</f>
        <v>0.44517643691416481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0.39621090762514249</v>
      </c>
      <c r="S161" s="6">
        <f>'1'!S161</f>
        <v>0.23772654457508552</v>
      </c>
      <c r="T161" s="6">
        <f>'1'!T161</f>
        <v>0.55647054614270597</v>
      </c>
      <c r="U161" s="6">
        <f>'1'!U161</f>
        <v>0.33388232768562359</v>
      </c>
      <c r="V161" s="86">
        <f t="shared" si="2"/>
        <v>309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0.31781179416865801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0.39726474271082252</v>
      </c>
      <c r="I162" s="6">
        <f>'1'!I162</f>
        <v>0.23835884562649351</v>
      </c>
      <c r="J162" s="6">
        <f>'1'!J162</f>
        <v>7.9238344538901606E-2</v>
      </c>
      <c r="K162" s="6">
        <f>'1'!K162</f>
        <v>0.8422309380112194</v>
      </c>
      <c r="L162" s="6">
        <f>'1'!L162</f>
        <v>0.31781179416865801</v>
      </c>
      <c r="M162" s="6">
        <f>'1'!M162</f>
        <v>0.44636050968830965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0.39726474271082252</v>
      </c>
      <c r="S162" s="6">
        <f>'1'!S162</f>
        <v>0.23835884562649351</v>
      </c>
      <c r="T162" s="6">
        <f>'1'!T162</f>
        <v>0.55795063711038706</v>
      </c>
      <c r="U162" s="6">
        <f>'1'!U162</f>
        <v>0.33477038226623224</v>
      </c>
      <c r="V162" s="86">
        <f t="shared" si="2"/>
        <v>309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0.30854666535649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0.38568333169561253</v>
      </c>
      <c r="I163" s="6">
        <f>'1'!I163</f>
        <v>0.2314099990173675</v>
      </c>
      <c r="J163" s="6">
        <f>'1'!J163</f>
        <v>7.8470956088018101E-2</v>
      </c>
      <c r="K163" s="6">
        <f>'1'!K163</f>
        <v>0.83407430250138381</v>
      </c>
      <c r="L163" s="6">
        <f>'1'!L163</f>
        <v>0.30854666535649</v>
      </c>
      <c r="M163" s="6">
        <f>'1'!M163</f>
        <v>0.43334781571404996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0.38568333169561253</v>
      </c>
      <c r="S163" s="6">
        <f>'1'!S163</f>
        <v>0.2314099990173675</v>
      </c>
      <c r="T163" s="6">
        <f>'1'!T163</f>
        <v>0.5416847696425624</v>
      </c>
      <c r="U163" s="6">
        <f>'1'!U163</f>
        <v>0.32501086178553745</v>
      </c>
      <c r="V163" s="86">
        <f t="shared" si="2"/>
        <v>309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0.30855290664102297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0.38569113330127869</v>
      </c>
      <c r="I164" s="6">
        <f>'1'!I164</f>
        <v>0.23141467998076723</v>
      </c>
      <c r="J164" s="6">
        <f>'1'!J164</f>
        <v>7.6774971284187199E-2</v>
      </c>
      <c r="K164" s="6">
        <f>'1'!K164</f>
        <v>0.8160475393162695</v>
      </c>
      <c r="L164" s="6">
        <f>'1'!L164</f>
        <v>0.30855290664102297</v>
      </c>
      <c r="M164" s="6">
        <f>'1'!M164</f>
        <v>0.43335658147729839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0.38569113330127869</v>
      </c>
      <c r="S164" s="6">
        <f>'1'!S164</f>
        <v>0.23141467998076723</v>
      </c>
      <c r="T164" s="6">
        <f>'1'!T164</f>
        <v>0.54169572684662293</v>
      </c>
      <c r="U164" s="6">
        <f>'1'!U164</f>
        <v>0.32501743610797379</v>
      </c>
      <c r="V164" s="86">
        <f t="shared" si="2"/>
        <v>309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0.318401966549471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0.39800245818683877</v>
      </c>
      <c r="I165" s="6">
        <f>'1'!I165</f>
        <v>0.23880147491210324</v>
      </c>
      <c r="J165" s="6">
        <f>'1'!J165</f>
        <v>6.2145230222745498E-2</v>
      </c>
      <c r="K165" s="6">
        <f>'1'!K165</f>
        <v>0.66054680783657449</v>
      </c>
      <c r="L165" s="6">
        <f>'1'!L165</f>
        <v>0.318401966549471</v>
      </c>
      <c r="M165" s="6">
        <f>'1'!M165</f>
        <v>0.44718939536699487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0.39800245818683877</v>
      </c>
      <c r="S165" s="6">
        <f>'1'!S165</f>
        <v>0.23880147491210324</v>
      </c>
      <c r="T165" s="6">
        <f>'1'!T165</f>
        <v>0.55898674420874361</v>
      </c>
      <c r="U165" s="6">
        <f>'1'!U165</f>
        <v>0.33539204652524612</v>
      </c>
      <c r="V165" s="86">
        <f t="shared" si="2"/>
        <v>309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0.32235064655862999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0.40293830819828746</v>
      </c>
      <c r="I166" s="6">
        <f>'1'!I166</f>
        <v>0.2417629849189725</v>
      </c>
      <c r="J166" s="6">
        <f>'1'!J166</f>
        <v>6.3083771235776895E-2</v>
      </c>
      <c r="K166" s="6">
        <f>'1'!K166</f>
        <v>0.67052263812893198</v>
      </c>
      <c r="L166" s="6">
        <f>'1'!L166</f>
        <v>0.32235064655862999</v>
      </c>
      <c r="M166" s="6">
        <f>'1'!M166</f>
        <v>0.45273523996377812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0.40293830819828746</v>
      </c>
      <c r="S166" s="6">
        <f>'1'!S166</f>
        <v>0.2417629849189725</v>
      </c>
      <c r="T166" s="6">
        <f>'1'!T166</f>
        <v>0.56591904995472264</v>
      </c>
      <c r="U166" s="6">
        <f>'1'!U166</f>
        <v>0.33955142997283361</v>
      </c>
      <c r="V166" s="86">
        <f t="shared" si="2"/>
        <v>309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0.31850696770676601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0.39813370963345751</v>
      </c>
      <c r="I167" s="6">
        <f>'1'!I167</f>
        <v>0.23888022578007451</v>
      </c>
      <c r="J167" s="6">
        <f>'1'!J167</f>
        <v>8.2705070063342406E-2</v>
      </c>
      <c r="K167" s="6">
        <f>'1'!K167</f>
        <v>0.87907905122292029</v>
      </c>
      <c r="L167" s="6">
        <f>'1'!L167</f>
        <v>0.31850696770676601</v>
      </c>
      <c r="M167" s="6">
        <f>'1'!M167</f>
        <v>0.44733686745880524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0.39813370963345751</v>
      </c>
      <c r="S167" s="6">
        <f>'1'!S167</f>
        <v>0.23888022578007451</v>
      </c>
      <c r="T167" s="6">
        <f>'1'!T167</f>
        <v>0.5591710843235066</v>
      </c>
      <c r="U167" s="6">
        <f>'1'!U167</f>
        <v>0.33550265059410395</v>
      </c>
      <c r="V167" s="86">
        <f t="shared" si="2"/>
        <v>309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0.32581423160956402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0.40726778951195503</v>
      </c>
      <c r="I168" s="6">
        <f>'1'!I168</f>
        <v>0.24436067370717302</v>
      </c>
      <c r="J168" s="6">
        <f>'1'!J168</f>
        <v>8.6691199514555298E-2</v>
      </c>
      <c r="K168" s="6">
        <f>'1'!K168</f>
        <v>0.92144795186395989</v>
      </c>
      <c r="L168" s="6">
        <f>'1'!L168</f>
        <v>0.32581423160956402</v>
      </c>
      <c r="M168" s="6">
        <f>'1'!M168</f>
        <v>0.45759977808681351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0.40726778951195503</v>
      </c>
      <c r="S168" s="6">
        <f>'1'!S168</f>
        <v>0.24436067370717302</v>
      </c>
      <c r="T168" s="6">
        <f>'1'!T168</f>
        <v>0.57199972260851695</v>
      </c>
      <c r="U168" s="6">
        <f>'1'!U168</f>
        <v>0.34319983356511014</v>
      </c>
      <c r="V168" s="86">
        <f t="shared" si="2"/>
        <v>309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0.32875585885929898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0.41094482357412371</v>
      </c>
      <c r="I169" s="6">
        <f>'1'!I169</f>
        <v>0.24656689414447425</v>
      </c>
      <c r="J169" s="6">
        <f>'1'!J169</f>
        <v>7.9999917011684907E-2</v>
      </c>
      <c r="K169" s="6">
        <f>'1'!K169</f>
        <v>0.85032575500731278</v>
      </c>
      <c r="L169" s="6">
        <f>'1'!L169</f>
        <v>0.32875585885929898</v>
      </c>
      <c r="M169" s="6">
        <f>'1'!M169</f>
        <v>0.46173123658708526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0.41094482357412371</v>
      </c>
      <c r="S169" s="6">
        <f>'1'!S169</f>
        <v>0.24656689414447425</v>
      </c>
      <c r="T169" s="6">
        <f>'1'!T169</f>
        <v>0.5771640457338566</v>
      </c>
      <c r="U169" s="6">
        <f>'1'!U169</f>
        <v>0.34629842744031392</v>
      </c>
      <c r="V169" s="86">
        <f t="shared" si="2"/>
        <v>309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0.32976996849024198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0.41221246061280248</v>
      </c>
      <c r="I170" s="6">
        <f>'1'!I170</f>
        <v>0.24732747636768149</v>
      </c>
      <c r="J170" s="6">
        <f>'1'!J170</f>
        <v>8.21710038188041E-2</v>
      </c>
      <c r="K170" s="6">
        <f>'1'!K170</f>
        <v>0.87340241680160435</v>
      </c>
      <c r="L170" s="6">
        <f>'1'!L170</f>
        <v>0.32976996849024198</v>
      </c>
      <c r="M170" s="6">
        <f>'1'!M170</f>
        <v>0.46315553392297121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0.41221246061280248</v>
      </c>
      <c r="S170" s="6">
        <f>'1'!S170</f>
        <v>0.24732747636768149</v>
      </c>
      <c r="T170" s="6">
        <f>'1'!T170</f>
        <v>0.57894441740371405</v>
      </c>
      <c r="U170" s="6">
        <f>'1'!U170</f>
        <v>0.34736665044222842</v>
      </c>
      <c r="V170" s="86">
        <f t="shared" si="2"/>
        <v>309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0.32194111416121901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0.40242639270152375</v>
      </c>
      <c r="I171" s="6">
        <f>'1'!I171</f>
        <v>0.24145583562091427</v>
      </c>
      <c r="J171" s="6">
        <f>'1'!J171</f>
        <v>9.2323544102676097E-2</v>
      </c>
      <c r="K171" s="6">
        <f>'1'!K171</f>
        <v>0.98131460977131291</v>
      </c>
      <c r="L171" s="6">
        <f>'1'!L171</f>
        <v>0.32194111416121901</v>
      </c>
      <c r="M171" s="6">
        <f>'1'!M171</f>
        <v>0.45216005964323525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0.40242639270152375</v>
      </c>
      <c r="S171" s="6">
        <f>'1'!S171</f>
        <v>0.24145583562091427</v>
      </c>
      <c r="T171" s="6">
        <f>'1'!T171</f>
        <v>0.56520007455404409</v>
      </c>
      <c r="U171" s="6">
        <f>'1'!U171</f>
        <v>0.33912004473242641</v>
      </c>
      <c r="V171" s="86">
        <f t="shared" ref="V171:V196" si="3">$AI$43</f>
        <v>309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0.31162281602369601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0.38952852002962002</v>
      </c>
      <c r="I172" s="6">
        <f>'1'!I172</f>
        <v>0.23371711201777201</v>
      </c>
      <c r="J172" s="6">
        <f>'1'!J172</f>
        <v>9.3441104687595603E-2</v>
      </c>
      <c r="K172" s="6">
        <f>'1'!K172</f>
        <v>0.99319325394539737</v>
      </c>
      <c r="L172" s="6">
        <f>'1'!L172</f>
        <v>0.31162281602369601</v>
      </c>
      <c r="M172" s="6">
        <f>'1'!M172</f>
        <v>0.43766820974877685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0.38952852002962002</v>
      </c>
      <c r="S172" s="6">
        <f>'1'!S172</f>
        <v>0.23371711201777201</v>
      </c>
      <c r="T172" s="6">
        <f>'1'!T172</f>
        <v>0.54708526218597109</v>
      </c>
      <c r="U172" s="6">
        <f>'1'!U172</f>
        <v>0.32825115731158261</v>
      </c>
      <c r="V172" s="86">
        <f t="shared" si="3"/>
        <v>309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0.31350248658545798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0.39187810823182245</v>
      </c>
      <c r="I173" s="6">
        <f>'1'!I173</f>
        <v>0.23512686493909349</v>
      </c>
      <c r="J173" s="6">
        <f>'1'!J173</f>
        <v>8.1938082920129995E-2</v>
      </c>
      <c r="K173" s="6">
        <f>'1'!K173</f>
        <v>0.87092668124561479</v>
      </c>
      <c r="L173" s="6">
        <f>'1'!L173</f>
        <v>0.31350248658545798</v>
      </c>
      <c r="M173" s="6">
        <f>'1'!M173</f>
        <v>0.44030817064824218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0.39187810823182245</v>
      </c>
      <c r="S173" s="6">
        <f>'1'!S173</f>
        <v>0.23512686493909349</v>
      </c>
      <c r="T173" s="6">
        <f>'1'!T173</f>
        <v>0.55038521331030277</v>
      </c>
      <c r="U173" s="6">
        <f>'1'!U173</f>
        <v>0.33023112798618165</v>
      </c>
      <c r="V173" s="86">
        <f t="shared" si="3"/>
        <v>309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0.31694523428999299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0.39618154286249124</v>
      </c>
      <c r="I174" s="6">
        <f>'1'!I174</f>
        <v>0.23770892571749475</v>
      </c>
      <c r="J174" s="6">
        <f>'1'!J174</f>
        <v>7.7892442607400206E-2</v>
      </c>
      <c r="K174" s="6">
        <f>'1'!K174</f>
        <v>0.82792523472027013</v>
      </c>
      <c r="L174" s="6">
        <f>'1'!L174</f>
        <v>0.31694523428999299</v>
      </c>
      <c r="M174" s="6">
        <f>'1'!M174</f>
        <v>0.44514344312182758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0.39618154286249124</v>
      </c>
      <c r="S174" s="6">
        <f>'1'!S174</f>
        <v>0.23770892571749475</v>
      </c>
      <c r="T174" s="6">
        <f>'1'!T174</f>
        <v>0.55642930390228451</v>
      </c>
      <c r="U174" s="6">
        <f>'1'!U174</f>
        <v>0.3338575823413707</v>
      </c>
      <c r="V174" s="86">
        <f t="shared" si="3"/>
        <v>309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0.31539049678905001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0.3942381209863125</v>
      </c>
      <c r="I175" s="6">
        <f>'1'!I175</f>
        <v>0.23654287259178752</v>
      </c>
      <c r="J175" s="6">
        <f>'1'!J175</f>
        <v>7.0363102534407404E-2</v>
      </c>
      <c r="K175" s="6">
        <f>'1'!K175</f>
        <v>0.74789525442242455</v>
      </c>
      <c r="L175" s="6">
        <f>'1'!L175</f>
        <v>0.31539049678905001</v>
      </c>
      <c r="M175" s="6">
        <f>'1'!M175</f>
        <v>0.44295984441313979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0.3942381209863125</v>
      </c>
      <c r="S175" s="6">
        <f>'1'!S175</f>
        <v>0.23654287259178752</v>
      </c>
      <c r="T175" s="6">
        <f>'1'!T175</f>
        <v>0.55369980551642473</v>
      </c>
      <c r="U175" s="6">
        <f>'1'!U175</f>
        <v>0.33221988330985486</v>
      </c>
      <c r="V175" s="86">
        <f t="shared" si="3"/>
        <v>309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0.31184318047071302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0.3898039755883913</v>
      </c>
      <c r="I176" s="6">
        <f>'1'!I176</f>
        <v>0.23388238535303477</v>
      </c>
      <c r="J176" s="6">
        <f>'1'!J176</f>
        <v>7.4330191870476195E-2</v>
      </c>
      <c r="K176" s="6">
        <f>'1'!K176</f>
        <v>0.79006177609995887</v>
      </c>
      <c r="L176" s="6">
        <f>'1'!L176</f>
        <v>0.31184318047071302</v>
      </c>
      <c r="M176" s="6">
        <f>'1'!M176</f>
        <v>0.43797770734670266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0.3898039755883913</v>
      </c>
      <c r="S176" s="6">
        <f>'1'!S176</f>
        <v>0.23388238535303477</v>
      </c>
      <c r="T176" s="6">
        <f>'1'!T176</f>
        <v>0.54747213418337837</v>
      </c>
      <c r="U176" s="6">
        <f>'1'!U176</f>
        <v>0.32848328051002701</v>
      </c>
      <c r="V176" s="86">
        <f t="shared" si="3"/>
        <v>309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0.31374337957621801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0.39217922447027254</v>
      </c>
      <c r="I177" s="6">
        <f>'1'!I177</f>
        <v>0.2353075346821635</v>
      </c>
      <c r="J177" s="6">
        <f>'1'!J177</f>
        <v>8.1756330994241996E-2</v>
      </c>
      <c r="K177" s="6">
        <f>'1'!K177</f>
        <v>0.86899482494653668</v>
      </c>
      <c r="L177" s="6">
        <f>'1'!L177</f>
        <v>0.31374337957621801</v>
      </c>
      <c r="M177" s="6">
        <f>'1'!M177</f>
        <v>0.44064650018826834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0.39217922447027254</v>
      </c>
      <c r="S177" s="6">
        <f>'1'!S177</f>
        <v>0.2353075346821635</v>
      </c>
      <c r="T177" s="6">
        <f>'1'!T177</f>
        <v>0.5508081252353354</v>
      </c>
      <c r="U177" s="6">
        <f>'1'!U177</f>
        <v>0.33048487514120128</v>
      </c>
      <c r="V177" s="86">
        <f t="shared" si="3"/>
        <v>309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0.31431133029209701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0.39288916286512127</v>
      </c>
      <c r="I178" s="6">
        <f>'1'!I178</f>
        <v>0.23573349771907276</v>
      </c>
      <c r="J178" s="6">
        <f>'1'!J178</f>
        <v>8.3111486544813401E-2</v>
      </c>
      <c r="K178" s="6">
        <f>'1'!K178</f>
        <v>0.88339888572229563</v>
      </c>
      <c r="L178" s="6">
        <f>'1'!L178</f>
        <v>0.31431133029209701</v>
      </c>
      <c r="M178" s="6">
        <f>'1'!M178</f>
        <v>0.44144417596893198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0.39288916286512127</v>
      </c>
      <c r="S178" s="6">
        <f>'1'!S178</f>
        <v>0.23573349771907276</v>
      </c>
      <c r="T178" s="6">
        <f>'1'!T178</f>
        <v>0.55180521996116494</v>
      </c>
      <c r="U178" s="6">
        <f>'1'!U178</f>
        <v>0.33108313197669897</v>
      </c>
      <c r="V178" s="86">
        <f t="shared" si="3"/>
        <v>309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0.31138758696746899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0.38923448370933622</v>
      </c>
      <c r="I179" s="6">
        <f>'1'!I179</f>
        <v>0.23354069022560175</v>
      </c>
      <c r="J179" s="6">
        <f>'1'!J179</f>
        <v>7.5093954926289203E-2</v>
      </c>
      <c r="K179" s="6">
        <f>'1'!K179</f>
        <v>0.79817987698481385</v>
      </c>
      <c r="L179" s="6">
        <f>'1'!L179</f>
        <v>0.31138758696746899</v>
      </c>
      <c r="M179" s="6">
        <f>'1'!M179</f>
        <v>0.43733783509510593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0.38923448370933622</v>
      </c>
      <c r="S179" s="6">
        <f>'1'!S179</f>
        <v>0.23354069022560175</v>
      </c>
      <c r="T179" s="6">
        <f>'1'!T179</f>
        <v>0.54667229386888239</v>
      </c>
      <c r="U179" s="6">
        <f>'1'!U179</f>
        <v>0.32800337632132948</v>
      </c>
      <c r="V179" s="86">
        <f t="shared" si="3"/>
        <v>309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0.30796252389072598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0.38495315486340748</v>
      </c>
      <c r="I180" s="6">
        <f>'1'!I180</f>
        <v>0.23097189291804449</v>
      </c>
      <c r="J180" s="6">
        <f>'1'!J180</f>
        <v>6.3814056259812693E-2</v>
      </c>
      <c r="K180" s="6">
        <f>'1'!K180</f>
        <v>0.67828489823656524</v>
      </c>
      <c r="L180" s="6">
        <f>'1'!L180</f>
        <v>0.30796252389072598</v>
      </c>
      <c r="M180" s="6">
        <f>'1'!M180</f>
        <v>0.43252740033874726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0.38495315486340748</v>
      </c>
      <c r="S180" s="6">
        <f>'1'!S180</f>
        <v>0.23097189291804449</v>
      </c>
      <c r="T180" s="6">
        <f>'1'!T180</f>
        <v>0.5406592504234341</v>
      </c>
      <c r="U180" s="6">
        <f>'1'!U180</f>
        <v>0.32439555025406042</v>
      </c>
      <c r="V180" s="86">
        <f t="shared" si="3"/>
        <v>309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0.319183380256926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0.39897922532115748</v>
      </c>
      <c r="I181" s="6">
        <f>'1'!I181</f>
        <v>0.23938753519269451</v>
      </c>
      <c r="J181" s="6">
        <f>'1'!J181</f>
        <v>6.4837989026030496E-2</v>
      </c>
      <c r="K181" s="6">
        <f>'1'!K181</f>
        <v>0.68916836455795782</v>
      </c>
      <c r="L181" s="6">
        <f>'1'!L181</f>
        <v>0.319183380256926</v>
      </c>
      <c r="M181" s="6">
        <f>'1'!M181</f>
        <v>0.44828687578508136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0.39897922532115748</v>
      </c>
      <c r="S181" s="6">
        <f>'1'!S181</f>
        <v>0.23938753519269451</v>
      </c>
      <c r="T181" s="6">
        <f>'1'!T181</f>
        <v>0.56035859473135174</v>
      </c>
      <c r="U181" s="6">
        <f>'1'!U181</f>
        <v>0.33621515683881104</v>
      </c>
      <c r="V181" s="86">
        <f t="shared" si="3"/>
        <v>309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0.31000437315259299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0.38750546644074124</v>
      </c>
      <c r="I182" s="6">
        <f>'1'!I182</f>
        <v>0.23250327986444475</v>
      </c>
      <c r="J182" s="6">
        <f>'1'!J182</f>
        <v>7.4453051184491997E-2</v>
      </c>
      <c r="K182" s="6">
        <f>'1'!K182</f>
        <v>0.79136765794149766</v>
      </c>
      <c r="L182" s="6">
        <f>'1'!L182</f>
        <v>0.31000437315259299</v>
      </c>
      <c r="M182" s="6">
        <f>'1'!M182</f>
        <v>0.43539513808151331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0.38750546644074124</v>
      </c>
      <c r="S182" s="6">
        <f>'1'!S182</f>
        <v>0.23250327986444475</v>
      </c>
      <c r="T182" s="6">
        <f>'1'!T182</f>
        <v>0.54424392260189158</v>
      </c>
      <c r="U182" s="6">
        <f>'1'!U182</f>
        <v>0.32654635356113498</v>
      </c>
      <c r="V182" s="86">
        <f t="shared" si="3"/>
        <v>309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0.30566580070744398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0.38208225088430497</v>
      </c>
      <c r="I183" s="6">
        <f>'1'!I183</f>
        <v>0.22924935053058298</v>
      </c>
      <c r="J183" s="6">
        <f>'1'!J183</f>
        <v>7.1759461215345502E-2</v>
      </c>
      <c r="K183" s="6">
        <f>'1'!K183</f>
        <v>0.76273726668921582</v>
      </c>
      <c r="L183" s="6">
        <f>'1'!L183</f>
        <v>0.30566580070744398</v>
      </c>
      <c r="M183" s="6">
        <f>'1'!M183</f>
        <v>0.42930169710962585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0.38208225088430497</v>
      </c>
      <c r="S183" s="6">
        <f>'1'!S183</f>
        <v>0.22924935053058298</v>
      </c>
      <c r="T183" s="6">
        <f>'1'!T183</f>
        <v>0.53662712138703228</v>
      </c>
      <c r="U183" s="6">
        <f>'1'!U183</f>
        <v>0.32197627283221941</v>
      </c>
      <c r="V183" s="86">
        <f t="shared" si="3"/>
        <v>309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0.31517186469949598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0.39396483087436995</v>
      </c>
      <c r="I184" s="6">
        <f>'1'!I184</f>
        <v>0.23637889852462199</v>
      </c>
      <c r="J184" s="6">
        <f>'1'!J184</f>
        <v>6.8829857186393797E-2</v>
      </c>
      <c r="K184" s="6">
        <f>'1'!K184</f>
        <v>0.73159826241466175</v>
      </c>
      <c r="L184" s="6">
        <f>'1'!L184</f>
        <v>0.31517186469949598</v>
      </c>
      <c r="M184" s="6">
        <f>'1'!M184</f>
        <v>0.44265277987771928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0.39396483087436995</v>
      </c>
      <c r="S184" s="6">
        <f>'1'!S184</f>
        <v>0.23637889852462199</v>
      </c>
      <c r="T184" s="6">
        <f>'1'!T184</f>
        <v>0.55331597484714912</v>
      </c>
      <c r="U184" s="6">
        <f>'1'!U184</f>
        <v>0.33198958490828945</v>
      </c>
      <c r="V184" s="86">
        <f t="shared" si="3"/>
        <v>309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0.3266526727688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0.40831584096099999</v>
      </c>
      <c r="I185" s="6">
        <f>'1'!I185</f>
        <v>0.24498950457660001</v>
      </c>
      <c r="J185" s="6">
        <f>'1'!J185</f>
        <v>7.7540098351124603E-2</v>
      </c>
      <c r="K185" s="6">
        <f>'1'!K185</f>
        <v>0.82418013838852922</v>
      </c>
      <c r="L185" s="6">
        <f>'1'!L185</f>
        <v>0.3266526727688</v>
      </c>
      <c r="M185" s="6">
        <f>'1'!M185</f>
        <v>0.45877735245644696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0.40831584096099999</v>
      </c>
      <c r="S185" s="6">
        <f>'1'!S185</f>
        <v>0.24498950457660001</v>
      </c>
      <c r="T185" s="6">
        <f>'1'!T185</f>
        <v>0.57347169057055869</v>
      </c>
      <c r="U185" s="6">
        <f>'1'!U185</f>
        <v>0.34408301434233524</v>
      </c>
      <c r="V185" s="86">
        <f t="shared" si="3"/>
        <v>309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0.33008028042314402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0.41260035052893002</v>
      </c>
      <c r="I186" s="6">
        <f>'1'!I186</f>
        <v>0.24756021031735803</v>
      </c>
      <c r="J186" s="6">
        <f>'1'!J186</f>
        <v>7.38682342879904E-2</v>
      </c>
      <c r="K186" s="6">
        <f>'1'!K186</f>
        <v>0.78515159063000128</v>
      </c>
      <c r="L186" s="6">
        <f>'1'!L186</f>
        <v>0.33008028042314402</v>
      </c>
      <c r="M186" s="6">
        <f>'1'!M186</f>
        <v>0.46359136102276416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0.41260035052893002</v>
      </c>
      <c r="S186" s="6">
        <f>'1'!S186</f>
        <v>0.24756021031735803</v>
      </c>
      <c r="T186" s="6">
        <f>'1'!T186</f>
        <v>0.57948920127845516</v>
      </c>
      <c r="U186" s="6">
        <f>'1'!U186</f>
        <v>0.34769352076707311</v>
      </c>
      <c r="V186" s="86">
        <f t="shared" si="3"/>
        <v>309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0.318860060201344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0.39857507525168001</v>
      </c>
      <c r="I187" s="6">
        <f>'1'!I187</f>
        <v>0.23914504515100798</v>
      </c>
      <c r="J187" s="6">
        <f>'1'!J187</f>
        <v>6.8103602378629904E-2</v>
      </c>
      <c r="K187" s="6">
        <f>'1'!K187</f>
        <v>0.72387883981014423</v>
      </c>
      <c r="L187" s="6">
        <f>'1'!L187</f>
        <v>0.318860060201344</v>
      </c>
      <c r="M187" s="6">
        <f>'1'!M187</f>
        <v>0.44783277902891933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0.39857507525168001</v>
      </c>
      <c r="S187" s="6">
        <f>'1'!S187</f>
        <v>0.23914504515100798</v>
      </c>
      <c r="T187" s="6">
        <f>'1'!T187</f>
        <v>0.55979097378614917</v>
      </c>
      <c r="U187" s="6">
        <f>'1'!U187</f>
        <v>0.33587458427168948</v>
      </c>
      <c r="V187" s="86">
        <f t="shared" si="3"/>
        <v>309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0.31874913239148001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0.39843641548934999</v>
      </c>
      <c r="I188" s="6">
        <f>'1'!I188</f>
        <v>0.23906184929361002</v>
      </c>
      <c r="J188" s="6">
        <f>'1'!J188</f>
        <v>6.7581639656968201E-2</v>
      </c>
      <c r="K188" s="6">
        <f>'1'!K188</f>
        <v>0.7183308547376368</v>
      </c>
      <c r="L188" s="6">
        <f>'1'!L188</f>
        <v>0.31874913239148001</v>
      </c>
      <c r="M188" s="6">
        <f>'1'!M188</f>
        <v>0.44767698306836023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0.39843641548934999</v>
      </c>
      <c r="S188" s="6">
        <f>'1'!S188</f>
        <v>0.23906184929361002</v>
      </c>
      <c r="T188" s="6">
        <f>'1'!T188</f>
        <v>0.55959622883545035</v>
      </c>
      <c r="U188" s="6">
        <f>'1'!U188</f>
        <v>0.33575773730127018</v>
      </c>
      <c r="V188" s="86">
        <f t="shared" si="3"/>
        <v>309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0.30887390085169902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0.38609237606462377</v>
      </c>
      <c r="I189" s="6">
        <f>'1'!I189</f>
        <v>0.23165542563877428</v>
      </c>
      <c r="J189" s="6">
        <f>'1'!J189</f>
        <v>5.8426322829892297E-2</v>
      </c>
      <c r="K189" s="6">
        <f>'1'!K189</f>
        <v>0.62101823262357414</v>
      </c>
      <c r="L189" s="6">
        <f>'1'!L189</f>
        <v>0.30887390085169902</v>
      </c>
      <c r="M189" s="6">
        <f>'1'!M189</f>
        <v>0.43380741162933589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0.38609237606462377</v>
      </c>
      <c r="S189" s="6">
        <f>'1'!S189</f>
        <v>0.23165542563877428</v>
      </c>
      <c r="T189" s="6">
        <f>'1'!T189</f>
        <v>0.54225926453666984</v>
      </c>
      <c r="U189" s="6">
        <f>'1'!U189</f>
        <v>0.32535555872200195</v>
      </c>
      <c r="V189" s="86">
        <f t="shared" si="3"/>
        <v>309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0.31411587094549998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0.39264483868187494</v>
      </c>
      <c r="I190" s="6">
        <f>'1'!I190</f>
        <v>0.23558690320912498</v>
      </c>
      <c r="J190" s="6">
        <f>'1'!J190</f>
        <v>6.0148527466083603E-2</v>
      </c>
      <c r="K190" s="6">
        <f>'1'!K190</f>
        <v>0.63932368858214172</v>
      </c>
      <c r="L190" s="6">
        <f>'1'!L190</f>
        <v>0.31411587094549998</v>
      </c>
      <c r="M190" s="6">
        <f>'1'!M190</f>
        <v>0.44116965710219636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0.39264483868187494</v>
      </c>
      <c r="S190" s="6">
        <f>'1'!S190</f>
        <v>0.23558690320912498</v>
      </c>
      <c r="T190" s="6">
        <f>'1'!T190</f>
        <v>0.55146207137774539</v>
      </c>
      <c r="U190" s="6">
        <f>'1'!U190</f>
        <v>0.33087724282664727</v>
      </c>
      <c r="V190" s="86">
        <f t="shared" si="3"/>
        <v>309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0.32480935835875102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0.40601169794843878</v>
      </c>
      <c r="I191" s="6">
        <f>'1'!I191</f>
        <v>0.24360701876906327</v>
      </c>
      <c r="J191" s="6">
        <f>'1'!J191</f>
        <v>6.3587354007351493E-2</v>
      </c>
      <c r="K191" s="6">
        <f>'1'!K191</f>
        <v>0.67587526118709462</v>
      </c>
      <c r="L191" s="6">
        <f>'1'!L191</f>
        <v>0.32480935835875102</v>
      </c>
      <c r="M191" s="6">
        <f>'1'!M191</f>
        <v>0.4561884530679346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0.40601169794843878</v>
      </c>
      <c r="S191" s="6">
        <f>'1'!S191</f>
        <v>0.24360701876906327</v>
      </c>
      <c r="T191" s="6">
        <f>'1'!T191</f>
        <v>0.57023556633491823</v>
      </c>
      <c r="U191" s="6">
        <f>'1'!U191</f>
        <v>0.34214133980095096</v>
      </c>
      <c r="V191" s="86">
        <f t="shared" si="3"/>
        <v>309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0.31940034847530502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0.39925043559413126</v>
      </c>
      <c r="I192" s="6">
        <f>'1'!I192</f>
        <v>0.23955026135647878</v>
      </c>
      <c r="J192" s="6">
        <f>'1'!J192</f>
        <v>5.3834533599836303E-2</v>
      </c>
      <c r="K192" s="6">
        <f>'1'!K192</f>
        <v>0.57221172394542741</v>
      </c>
      <c r="L192" s="6">
        <f>'1'!L192</f>
        <v>0.31940034847530502</v>
      </c>
      <c r="M192" s="6">
        <f>'1'!M192</f>
        <v>0.44859160344566162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0.39925043559413126</v>
      </c>
      <c r="S192" s="6">
        <f>'1'!S192</f>
        <v>0.23955026135647878</v>
      </c>
      <c r="T192" s="6">
        <f>'1'!T192</f>
        <v>0.56073950430707709</v>
      </c>
      <c r="U192" s="6">
        <f>'1'!U192</f>
        <v>0.33644370258424622</v>
      </c>
      <c r="V192" s="86">
        <f t="shared" si="3"/>
        <v>309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0.321578331705556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0.40197291463194501</v>
      </c>
      <c r="I193" s="6">
        <f>'1'!I193</f>
        <v>0.24118374877916698</v>
      </c>
      <c r="J193" s="6">
        <f>'1'!J193</f>
        <v>6.5769199768564907E-2</v>
      </c>
      <c r="K193" s="6">
        <f>'1'!K193</f>
        <v>0.69906628079705646</v>
      </c>
      <c r="L193" s="6">
        <f>'1'!L193</f>
        <v>0.321578331705556</v>
      </c>
      <c r="M193" s="6">
        <f>'1'!M193</f>
        <v>0.45165053871044764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0.40197291463194501</v>
      </c>
      <c r="S193" s="6">
        <f>'1'!S193</f>
        <v>0.24118374877916698</v>
      </c>
      <c r="T193" s="6">
        <f>'1'!T193</f>
        <v>0.5645631733880595</v>
      </c>
      <c r="U193" s="6">
        <f>'1'!U193</f>
        <v>0.33873790403283571</v>
      </c>
      <c r="V193" s="86">
        <f t="shared" si="3"/>
        <v>309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0.32379504442417201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0.404743805530215</v>
      </c>
      <c r="I194" s="6">
        <f>'1'!I194</f>
        <v>0.24284628331812902</v>
      </c>
      <c r="J194" s="6">
        <f>'1'!J194</f>
        <v>6.7666544644945301E-2</v>
      </c>
      <c r="K194" s="6">
        <f>'1'!K194</f>
        <v>0.71923331689887848</v>
      </c>
      <c r="L194" s="6">
        <f>'1'!L194</f>
        <v>0.32379504442417201</v>
      </c>
      <c r="M194" s="6">
        <f>'1'!M194</f>
        <v>0.45476386879154873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0.404743805530215</v>
      </c>
      <c r="S194" s="6">
        <f>'1'!S194</f>
        <v>0.24284628331812902</v>
      </c>
      <c r="T194" s="6">
        <f>'1'!T194</f>
        <v>0.56845483598943591</v>
      </c>
      <c r="U194" s="6">
        <f>'1'!U194</f>
        <v>0.34107290159366155</v>
      </c>
      <c r="V194" s="86">
        <f t="shared" si="3"/>
        <v>309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0.322212500995258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0.40276562624407253</v>
      </c>
      <c r="I195" s="6">
        <f>'1'!I195</f>
        <v>0.2416593757464435</v>
      </c>
      <c r="J195" s="6">
        <f>'1'!J195</f>
        <v>5.7026974590838199E-2</v>
      </c>
      <c r="K195" s="6">
        <f>'1'!K195</f>
        <v>0.60614444409554313</v>
      </c>
      <c r="L195" s="6">
        <f>'1'!L195</f>
        <v>0.322212500995258</v>
      </c>
      <c r="M195" s="6">
        <f>'1'!M195</f>
        <v>0.45254121719555707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0.40276562624407253</v>
      </c>
      <c r="S195" s="6">
        <f>'1'!S195</f>
        <v>0.2416593757464435</v>
      </c>
      <c r="T195" s="6">
        <f>'1'!T195</f>
        <v>0.56567652149444636</v>
      </c>
      <c r="U195" s="6">
        <f>'1'!U195</f>
        <v>0.33940591289666777</v>
      </c>
      <c r="V195" s="86">
        <f t="shared" si="3"/>
        <v>309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0.32274587453305897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0.4034323431663237</v>
      </c>
      <c r="I196" s="6">
        <f>'1'!I196</f>
        <v>0.24205940589979424</v>
      </c>
      <c r="J196" s="6">
        <f>'1'!J196</f>
        <v>5.38657028469414E-2</v>
      </c>
      <c r="K196" s="6">
        <f>'1'!K196</f>
        <v>0.57254302445882399</v>
      </c>
      <c r="L196" s="6">
        <f>'1'!L196</f>
        <v>0.32274587453305897</v>
      </c>
      <c r="M196" s="6">
        <f>'1'!M196</f>
        <v>0.45329032999928376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0.4034323431663237</v>
      </c>
      <c r="S196" s="6">
        <f>'1'!S196</f>
        <v>0.24205940589979424</v>
      </c>
      <c r="T196" s="6">
        <f>'1'!T196</f>
        <v>0.56661291249910473</v>
      </c>
      <c r="U196" s="6">
        <f>'1'!U196</f>
        <v>0.33996774749946279</v>
      </c>
      <c r="V196" s="86">
        <f t="shared" si="3"/>
        <v>309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  <c r="AB197" s="4"/>
    </row>
    <row r="198" spans="1:28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  <c r="AB198" s="4"/>
    </row>
    <row r="199" spans="1:28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F107:F196">
    <cfRule type="cellIs" dxfId="30" priority="26" operator="greaterThan">
      <formula>0</formula>
    </cfRule>
  </conditionalFormatting>
  <conditionalFormatting sqref="D107:D196">
    <cfRule type="cellIs" dxfId="29" priority="29" operator="greaterThan">
      <formula>0</formula>
    </cfRule>
  </conditionalFormatting>
  <conditionalFormatting sqref="E107:E196">
    <cfRule type="cellIs" dxfId="28" priority="28" operator="greaterThan">
      <formula>0</formula>
    </cfRule>
  </conditionalFormatting>
  <conditionalFormatting sqref="G107:G196">
    <cfRule type="cellIs" dxfId="27" priority="27" operator="greaterThan">
      <formula>0</formula>
    </cfRule>
  </conditionalFormatting>
  <conditionalFormatting sqref="F6">
    <cfRule type="cellIs" dxfId="26" priority="22" operator="greaterThan">
      <formula>0</formula>
    </cfRule>
  </conditionalFormatting>
  <conditionalFormatting sqref="D6">
    <cfRule type="cellIs" dxfId="25" priority="25" operator="greaterThan">
      <formula>0</formula>
    </cfRule>
  </conditionalFormatting>
  <conditionalFormatting sqref="E6">
    <cfRule type="cellIs" dxfId="24" priority="24" operator="greaterThan">
      <formula>0</formula>
    </cfRule>
  </conditionalFormatting>
  <conditionalFormatting sqref="G6">
    <cfRule type="cellIs" dxfId="23" priority="23" operator="greaterThan">
      <formula>0</formula>
    </cfRule>
  </conditionalFormatting>
  <conditionalFormatting sqref="F37:F106">
    <cfRule type="cellIs" dxfId="22" priority="18" operator="greaterThan">
      <formula>0</formula>
    </cfRule>
  </conditionalFormatting>
  <conditionalFormatting sqref="D37:D106">
    <cfRule type="cellIs" dxfId="21" priority="21" operator="greaterThan">
      <formula>0</formula>
    </cfRule>
  </conditionalFormatting>
  <conditionalFormatting sqref="E37:E106">
    <cfRule type="cellIs" dxfId="20" priority="20" operator="greaterThan">
      <formula>0</formula>
    </cfRule>
  </conditionalFormatting>
  <conditionalFormatting sqref="G37:G106">
    <cfRule type="cellIs" dxfId="19" priority="19" operator="greaterThan">
      <formula>0</formula>
    </cfRule>
  </conditionalFormatting>
  <conditionalFormatting sqref="O107:Q196">
    <cfRule type="cellIs" dxfId="18" priority="17" operator="greaterThan">
      <formula>0</formula>
    </cfRule>
  </conditionalFormatting>
  <conditionalFormatting sqref="N6:Q6">
    <cfRule type="cellIs" dxfId="17" priority="16" operator="greaterThan">
      <formula>0</formula>
    </cfRule>
  </conditionalFormatting>
  <conditionalFormatting sqref="N37:Q37 O38:Q106 N38:N196">
    <cfRule type="cellIs" dxfId="16" priority="15" operator="greaterThan">
      <formula>0</formula>
    </cfRule>
  </conditionalFormatting>
  <conditionalFormatting sqref="B47:B106">
    <cfRule type="top10" dxfId="15" priority="44" percent="1" bottom="1" rank="5"/>
    <cfRule type="top10" dxfId="14" priority="45" percent="1" rank="5"/>
  </conditionalFormatting>
  <conditionalFormatting sqref="B107:B196">
    <cfRule type="top10" dxfId="13" priority="13" percent="1" bottom="1" rank="5"/>
    <cfRule type="top10" dxfId="12" priority="14" percent="1" rank="5"/>
  </conditionalFormatting>
  <conditionalFormatting sqref="C47:C106">
    <cfRule type="top10" dxfId="11" priority="11" percent="1" bottom="1" rank="5"/>
    <cfRule type="top10" dxfId="10" priority="12" percent="1" rank="5"/>
  </conditionalFormatting>
  <conditionalFormatting sqref="C107:C196">
    <cfRule type="top10" dxfId="9" priority="9" percent="1" bottom="1" rank="5"/>
    <cfRule type="top10" dxfId="8" priority="10" percent="1" rank="5"/>
  </conditionalFormatting>
  <conditionalFormatting sqref="H47:M106">
    <cfRule type="top10" dxfId="7" priority="7" percent="1" bottom="1" rank="5"/>
    <cfRule type="top10" dxfId="6" priority="8" percent="1" rank="5"/>
  </conditionalFormatting>
  <conditionalFormatting sqref="H107:M196">
    <cfRule type="top10" dxfId="5" priority="5" percent="1" bottom="1" rank="5"/>
    <cfRule type="top10" dxfId="4" priority="6" percent="1" rank="5"/>
  </conditionalFormatting>
  <conditionalFormatting sqref="R47:U106">
    <cfRule type="top10" dxfId="3" priority="3" percent="1" bottom="1" rank="5"/>
    <cfRule type="top10" dxfId="2" priority="4" percent="1" rank="5"/>
  </conditionalFormatting>
  <conditionalFormatting sqref="R107:U196">
    <cfRule type="top10" dxfId="1" priority="1" percent="1" bottom="1" rank="5"/>
    <cfRule type="top10" dxfId="0" priority="2" percent="1" rank="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2021-11-01T13:33:43Z</dcterms:modified>
</cp:coreProperties>
</file>