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NP Templates\"/>
    </mc:Choice>
  </mc:AlternateContent>
  <xr:revisionPtr revIDLastSave="0" documentId="13_ncr:1_{CAF0C67D-C78D-48E4-AE65-4E05938B37CA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7" i="21" l="1"/>
  <c r="F68" i="21"/>
  <c r="G68" i="21"/>
  <c r="F69" i="21"/>
  <c r="G69" i="21"/>
  <c r="F70" i="21"/>
  <c r="F70" i="19" s="1"/>
  <c r="G70" i="21"/>
  <c r="G70" i="19" s="1"/>
  <c r="F71" i="21"/>
  <c r="F71" i="19" s="1"/>
  <c r="G71" i="21"/>
  <c r="F72" i="21"/>
  <c r="G72" i="21"/>
  <c r="F73" i="21"/>
  <c r="G73" i="21"/>
  <c r="F74" i="21"/>
  <c r="G74" i="21"/>
  <c r="G74" i="19" s="1"/>
  <c r="F75" i="21"/>
  <c r="F75" i="19" s="1"/>
  <c r="G75" i="21"/>
  <c r="F76" i="21"/>
  <c r="G76" i="21"/>
  <c r="F77" i="21"/>
  <c r="G77" i="21"/>
  <c r="F78" i="21"/>
  <c r="G78" i="21"/>
  <c r="G78" i="19" s="1"/>
  <c r="F79" i="21"/>
  <c r="F79" i="19" s="1"/>
  <c r="G79" i="21"/>
  <c r="F80" i="21"/>
  <c r="G80" i="21"/>
  <c r="F81" i="21"/>
  <c r="G81" i="21"/>
  <c r="F82" i="21"/>
  <c r="G82" i="21"/>
  <c r="G82" i="19" s="1"/>
  <c r="F83" i="21"/>
  <c r="F83" i="19" s="1"/>
  <c r="G83" i="21"/>
  <c r="F84" i="21"/>
  <c r="G84" i="21"/>
  <c r="F85" i="21"/>
  <c r="G85" i="21"/>
  <c r="F86" i="21"/>
  <c r="G86" i="21"/>
  <c r="G86" i="19" s="1"/>
  <c r="F87" i="21"/>
  <c r="F87" i="19" s="1"/>
  <c r="G87" i="21"/>
  <c r="F88" i="21"/>
  <c r="G88" i="21"/>
  <c r="F89" i="21"/>
  <c r="G89" i="21"/>
  <c r="F90" i="21"/>
  <c r="G90" i="21"/>
  <c r="G90" i="19" s="1"/>
  <c r="F91" i="21"/>
  <c r="F91" i="19" s="1"/>
  <c r="G91" i="21"/>
  <c r="G91" i="19" s="1"/>
  <c r="F92" i="21"/>
  <c r="G92" i="21"/>
  <c r="F93" i="21"/>
  <c r="G93" i="21"/>
  <c r="F94" i="21"/>
  <c r="F94" i="19" s="1"/>
  <c r="G94" i="21"/>
  <c r="G94" i="19" s="1"/>
  <c r="F95" i="21"/>
  <c r="F95" i="19" s="1"/>
  <c r="G95" i="21"/>
  <c r="G95" i="19" s="1"/>
  <c r="F96" i="21"/>
  <c r="G96" i="21"/>
  <c r="F97" i="21"/>
  <c r="G97" i="21"/>
  <c r="F98" i="21"/>
  <c r="F98" i="19" s="1"/>
  <c r="G98" i="21"/>
  <c r="G98" i="19" s="1"/>
  <c r="F99" i="21"/>
  <c r="F99" i="19" s="1"/>
  <c r="G99" i="21"/>
  <c r="F100" i="21"/>
  <c r="G100" i="21"/>
  <c r="F101" i="21"/>
  <c r="G101" i="21"/>
  <c r="F102" i="21"/>
  <c r="G102" i="21"/>
  <c r="G102" i="19" s="1"/>
  <c r="F103" i="21"/>
  <c r="F103" i="19" s="1"/>
  <c r="G103" i="21"/>
  <c r="G103" i="19" s="1"/>
  <c r="F104" i="21"/>
  <c r="F104" i="19" s="1"/>
  <c r="G104" i="21"/>
  <c r="F105" i="21"/>
  <c r="G105" i="21"/>
  <c r="F106" i="21"/>
  <c r="F106" i="19" s="1"/>
  <c r="G106" i="21"/>
  <c r="G106" i="19" s="1"/>
  <c r="F107" i="21"/>
  <c r="F107" i="19" s="1"/>
  <c r="G107" i="21"/>
  <c r="F108" i="21"/>
  <c r="G108" i="21"/>
  <c r="F109" i="21"/>
  <c r="G109" i="21"/>
  <c r="F110" i="21"/>
  <c r="F110" i="19" s="1"/>
  <c r="G110" i="21"/>
  <c r="G110" i="19" s="1"/>
  <c r="F111" i="21"/>
  <c r="F111" i="19" s="1"/>
  <c r="G111" i="21"/>
  <c r="G111" i="19" s="1"/>
  <c r="F112" i="21"/>
  <c r="G112" i="21"/>
  <c r="F113" i="21"/>
  <c r="G113" i="21"/>
  <c r="F114" i="21"/>
  <c r="G114" i="21"/>
  <c r="G114" i="19" s="1"/>
  <c r="F115" i="21"/>
  <c r="F115" i="19" s="1"/>
  <c r="G115" i="21"/>
  <c r="F116" i="21"/>
  <c r="G116" i="21"/>
  <c r="F117" i="21"/>
  <c r="G117" i="21"/>
  <c r="F118" i="21"/>
  <c r="G118" i="21"/>
  <c r="G118" i="19" s="1"/>
  <c r="F119" i="21"/>
  <c r="F119" i="19" s="1"/>
  <c r="G119" i="21"/>
  <c r="G119" i="19" s="1"/>
  <c r="F120" i="21"/>
  <c r="F120" i="19" s="1"/>
  <c r="G120" i="21"/>
  <c r="F121" i="21"/>
  <c r="G121" i="21"/>
  <c r="F122" i="21"/>
  <c r="F122" i="19" s="1"/>
  <c r="G122" i="21"/>
  <c r="G122" i="19" s="1"/>
  <c r="F123" i="21"/>
  <c r="F123" i="19" s="1"/>
  <c r="G123" i="21"/>
  <c r="F124" i="21"/>
  <c r="G124" i="21"/>
  <c r="F125" i="21"/>
  <c r="G125" i="21"/>
  <c r="F126" i="21"/>
  <c r="F126" i="19" s="1"/>
  <c r="G126" i="21"/>
  <c r="G126" i="19" s="1"/>
  <c r="F127" i="21"/>
  <c r="F127" i="19" s="1"/>
  <c r="G127" i="21"/>
  <c r="G127" i="19" s="1"/>
  <c r="F128" i="21"/>
  <c r="G128" i="21"/>
  <c r="F129" i="21"/>
  <c r="G129" i="21"/>
  <c r="F130" i="21"/>
  <c r="F130" i="19" s="1"/>
  <c r="G130" i="21"/>
  <c r="G130" i="19" s="1"/>
  <c r="F131" i="21"/>
  <c r="F131" i="19" s="1"/>
  <c r="G131" i="21"/>
  <c r="F132" i="21"/>
  <c r="G132" i="21"/>
  <c r="F133" i="21"/>
  <c r="G133" i="21"/>
  <c r="F134" i="21"/>
  <c r="F134" i="19" s="1"/>
  <c r="G134" i="21"/>
  <c r="G134" i="19" s="1"/>
  <c r="F135" i="21"/>
  <c r="F135" i="19" s="1"/>
  <c r="G135" i="21"/>
  <c r="G135" i="19" s="1"/>
  <c r="F136" i="21"/>
  <c r="G136" i="21"/>
  <c r="F137" i="21"/>
  <c r="G137" i="21"/>
  <c r="F138" i="21"/>
  <c r="G138" i="21"/>
  <c r="G138" i="19" s="1"/>
  <c r="F139" i="21"/>
  <c r="F139" i="19" s="1"/>
  <c r="G139" i="21"/>
  <c r="G139" i="19" s="1"/>
  <c r="F140" i="21"/>
  <c r="G140" i="21"/>
  <c r="F141" i="21"/>
  <c r="G141" i="21"/>
  <c r="F142" i="21"/>
  <c r="F142" i="19" s="1"/>
  <c r="G142" i="21"/>
  <c r="G142" i="19" s="1"/>
  <c r="F143" i="21"/>
  <c r="F143" i="19" s="1"/>
  <c r="G143" i="21"/>
  <c r="F144" i="21"/>
  <c r="G144" i="21"/>
  <c r="F145" i="21"/>
  <c r="G145" i="21"/>
  <c r="F146" i="21"/>
  <c r="F146" i="19" s="1"/>
  <c r="G146" i="21"/>
  <c r="G146" i="19" s="1"/>
  <c r="F147" i="21"/>
  <c r="F147" i="19" s="1"/>
  <c r="G147" i="21"/>
  <c r="G147" i="19" s="1"/>
  <c r="F148" i="21"/>
  <c r="G148" i="21"/>
  <c r="F149" i="21"/>
  <c r="G149" i="21"/>
  <c r="F150" i="21"/>
  <c r="G150" i="21"/>
  <c r="G150" i="19" s="1"/>
  <c r="F151" i="21"/>
  <c r="F151" i="19" s="1"/>
  <c r="G151" i="21"/>
  <c r="G151" i="19" s="1"/>
  <c r="F152" i="21"/>
  <c r="F152" i="19" s="1"/>
  <c r="G152" i="21"/>
  <c r="F153" i="21"/>
  <c r="G153" i="21"/>
  <c r="F154" i="21"/>
  <c r="G154" i="21"/>
  <c r="G154" i="19" s="1"/>
  <c r="F155" i="21"/>
  <c r="F155" i="19" s="1"/>
  <c r="G155" i="21"/>
  <c r="G155" i="19" s="1"/>
  <c r="F156" i="21"/>
  <c r="F156" i="19" s="1"/>
  <c r="G156" i="21"/>
  <c r="F157" i="21"/>
  <c r="G157" i="21"/>
  <c r="F158" i="21"/>
  <c r="F158" i="19" s="1"/>
  <c r="G158" i="21"/>
  <c r="G158" i="19" s="1"/>
  <c r="F159" i="21"/>
  <c r="F159" i="19" s="1"/>
  <c r="G159" i="21"/>
  <c r="F160" i="21"/>
  <c r="G160" i="21"/>
  <c r="F161" i="21"/>
  <c r="G161" i="21"/>
  <c r="F162" i="21"/>
  <c r="F162" i="19" s="1"/>
  <c r="G162" i="21"/>
  <c r="G162" i="19" s="1"/>
  <c r="F163" i="21"/>
  <c r="F163" i="19" s="1"/>
  <c r="G163" i="21"/>
  <c r="F164" i="21"/>
  <c r="G164" i="21"/>
  <c r="F165" i="21"/>
  <c r="G165" i="21"/>
  <c r="F166" i="21"/>
  <c r="F166" i="19" s="1"/>
  <c r="G166" i="21"/>
  <c r="G166" i="19" s="1"/>
  <c r="F167" i="21"/>
  <c r="F167" i="19" s="1"/>
  <c r="G167" i="21"/>
  <c r="G167" i="19" s="1"/>
  <c r="F168" i="21"/>
  <c r="F168" i="19" s="1"/>
  <c r="G168" i="21"/>
  <c r="F169" i="21"/>
  <c r="G169" i="21"/>
  <c r="F170" i="21"/>
  <c r="F170" i="19" s="1"/>
  <c r="G170" i="21"/>
  <c r="G170" i="19" s="1"/>
  <c r="F171" i="21"/>
  <c r="F171" i="19" s="1"/>
  <c r="G171" i="21"/>
  <c r="G171" i="19" s="1"/>
  <c r="F172" i="21"/>
  <c r="F172" i="19" s="1"/>
  <c r="G172" i="21"/>
  <c r="F173" i="21"/>
  <c r="F173" i="19" s="1"/>
  <c r="G173" i="21"/>
  <c r="F174" i="21"/>
  <c r="F174" i="19" s="1"/>
  <c r="G174" i="21"/>
  <c r="G174" i="19" s="1"/>
  <c r="F175" i="21"/>
  <c r="F175" i="19" s="1"/>
  <c r="G175" i="21"/>
  <c r="G175" i="19" s="1"/>
  <c r="F176" i="21"/>
  <c r="G176" i="21"/>
  <c r="F177" i="21"/>
  <c r="F177" i="19" s="1"/>
  <c r="G177" i="21"/>
  <c r="F178" i="21"/>
  <c r="F178" i="19" s="1"/>
  <c r="G178" i="21"/>
  <c r="G178" i="19" s="1"/>
  <c r="F179" i="21"/>
  <c r="F179" i="19" s="1"/>
  <c r="G179" i="21"/>
  <c r="G179" i="19" s="1"/>
  <c r="F180" i="21"/>
  <c r="F180" i="19" s="1"/>
  <c r="G180" i="21"/>
  <c r="F181" i="21"/>
  <c r="F181" i="19" s="1"/>
  <c r="G181" i="21"/>
  <c r="F182" i="21"/>
  <c r="F182" i="19" s="1"/>
  <c r="G182" i="21"/>
  <c r="G182" i="19" s="1"/>
  <c r="F183" i="21"/>
  <c r="F183" i="19" s="1"/>
  <c r="G183" i="21"/>
  <c r="F184" i="21"/>
  <c r="F184" i="19" s="1"/>
  <c r="G184" i="21"/>
  <c r="F185" i="21"/>
  <c r="G185" i="21"/>
  <c r="F186" i="21"/>
  <c r="F186" i="19" s="1"/>
  <c r="G186" i="21"/>
  <c r="G186" i="19" s="1"/>
  <c r="F187" i="21"/>
  <c r="F187" i="19" s="1"/>
  <c r="G187" i="21"/>
  <c r="G187" i="19" s="1"/>
  <c r="F188" i="21"/>
  <c r="F188" i="19" s="1"/>
  <c r="G188" i="21"/>
  <c r="F189" i="21"/>
  <c r="F189" i="19" s="1"/>
  <c r="G189" i="21"/>
  <c r="F190" i="21"/>
  <c r="F190" i="19" s="1"/>
  <c r="G190" i="21"/>
  <c r="G190" i="19" s="1"/>
  <c r="F191" i="21"/>
  <c r="F191" i="19" s="1"/>
  <c r="G191" i="21"/>
  <c r="G191" i="19" s="1"/>
  <c r="F192" i="21"/>
  <c r="F192" i="19" s="1"/>
  <c r="G192" i="21"/>
  <c r="F193" i="21"/>
  <c r="F193" i="19" s="1"/>
  <c r="G193" i="21"/>
  <c r="F194" i="21"/>
  <c r="F194" i="19" s="1"/>
  <c r="G194" i="21"/>
  <c r="G194" i="19" s="1"/>
  <c r="F195" i="21"/>
  <c r="F195" i="19" s="1"/>
  <c r="G195" i="21"/>
  <c r="G195" i="19" s="1"/>
  <c r="F196" i="21"/>
  <c r="F196" i="19" s="1"/>
  <c r="G196" i="21"/>
  <c r="G67" i="21"/>
  <c r="G67" i="19" s="1"/>
  <c r="G71" i="19"/>
  <c r="F74" i="19"/>
  <c r="F78" i="19"/>
  <c r="G79" i="19"/>
  <c r="F86" i="19"/>
  <c r="G87" i="19"/>
  <c r="G107" i="19"/>
  <c r="F114" i="19"/>
  <c r="G115" i="19"/>
  <c r="F118" i="19"/>
  <c r="G123" i="19"/>
  <c r="G131" i="19"/>
  <c r="F138" i="19"/>
  <c r="G143" i="19"/>
  <c r="F150" i="19"/>
  <c r="F154" i="19"/>
  <c r="G159" i="19"/>
  <c r="G163" i="19"/>
  <c r="G183" i="19"/>
  <c r="G75" i="19"/>
  <c r="G83" i="19"/>
  <c r="G99" i="19"/>
  <c r="F38" i="21"/>
  <c r="F38" i="19" s="1"/>
  <c r="G38" i="21"/>
  <c r="G38" i="19" s="1"/>
  <c r="F39" i="21"/>
  <c r="F39" i="19" s="1"/>
  <c r="G39" i="21"/>
  <c r="G39" i="16" s="1"/>
  <c r="F40" i="21"/>
  <c r="F40" i="19" s="1"/>
  <c r="G40" i="21"/>
  <c r="G40" i="19" s="1"/>
  <c r="F41" i="21"/>
  <c r="F41" i="19" s="1"/>
  <c r="G41" i="21"/>
  <c r="G41" i="19" s="1"/>
  <c r="F42" i="21"/>
  <c r="F42" i="19" s="1"/>
  <c r="G42" i="21"/>
  <c r="G42" i="19" s="1"/>
  <c r="F43" i="21"/>
  <c r="F43" i="19" s="1"/>
  <c r="G43" i="21"/>
  <c r="G43" i="19" s="1"/>
  <c r="F44" i="21"/>
  <c r="F44" i="19" s="1"/>
  <c r="G44" i="21"/>
  <c r="G44" i="19" s="1"/>
  <c r="F45" i="21"/>
  <c r="F45" i="19" s="1"/>
  <c r="G45" i="21"/>
  <c r="F46" i="21"/>
  <c r="G46" i="21"/>
  <c r="G46" i="19" s="1"/>
  <c r="F47" i="21"/>
  <c r="F47" i="19" s="1"/>
  <c r="G47" i="21"/>
  <c r="G47" i="19" s="1"/>
  <c r="F48" i="21"/>
  <c r="G48" i="21"/>
  <c r="G48" i="19" s="1"/>
  <c r="F49" i="21"/>
  <c r="F49" i="19" s="1"/>
  <c r="G49" i="21"/>
  <c r="G49" i="19" s="1"/>
  <c r="F50" i="21"/>
  <c r="F50" i="19" s="1"/>
  <c r="G50" i="21"/>
  <c r="G50" i="19" s="1"/>
  <c r="F51" i="21"/>
  <c r="F51" i="19" s="1"/>
  <c r="G51" i="21"/>
  <c r="G51" i="19" s="1"/>
  <c r="F52" i="21"/>
  <c r="F52" i="19" s="1"/>
  <c r="G52" i="21"/>
  <c r="G52" i="19" s="1"/>
  <c r="F53" i="21"/>
  <c r="F53" i="19" s="1"/>
  <c r="G53" i="21"/>
  <c r="G53" i="19" s="1"/>
  <c r="F54" i="21"/>
  <c r="F54" i="19" s="1"/>
  <c r="G54" i="21"/>
  <c r="G54" i="19" s="1"/>
  <c r="F55" i="21"/>
  <c r="F55" i="19" s="1"/>
  <c r="G55" i="21"/>
  <c r="G55" i="19" s="1"/>
  <c r="F56" i="21"/>
  <c r="F56" i="19" s="1"/>
  <c r="G56" i="21"/>
  <c r="G56" i="19" s="1"/>
  <c r="F57" i="21"/>
  <c r="F57" i="19" s="1"/>
  <c r="G57" i="21"/>
  <c r="G57" i="19" s="1"/>
  <c r="F58" i="21"/>
  <c r="F58" i="19" s="1"/>
  <c r="G58" i="21"/>
  <c r="G58" i="19" s="1"/>
  <c r="F59" i="21"/>
  <c r="F59" i="19" s="1"/>
  <c r="G59" i="21"/>
  <c r="G59" i="19" s="1"/>
  <c r="F60" i="21"/>
  <c r="F60" i="19" s="1"/>
  <c r="G60" i="21"/>
  <c r="G60" i="19" s="1"/>
  <c r="F61" i="21"/>
  <c r="F61" i="19" s="1"/>
  <c r="G61" i="21"/>
  <c r="G61" i="19" s="1"/>
  <c r="F62" i="21"/>
  <c r="F62" i="19" s="1"/>
  <c r="G62" i="21"/>
  <c r="G62" i="19" s="1"/>
  <c r="F63" i="21"/>
  <c r="F63" i="19" s="1"/>
  <c r="G63" i="21"/>
  <c r="G63" i="19" s="1"/>
  <c r="F64" i="21"/>
  <c r="F64" i="19" s="1"/>
  <c r="G64" i="21"/>
  <c r="G64" i="19" s="1"/>
  <c r="F65" i="21"/>
  <c r="F65" i="19" s="1"/>
  <c r="G65" i="21"/>
  <c r="G65" i="19" s="1"/>
  <c r="F66" i="21"/>
  <c r="F66" i="19" s="1"/>
  <c r="G66" i="21"/>
  <c r="G66" i="19" s="1"/>
  <c r="G37" i="21"/>
  <c r="G37" i="20" s="1"/>
  <c r="F37" i="21"/>
  <c r="G69" i="19"/>
  <c r="G73" i="19"/>
  <c r="G85" i="19"/>
  <c r="F90" i="19"/>
  <c r="F102" i="19"/>
  <c r="G109" i="19"/>
  <c r="G121" i="19"/>
  <c r="G145" i="19"/>
  <c r="G149" i="19"/>
  <c r="G165" i="19"/>
  <c r="G185" i="19"/>
  <c r="G193" i="19"/>
  <c r="F88" i="19"/>
  <c r="F136" i="19"/>
  <c r="G181" i="19"/>
  <c r="G77" i="19"/>
  <c r="G81" i="19"/>
  <c r="F82" i="19"/>
  <c r="G89" i="19"/>
  <c r="G93" i="19"/>
  <c r="G101" i="19"/>
  <c r="G113" i="19"/>
  <c r="G117" i="19"/>
  <c r="G129" i="19"/>
  <c r="G137" i="19"/>
  <c r="G141" i="19"/>
  <c r="G153" i="19"/>
  <c r="G157" i="19"/>
  <c r="G173" i="19"/>
  <c r="G177" i="19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37" i="21"/>
  <c r="N38" i="21"/>
  <c r="N39" i="21"/>
  <c r="N40" i="21"/>
  <c r="N41" i="21"/>
  <c r="N42" i="21"/>
  <c r="N43" i="21"/>
  <c r="N44" i="21"/>
  <c r="N45" i="21"/>
  <c r="N46" i="21"/>
  <c r="N47" i="21"/>
  <c r="N48" i="21"/>
  <c r="N49" i="21"/>
  <c r="N50" i="21"/>
  <c r="N51" i="21"/>
  <c r="N52" i="21"/>
  <c r="N53" i="21"/>
  <c r="N54" i="21"/>
  <c r="N55" i="21"/>
  <c r="N56" i="21"/>
  <c r="N57" i="21"/>
  <c r="N58" i="21"/>
  <c r="N59" i="21"/>
  <c r="N60" i="21"/>
  <c r="N61" i="21"/>
  <c r="N62" i="21"/>
  <c r="N63" i="21"/>
  <c r="N64" i="21"/>
  <c r="N65" i="21"/>
  <c r="N66" i="21"/>
  <c r="N67" i="21"/>
  <c r="N68" i="21"/>
  <c r="N69" i="21"/>
  <c r="N70" i="21"/>
  <c r="N71" i="21"/>
  <c r="N72" i="21"/>
  <c r="N73" i="21"/>
  <c r="N74" i="21"/>
  <c r="N75" i="21"/>
  <c r="N76" i="21"/>
  <c r="N77" i="21"/>
  <c r="N78" i="21"/>
  <c r="N79" i="21"/>
  <c r="N80" i="21"/>
  <c r="N81" i="21"/>
  <c r="N82" i="21"/>
  <c r="N83" i="21"/>
  <c r="N84" i="21"/>
  <c r="N85" i="21"/>
  <c r="N86" i="21"/>
  <c r="N87" i="21"/>
  <c r="N88" i="21"/>
  <c r="N89" i="21"/>
  <c r="N90" i="21"/>
  <c r="N91" i="21"/>
  <c r="N92" i="21"/>
  <c r="N93" i="21"/>
  <c r="N94" i="21"/>
  <c r="N95" i="21"/>
  <c r="N96" i="21"/>
  <c r="N97" i="21"/>
  <c r="N98" i="21"/>
  <c r="N99" i="21"/>
  <c r="N100" i="21"/>
  <c r="N101" i="21"/>
  <c r="N102" i="21"/>
  <c r="N103" i="21"/>
  <c r="N104" i="21"/>
  <c r="N105" i="21"/>
  <c r="N106" i="21"/>
  <c r="N107" i="21"/>
  <c r="N108" i="21"/>
  <c r="N109" i="21"/>
  <c r="N110" i="21"/>
  <c r="N111" i="21"/>
  <c r="N112" i="21"/>
  <c r="N113" i="21"/>
  <c r="N114" i="21"/>
  <c r="N115" i="21"/>
  <c r="N116" i="21"/>
  <c r="N117" i="21"/>
  <c r="N118" i="21"/>
  <c r="N119" i="21"/>
  <c r="N120" i="21"/>
  <c r="N121" i="21"/>
  <c r="N122" i="21"/>
  <c r="N123" i="21"/>
  <c r="N124" i="21"/>
  <c r="N125" i="21"/>
  <c r="N126" i="21"/>
  <c r="N127" i="21"/>
  <c r="N128" i="21"/>
  <c r="N129" i="21"/>
  <c r="N130" i="21"/>
  <c r="N131" i="21"/>
  <c r="N132" i="21"/>
  <c r="N133" i="21"/>
  <c r="N134" i="21"/>
  <c r="N135" i="21"/>
  <c r="N136" i="21"/>
  <c r="N137" i="21"/>
  <c r="N138" i="21"/>
  <c r="N139" i="21"/>
  <c r="N140" i="21"/>
  <c r="N141" i="21"/>
  <c r="N142" i="21"/>
  <c r="N143" i="21"/>
  <c r="N144" i="21"/>
  <c r="N145" i="21"/>
  <c r="N146" i="21"/>
  <c r="N147" i="21"/>
  <c r="N148" i="21"/>
  <c r="N149" i="21"/>
  <c r="N150" i="21"/>
  <c r="N151" i="21"/>
  <c r="N152" i="21"/>
  <c r="N153" i="21"/>
  <c r="N154" i="21"/>
  <c r="N155" i="21"/>
  <c r="N156" i="21"/>
  <c r="N157" i="21"/>
  <c r="N158" i="21"/>
  <c r="N159" i="21"/>
  <c r="N160" i="21"/>
  <c r="N161" i="21"/>
  <c r="N162" i="21"/>
  <c r="N163" i="21"/>
  <c r="N164" i="21"/>
  <c r="N165" i="21"/>
  <c r="N166" i="21"/>
  <c r="N167" i="21"/>
  <c r="N168" i="21"/>
  <c r="N169" i="21"/>
  <c r="N170" i="21"/>
  <c r="N171" i="21"/>
  <c r="N172" i="21"/>
  <c r="N173" i="21"/>
  <c r="N174" i="21"/>
  <c r="N175" i="21"/>
  <c r="N176" i="21"/>
  <c r="N177" i="21"/>
  <c r="N178" i="21"/>
  <c r="N179" i="21"/>
  <c r="N180" i="21"/>
  <c r="N181" i="21"/>
  <c r="N182" i="21"/>
  <c r="N183" i="21"/>
  <c r="N184" i="21"/>
  <c r="N185" i="21"/>
  <c r="N186" i="21"/>
  <c r="N187" i="21"/>
  <c r="N188" i="21"/>
  <c r="N189" i="21"/>
  <c r="N190" i="21"/>
  <c r="N191" i="21"/>
  <c r="N192" i="21"/>
  <c r="N193" i="21"/>
  <c r="N194" i="21"/>
  <c r="N195" i="21"/>
  <c r="N196" i="21"/>
  <c r="N37" i="21"/>
  <c r="H37" i="21"/>
  <c r="H37" i="19" s="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37" i="21"/>
  <c r="J37" i="21"/>
  <c r="J67" i="21"/>
  <c r="J68" i="21"/>
  <c r="J69" i="21"/>
  <c r="J70" i="21"/>
  <c r="J71" i="21"/>
  <c r="J72" i="21"/>
  <c r="J73" i="21"/>
  <c r="J74" i="21"/>
  <c r="J75" i="21"/>
  <c r="J76" i="21"/>
  <c r="J77" i="21"/>
  <c r="J78" i="21"/>
  <c r="J79" i="21"/>
  <c r="J80" i="21"/>
  <c r="J81" i="21"/>
  <c r="J82" i="21"/>
  <c r="J83" i="21"/>
  <c r="J84" i="21"/>
  <c r="J85" i="21"/>
  <c r="J86" i="21"/>
  <c r="J87" i="21"/>
  <c r="J88" i="21"/>
  <c r="J89" i="21"/>
  <c r="J90" i="21"/>
  <c r="J91" i="21"/>
  <c r="J92" i="21"/>
  <c r="J93" i="21"/>
  <c r="J94" i="21"/>
  <c r="J95" i="21"/>
  <c r="J96" i="21"/>
  <c r="J97" i="21"/>
  <c r="J98" i="21"/>
  <c r="J99" i="21"/>
  <c r="J100" i="21"/>
  <c r="J101" i="21"/>
  <c r="J102" i="21"/>
  <c r="J103" i="21"/>
  <c r="J104" i="21"/>
  <c r="J105" i="21"/>
  <c r="J106" i="21"/>
  <c r="J107" i="21"/>
  <c r="J108" i="21"/>
  <c r="J109" i="21"/>
  <c r="J110" i="21"/>
  <c r="J111" i="21"/>
  <c r="J112" i="21"/>
  <c r="J113" i="21"/>
  <c r="J114" i="21"/>
  <c r="J115" i="21"/>
  <c r="J116" i="21"/>
  <c r="J117" i="21"/>
  <c r="J118" i="21"/>
  <c r="J119" i="21"/>
  <c r="J120" i="21"/>
  <c r="J121" i="21"/>
  <c r="J122" i="21"/>
  <c r="J123" i="21"/>
  <c r="J124" i="21"/>
  <c r="J125" i="21"/>
  <c r="J126" i="21"/>
  <c r="J127" i="21"/>
  <c r="J128" i="21"/>
  <c r="J129" i="21"/>
  <c r="J130" i="21"/>
  <c r="J131" i="21"/>
  <c r="J132" i="21"/>
  <c r="J133" i="21"/>
  <c r="J134" i="21"/>
  <c r="J135" i="21"/>
  <c r="J136" i="21"/>
  <c r="J137" i="21"/>
  <c r="J138" i="21"/>
  <c r="J139" i="21"/>
  <c r="J140" i="21"/>
  <c r="J141" i="21"/>
  <c r="J142" i="21"/>
  <c r="J143" i="21"/>
  <c r="J144" i="21"/>
  <c r="J145" i="21"/>
  <c r="J146" i="21"/>
  <c r="J147" i="21"/>
  <c r="J148" i="21"/>
  <c r="J149" i="21"/>
  <c r="J150" i="21"/>
  <c r="J151" i="21"/>
  <c r="J152" i="21"/>
  <c r="J153" i="21"/>
  <c r="J154" i="21"/>
  <c r="J155" i="21"/>
  <c r="J156" i="21"/>
  <c r="J157" i="21"/>
  <c r="J158" i="21"/>
  <c r="J159" i="21"/>
  <c r="J160" i="21"/>
  <c r="J161" i="21"/>
  <c r="J162" i="21"/>
  <c r="J163" i="21"/>
  <c r="J164" i="21"/>
  <c r="J165" i="21"/>
  <c r="J166" i="21"/>
  <c r="J167" i="21"/>
  <c r="J168" i="21"/>
  <c r="J169" i="21"/>
  <c r="J170" i="21"/>
  <c r="J171" i="21"/>
  <c r="J172" i="21"/>
  <c r="J173" i="21"/>
  <c r="J174" i="21"/>
  <c r="J175" i="21"/>
  <c r="J176" i="21"/>
  <c r="J177" i="21"/>
  <c r="J178" i="21"/>
  <c r="J179" i="21"/>
  <c r="J180" i="21"/>
  <c r="J181" i="21"/>
  <c r="J182" i="21"/>
  <c r="J183" i="21"/>
  <c r="J184" i="21"/>
  <c r="J185" i="21"/>
  <c r="J186" i="21"/>
  <c r="J187" i="21"/>
  <c r="J188" i="21"/>
  <c r="J189" i="21"/>
  <c r="J190" i="21"/>
  <c r="J191" i="21"/>
  <c r="J192" i="21"/>
  <c r="J193" i="21"/>
  <c r="J194" i="21"/>
  <c r="J195" i="21"/>
  <c r="J196" i="21"/>
  <c r="J38" i="21"/>
  <c r="J39" i="21"/>
  <c r="J40" i="21"/>
  <c r="J41" i="21"/>
  <c r="J42" i="21"/>
  <c r="J43" i="21"/>
  <c r="J44" i="21"/>
  <c r="J45" i="21"/>
  <c r="J46" i="21"/>
  <c r="J47" i="21"/>
  <c r="J48" i="21"/>
  <c r="J49" i="21"/>
  <c r="J50" i="21"/>
  <c r="J51" i="21"/>
  <c r="J52" i="21"/>
  <c r="J53" i="21"/>
  <c r="J54" i="21"/>
  <c r="J55" i="21"/>
  <c r="J56" i="21"/>
  <c r="J57" i="21"/>
  <c r="J58" i="21"/>
  <c r="J59" i="21"/>
  <c r="J60" i="21"/>
  <c r="J61" i="21"/>
  <c r="J62" i="21"/>
  <c r="J63" i="21"/>
  <c r="J64" i="21"/>
  <c r="J65" i="21"/>
  <c r="J66" i="21"/>
  <c r="AE42" i="21" a="1"/>
  <c r="AE42" i="21" s="1"/>
  <c r="AE40" i="21" a="1"/>
  <c r="AE40" i="21" s="1"/>
  <c r="AD42" i="21" a="1"/>
  <c r="AD42" i="21" s="1"/>
  <c r="AD40" i="21" a="1"/>
  <c r="AD40" i="21" s="1"/>
  <c r="G68" i="19"/>
  <c r="G72" i="19"/>
  <c r="G76" i="19"/>
  <c r="G80" i="19"/>
  <c r="G84" i="19"/>
  <c r="G88" i="19"/>
  <c r="G92" i="19"/>
  <c r="G96" i="19"/>
  <c r="G97" i="19"/>
  <c r="G100" i="19"/>
  <c r="G104" i="19"/>
  <c r="G105" i="19"/>
  <c r="G108" i="19"/>
  <c r="G112" i="19"/>
  <c r="G116" i="19"/>
  <c r="G120" i="19"/>
  <c r="G124" i="19"/>
  <c r="G125" i="19"/>
  <c r="G128" i="19"/>
  <c r="G132" i="19"/>
  <c r="G133" i="19"/>
  <c r="G136" i="19"/>
  <c r="G140" i="19"/>
  <c r="G144" i="19"/>
  <c r="G148" i="19"/>
  <c r="G152" i="19"/>
  <c r="G156" i="19"/>
  <c r="G160" i="19"/>
  <c r="G161" i="19"/>
  <c r="G164" i="19"/>
  <c r="G168" i="19"/>
  <c r="G169" i="19"/>
  <c r="G172" i="19"/>
  <c r="G176" i="19"/>
  <c r="G180" i="19"/>
  <c r="G184" i="19"/>
  <c r="G188" i="19"/>
  <c r="G189" i="19"/>
  <c r="G192" i="19"/>
  <c r="G196" i="19"/>
  <c r="F68" i="19"/>
  <c r="F69" i="19"/>
  <c r="F72" i="19"/>
  <c r="F73" i="19"/>
  <c r="F76" i="19"/>
  <c r="F77" i="19"/>
  <c r="F80" i="19"/>
  <c r="F81" i="19"/>
  <c r="F84" i="19"/>
  <c r="F85" i="19"/>
  <c r="F89" i="19"/>
  <c r="F92" i="19"/>
  <c r="F93" i="19"/>
  <c r="F96" i="19"/>
  <c r="F97" i="19"/>
  <c r="F100" i="19"/>
  <c r="F101" i="19"/>
  <c r="F105" i="19"/>
  <c r="F108" i="19"/>
  <c r="F109" i="19"/>
  <c r="F112" i="19"/>
  <c r="F113" i="19"/>
  <c r="F116" i="19"/>
  <c r="F117" i="19"/>
  <c r="F121" i="19"/>
  <c r="F124" i="19"/>
  <c r="F125" i="19"/>
  <c r="F128" i="19"/>
  <c r="F129" i="19"/>
  <c r="F132" i="19"/>
  <c r="F133" i="19"/>
  <c r="F137" i="19"/>
  <c r="F140" i="19"/>
  <c r="F141" i="19"/>
  <c r="F144" i="19"/>
  <c r="F145" i="19"/>
  <c r="F148" i="19"/>
  <c r="F149" i="19"/>
  <c r="F153" i="19"/>
  <c r="F157" i="19"/>
  <c r="F160" i="19"/>
  <c r="F161" i="19"/>
  <c r="F164" i="19"/>
  <c r="F165" i="19"/>
  <c r="F169" i="19"/>
  <c r="F176" i="19"/>
  <c r="F185" i="19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19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F46" i="19"/>
  <c r="F48" i="19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6" s="1"/>
  <c r="E39" i="21"/>
  <c r="E40" i="21"/>
  <c r="E40" i="16" s="1"/>
  <c r="E41" i="21"/>
  <c r="E42" i="21"/>
  <c r="E43" i="21"/>
  <c r="E44" i="21"/>
  <c r="E45" i="21"/>
  <c r="E45" i="16" s="1"/>
  <c r="E46" i="21"/>
  <c r="E46" i="16" s="1"/>
  <c r="E47" i="21"/>
  <c r="E48" i="21"/>
  <c r="E49" i="21"/>
  <c r="E50" i="21"/>
  <c r="E51" i="21"/>
  <c r="E37" i="2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19" s="1"/>
  <c r="L6" i="21" a="1"/>
  <c r="L6" i="21" s="1"/>
  <c r="L6" i="19" s="1"/>
  <c r="K6" i="21" a="1"/>
  <c r="K6" i="21" s="1"/>
  <c r="K6" i="19" s="1"/>
  <c r="J6" i="21" a="1"/>
  <c r="J6" i="21" s="1"/>
  <c r="J6" i="19" s="1"/>
  <c r="I6" i="21"/>
  <c r="I6" i="23" s="1"/>
  <c r="H6" i="21"/>
  <c r="H6" i="19" s="1"/>
  <c r="G6" i="21"/>
  <c r="F6" i="21"/>
  <c r="F6" i="19" s="1"/>
  <c r="E6" i="21"/>
  <c r="C196" i="16"/>
  <c r="B196" i="16"/>
  <c r="C195" i="16"/>
  <c r="B195" i="16"/>
  <c r="C194" i="16"/>
  <c r="B194" i="16"/>
  <c r="C193" i="16"/>
  <c r="B193" i="16"/>
  <c r="C192" i="16"/>
  <c r="B192" i="16"/>
  <c r="C191" i="16"/>
  <c r="B191" i="16"/>
  <c r="C190" i="16"/>
  <c r="B190" i="16"/>
  <c r="C189" i="16"/>
  <c r="B189" i="16"/>
  <c r="C188" i="16"/>
  <c r="B188" i="16"/>
  <c r="C187" i="16"/>
  <c r="B187" i="16"/>
  <c r="C186" i="16"/>
  <c r="B186" i="16"/>
  <c r="C185" i="16"/>
  <c r="B185" i="16"/>
  <c r="C184" i="16"/>
  <c r="B184" i="16"/>
  <c r="C183" i="16"/>
  <c r="B183" i="16"/>
  <c r="C182" i="16"/>
  <c r="B182" i="16"/>
  <c r="C181" i="16"/>
  <c r="B181" i="16"/>
  <c r="C180" i="16"/>
  <c r="B180" i="16"/>
  <c r="C179" i="16"/>
  <c r="B179" i="16"/>
  <c r="C178" i="16"/>
  <c r="B178" i="16"/>
  <c r="C177" i="16"/>
  <c r="B177" i="16"/>
  <c r="C176" i="16"/>
  <c r="B176" i="16"/>
  <c r="C175" i="16"/>
  <c r="B175" i="16"/>
  <c r="C174" i="16"/>
  <c r="B174" i="16"/>
  <c r="C173" i="16"/>
  <c r="B173" i="16"/>
  <c r="C172" i="16"/>
  <c r="B172" i="16"/>
  <c r="C171" i="16"/>
  <c r="B171" i="16"/>
  <c r="C170" i="16"/>
  <c r="B170" i="16"/>
  <c r="C169" i="16"/>
  <c r="B169" i="16"/>
  <c r="C168" i="16"/>
  <c r="B168" i="16"/>
  <c r="C167" i="16"/>
  <c r="B167" i="16"/>
  <c r="C166" i="16"/>
  <c r="B166" i="16"/>
  <c r="C165" i="16"/>
  <c r="B165" i="16"/>
  <c r="C164" i="16"/>
  <c r="B164" i="16"/>
  <c r="C163" i="16"/>
  <c r="B163" i="16"/>
  <c r="C162" i="16"/>
  <c r="B162" i="16"/>
  <c r="C161" i="16"/>
  <c r="B161" i="16"/>
  <c r="C160" i="16"/>
  <c r="B160" i="16"/>
  <c r="C159" i="16"/>
  <c r="B159" i="16"/>
  <c r="C158" i="16"/>
  <c r="B158" i="16"/>
  <c r="C157" i="16"/>
  <c r="B157" i="16"/>
  <c r="C156" i="16"/>
  <c r="B156" i="16"/>
  <c r="C155" i="16"/>
  <c r="B155" i="16"/>
  <c r="C154" i="16"/>
  <c r="B154" i="16"/>
  <c r="C153" i="16"/>
  <c r="B153" i="16"/>
  <c r="C152" i="16"/>
  <c r="B152" i="16"/>
  <c r="C151" i="16"/>
  <c r="B151" i="16"/>
  <c r="C150" i="16"/>
  <c r="B150" i="16"/>
  <c r="C149" i="16"/>
  <c r="B149" i="16"/>
  <c r="C148" i="16"/>
  <c r="B148" i="16"/>
  <c r="C147" i="16"/>
  <c r="B147" i="16"/>
  <c r="C146" i="16"/>
  <c r="B146" i="16"/>
  <c r="C145" i="16"/>
  <c r="B145" i="16"/>
  <c r="C144" i="16"/>
  <c r="B144" i="16"/>
  <c r="C143" i="16"/>
  <c r="B143" i="16"/>
  <c r="C142" i="16"/>
  <c r="B142" i="16"/>
  <c r="C141" i="16"/>
  <c r="B141" i="16"/>
  <c r="C140" i="16"/>
  <c r="B140" i="16"/>
  <c r="C139" i="16"/>
  <c r="B139" i="16"/>
  <c r="C138" i="16"/>
  <c r="B138" i="16"/>
  <c r="C137" i="16"/>
  <c r="B137" i="16"/>
  <c r="C136" i="16"/>
  <c r="B136" i="16"/>
  <c r="C135" i="16"/>
  <c r="B135" i="16"/>
  <c r="C134" i="16"/>
  <c r="B134" i="16"/>
  <c r="C133" i="16"/>
  <c r="B133" i="16"/>
  <c r="C132" i="16"/>
  <c r="B132" i="16"/>
  <c r="C131" i="16"/>
  <c r="B131" i="16"/>
  <c r="C130" i="16"/>
  <c r="B130" i="16"/>
  <c r="C129" i="16"/>
  <c r="B129" i="16"/>
  <c r="C128" i="16"/>
  <c r="B128" i="16"/>
  <c r="C127" i="16"/>
  <c r="B127" i="16"/>
  <c r="C126" i="16"/>
  <c r="B126" i="16"/>
  <c r="C125" i="16"/>
  <c r="B125" i="16"/>
  <c r="C124" i="16"/>
  <c r="B124" i="16"/>
  <c r="C123" i="16"/>
  <c r="B123" i="16"/>
  <c r="C122" i="16"/>
  <c r="B122" i="16"/>
  <c r="C121" i="16"/>
  <c r="B121" i="16"/>
  <c r="C120" i="16"/>
  <c r="B120" i="16"/>
  <c r="C119" i="16"/>
  <c r="B119" i="16"/>
  <c r="C118" i="16"/>
  <c r="B118" i="16"/>
  <c r="C117" i="16"/>
  <c r="B117" i="16"/>
  <c r="C116" i="16"/>
  <c r="B116" i="16"/>
  <c r="C115" i="16"/>
  <c r="B115" i="16"/>
  <c r="C114" i="16"/>
  <c r="B114" i="16"/>
  <c r="C113" i="16"/>
  <c r="B113" i="16"/>
  <c r="C112" i="16"/>
  <c r="B112" i="16"/>
  <c r="C111" i="16"/>
  <c r="B111" i="16"/>
  <c r="C110" i="16"/>
  <c r="B110" i="16"/>
  <c r="C109" i="16"/>
  <c r="B109" i="16"/>
  <c r="C108" i="16"/>
  <c r="B108" i="16"/>
  <c r="C107" i="16"/>
  <c r="B107" i="16"/>
  <c r="C106" i="16"/>
  <c r="B106" i="16"/>
  <c r="C105" i="16"/>
  <c r="B105" i="16"/>
  <c r="C104" i="16"/>
  <c r="B104" i="16"/>
  <c r="C103" i="16"/>
  <c r="B103" i="16"/>
  <c r="C102" i="16"/>
  <c r="B102" i="16"/>
  <c r="C101" i="16"/>
  <c r="B101" i="16"/>
  <c r="C100" i="16"/>
  <c r="B100" i="16"/>
  <c r="C99" i="16"/>
  <c r="B99" i="16"/>
  <c r="C98" i="16"/>
  <c r="B98" i="16"/>
  <c r="C97" i="16"/>
  <c r="B97" i="16"/>
  <c r="C96" i="16"/>
  <c r="B96" i="16"/>
  <c r="C95" i="16"/>
  <c r="B95" i="16"/>
  <c r="C94" i="16"/>
  <c r="B94" i="16"/>
  <c r="C93" i="16"/>
  <c r="B93" i="16"/>
  <c r="C92" i="16"/>
  <c r="B92" i="16"/>
  <c r="C91" i="16"/>
  <c r="B91" i="16"/>
  <c r="C90" i="16"/>
  <c r="B90" i="16"/>
  <c r="C89" i="16"/>
  <c r="B89" i="16"/>
  <c r="C88" i="16"/>
  <c r="B88" i="16"/>
  <c r="C87" i="16"/>
  <c r="B87" i="16"/>
  <c r="C86" i="16"/>
  <c r="B86" i="16"/>
  <c r="C85" i="16"/>
  <c r="B85" i="16"/>
  <c r="C84" i="16"/>
  <c r="B84" i="16"/>
  <c r="C83" i="16"/>
  <c r="B83" i="16"/>
  <c r="C82" i="16"/>
  <c r="B82" i="16"/>
  <c r="C81" i="16"/>
  <c r="B81" i="16"/>
  <c r="C80" i="16"/>
  <c r="B80" i="16"/>
  <c r="C79" i="16"/>
  <c r="B79" i="16"/>
  <c r="C78" i="16"/>
  <c r="B78" i="16"/>
  <c r="C77" i="16"/>
  <c r="B77" i="16"/>
  <c r="C76" i="16"/>
  <c r="B76" i="16"/>
  <c r="C75" i="16"/>
  <c r="B75" i="16"/>
  <c r="C74" i="16"/>
  <c r="B74" i="16"/>
  <c r="C73" i="16"/>
  <c r="B73" i="16"/>
  <c r="C72" i="16"/>
  <c r="B72" i="16"/>
  <c r="C71" i="16"/>
  <c r="B71" i="16"/>
  <c r="C70" i="16"/>
  <c r="B70" i="16"/>
  <c r="C69" i="16"/>
  <c r="B69" i="16"/>
  <c r="C68" i="16"/>
  <c r="B68" i="16"/>
  <c r="C67" i="16"/>
  <c r="B67" i="16"/>
  <c r="C66" i="16"/>
  <c r="B66" i="16"/>
  <c r="C65" i="16"/>
  <c r="B65" i="16"/>
  <c r="C64" i="16"/>
  <c r="B64" i="16"/>
  <c r="C63" i="16"/>
  <c r="B63" i="16"/>
  <c r="C62" i="16"/>
  <c r="B62" i="16"/>
  <c r="C61" i="16"/>
  <c r="B61" i="16"/>
  <c r="C60" i="16"/>
  <c r="B60" i="16"/>
  <c r="C59" i="16"/>
  <c r="B59" i="16"/>
  <c r="C58" i="16"/>
  <c r="B58" i="16"/>
  <c r="C57" i="16"/>
  <c r="B57" i="16"/>
  <c r="C56" i="16"/>
  <c r="B56" i="16"/>
  <c r="C55" i="16"/>
  <c r="B55" i="16"/>
  <c r="C54" i="16"/>
  <c r="B54" i="16"/>
  <c r="C53" i="16"/>
  <c r="B53" i="16"/>
  <c r="C52" i="16"/>
  <c r="B52" i="16"/>
  <c r="C51" i="16"/>
  <c r="B51" i="16"/>
  <c r="C50" i="16"/>
  <c r="B50" i="16"/>
  <c r="C49" i="16"/>
  <c r="B49" i="16"/>
  <c r="C48" i="16"/>
  <c r="B48" i="16"/>
  <c r="C47" i="16"/>
  <c r="B47" i="16"/>
  <c r="C46" i="16"/>
  <c r="B46" i="16"/>
  <c r="C45" i="16"/>
  <c r="B45" i="16"/>
  <c r="E44" i="16"/>
  <c r="C44" i="16"/>
  <c r="B44" i="16"/>
  <c r="E43" i="16"/>
  <c r="C43" i="16"/>
  <c r="B43" i="16"/>
  <c r="E42" i="16"/>
  <c r="C42" i="16"/>
  <c r="B42" i="16"/>
  <c r="E41" i="16"/>
  <c r="C41" i="16"/>
  <c r="B41" i="16"/>
  <c r="C40" i="16"/>
  <c r="B40" i="16"/>
  <c r="E39" i="16"/>
  <c r="C39" i="16"/>
  <c r="B39" i="16"/>
  <c r="C38" i="16"/>
  <c r="B38" i="16"/>
  <c r="E37" i="16"/>
  <c r="C37" i="16"/>
  <c r="B37" i="16"/>
  <c r="Z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C36" i="16"/>
  <c r="B36" i="16"/>
  <c r="Z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C35" i="16"/>
  <c r="B35" i="16"/>
  <c r="Z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C34" i="16"/>
  <c r="B34" i="16"/>
  <c r="Z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C33" i="16"/>
  <c r="B33" i="16"/>
  <c r="Z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C32" i="16"/>
  <c r="B32" i="16"/>
  <c r="Z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C31" i="16"/>
  <c r="B31" i="16"/>
  <c r="Z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C30" i="16"/>
  <c r="B30" i="16"/>
  <c r="Z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C29" i="16"/>
  <c r="B29" i="16"/>
  <c r="Z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C28" i="16"/>
  <c r="B28" i="16"/>
  <c r="Z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C27" i="16"/>
  <c r="B27" i="16"/>
  <c r="Z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C26" i="16"/>
  <c r="B26" i="16"/>
  <c r="Z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C25" i="16"/>
  <c r="B25" i="16"/>
  <c r="Z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C24" i="16"/>
  <c r="B24" i="16"/>
  <c r="Z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C23" i="16"/>
  <c r="B23" i="16"/>
  <c r="Z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C22" i="16"/>
  <c r="B22" i="16"/>
  <c r="Z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C21" i="16"/>
  <c r="B21" i="16"/>
  <c r="Z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C20" i="16"/>
  <c r="B20" i="16"/>
  <c r="Z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C19" i="16"/>
  <c r="B19" i="16"/>
  <c r="Z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C18" i="16"/>
  <c r="B18" i="16"/>
  <c r="Z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C17" i="16"/>
  <c r="B17" i="16"/>
  <c r="Z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C16" i="16"/>
  <c r="B16" i="16"/>
  <c r="Z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C15" i="16"/>
  <c r="B15" i="16"/>
  <c r="Z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C14" i="16"/>
  <c r="B14" i="16"/>
  <c r="Z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C13" i="16"/>
  <c r="B13" i="16"/>
  <c r="Z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C12" i="16"/>
  <c r="B12" i="16"/>
  <c r="Z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C11" i="16"/>
  <c r="B11" i="16"/>
  <c r="Z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C10" i="16"/>
  <c r="B10" i="16"/>
  <c r="Z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C9" i="16"/>
  <c r="B9" i="16"/>
  <c r="Z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C8" i="16"/>
  <c r="B8" i="16"/>
  <c r="Z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C7" i="16"/>
  <c r="B7" i="16"/>
  <c r="Z6" i="16"/>
  <c r="E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C196" i="20"/>
  <c r="B196" i="20"/>
  <c r="C195" i="20"/>
  <c r="B195" i="20"/>
  <c r="C194" i="20"/>
  <c r="B194" i="20"/>
  <c r="C193" i="20"/>
  <c r="B193" i="20"/>
  <c r="C192" i="20"/>
  <c r="B192" i="20"/>
  <c r="C191" i="20"/>
  <c r="B191" i="20"/>
  <c r="C190" i="20"/>
  <c r="B190" i="20"/>
  <c r="C189" i="20"/>
  <c r="B189" i="20"/>
  <c r="C188" i="20"/>
  <c r="B188" i="20"/>
  <c r="C187" i="20"/>
  <c r="B187" i="20"/>
  <c r="C186" i="20"/>
  <c r="B186" i="20"/>
  <c r="C185" i="20"/>
  <c r="B185" i="20"/>
  <c r="C184" i="20"/>
  <c r="B184" i="20"/>
  <c r="C183" i="20"/>
  <c r="B183" i="20"/>
  <c r="C182" i="20"/>
  <c r="B182" i="20"/>
  <c r="C181" i="20"/>
  <c r="B181" i="20"/>
  <c r="C180" i="20"/>
  <c r="B180" i="20"/>
  <c r="C179" i="20"/>
  <c r="B179" i="20"/>
  <c r="C178" i="20"/>
  <c r="B178" i="20"/>
  <c r="C177" i="20"/>
  <c r="B177" i="20"/>
  <c r="C176" i="20"/>
  <c r="B176" i="20"/>
  <c r="C175" i="20"/>
  <c r="B175" i="20"/>
  <c r="C174" i="20"/>
  <c r="B174" i="20"/>
  <c r="C173" i="20"/>
  <c r="B173" i="20"/>
  <c r="C172" i="20"/>
  <c r="B172" i="20"/>
  <c r="C171" i="20"/>
  <c r="B171" i="20"/>
  <c r="C170" i="20"/>
  <c r="B170" i="20"/>
  <c r="C169" i="20"/>
  <c r="B169" i="20"/>
  <c r="C168" i="20"/>
  <c r="B168" i="20"/>
  <c r="C167" i="20"/>
  <c r="B167" i="20"/>
  <c r="C166" i="20"/>
  <c r="B166" i="20"/>
  <c r="C165" i="20"/>
  <c r="B165" i="20"/>
  <c r="C164" i="20"/>
  <c r="B164" i="20"/>
  <c r="C163" i="20"/>
  <c r="B163" i="20"/>
  <c r="C162" i="20"/>
  <c r="B162" i="20"/>
  <c r="C161" i="20"/>
  <c r="B161" i="20"/>
  <c r="C160" i="20"/>
  <c r="B160" i="20"/>
  <c r="C159" i="20"/>
  <c r="B159" i="20"/>
  <c r="C158" i="20"/>
  <c r="B158" i="20"/>
  <c r="C157" i="20"/>
  <c r="B157" i="20"/>
  <c r="C156" i="20"/>
  <c r="B156" i="20"/>
  <c r="C155" i="20"/>
  <c r="B155" i="20"/>
  <c r="C154" i="20"/>
  <c r="B154" i="20"/>
  <c r="C153" i="20"/>
  <c r="B153" i="20"/>
  <c r="C152" i="20"/>
  <c r="B152" i="20"/>
  <c r="C151" i="20"/>
  <c r="B151" i="20"/>
  <c r="C150" i="20"/>
  <c r="B150" i="20"/>
  <c r="C149" i="20"/>
  <c r="B149" i="20"/>
  <c r="C148" i="20"/>
  <c r="B148" i="20"/>
  <c r="C147" i="20"/>
  <c r="B147" i="20"/>
  <c r="C146" i="20"/>
  <c r="B146" i="20"/>
  <c r="C145" i="20"/>
  <c r="B145" i="20"/>
  <c r="C144" i="20"/>
  <c r="B144" i="20"/>
  <c r="C143" i="20"/>
  <c r="B143" i="20"/>
  <c r="C142" i="20"/>
  <c r="B142" i="20"/>
  <c r="C141" i="20"/>
  <c r="B141" i="20"/>
  <c r="C140" i="20"/>
  <c r="B140" i="20"/>
  <c r="C139" i="20"/>
  <c r="B139" i="20"/>
  <c r="C138" i="20"/>
  <c r="B138" i="20"/>
  <c r="C137" i="20"/>
  <c r="B137" i="20"/>
  <c r="C136" i="20"/>
  <c r="B136" i="20"/>
  <c r="C135" i="20"/>
  <c r="B135" i="20"/>
  <c r="C134" i="20"/>
  <c r="B134" i="20"/>
  <c r="C133" i="20"/>
  <c r="B133" i="20"/>
  <c r="C132" i="20"/>
  <c r="B132" i="20"/>
  <c r="C131" i="20"/>
  <c r="B131" i="20"/>
  <c r="C130" i="20"/>
  <c r="B130" i="20"/>
  <c r="C129" i="20"/>
  <c r="B129" i="20"/>
  <c r="C128" i="20"/>
  <c r="B128" i="20"/>
  <c r="C127" i="20"/>
  <c r="B127" i="20"/>
  <c r="C126" i="20"/>
  <c r="B126" i="20"/>
  <c r="C125" i="20"/>
  <c r="B125" i="20"/>
  <c r="C124" i="20"/>
  <c r="B124" i="20"/>
  <c r="C123" i="20"/>
  <c r="B123" i="20"/>
  <c r="C122" i="20"/>
  <c r="B122" i="20"/>
  <c r="C121" i="20"/>
  <c r="B121" i="20"/>
  <c r="C120" i="20"/>
  <c r="B120" i="20"/>
  <c r="C119" i="20"/>
  <c r="B119" i="20"/>
  <c r="C118" i="20"/>
  <c r="B118" i="20"/>
  <c r="C117" i="20"/>
  <c r="B117" i="20"/>
  <c r="C116" i="20"/>
  <c r="B116" i="20"/>
  <c r="C115" i="20"/>
  <c r="B115" i="20"/>
  <c r="C114" i="20"/>
  <c r="B114" i="20"/>
  <c r="C113" i="20"/>
  <c r="B113" i="20"/>
  <c r="C112" i="20"/>
  <c r="B112" i="20"/>
  <c r="C111" i="20"/>
  <c r="B111" i="20"/>
  <c r="C110" i="20"/>
  <c r="B110" i="20"/>
  <c r="C109" i="20"/>
  <c r="B109" i="20"/>
  <c r="C108" i="20"/>
  <c r="B108" i="20"/>
  <c r="C107" i="20"/>
  <c r="B107" i="20"/>
  <c r="C106" i="20"/>
  <c r="B106" i="20"/>
  <c r="C105" i="20"/>
  <c r="B105" i="20"/>
  <c r="C104" i="20"/>
  <c r="B104" i="20"/>
  <c r="C103" i="20"/>
  <c r="B103" i="20"/>
  <c r="C102" i="20"/>
  <c r="B102" i="20"/>
  <c r="C101" i="20"/>
  <c r="B101" i="20"/>
  <c r="C100" i="20"/>
  <c r="B100" i="20"/>
  <c r="C99" i="20"/>
  <c r="B99" i="20"/>
  <c r="C98" i="20"/>
  <c r="B98" i="20"/>
  <c r="C97" i="20"/>
  <c r="B97" i="20"/>
  <c r="C96" i="20"/>
  <c r="B96" i="20"/>
  <c r="C95" i="20"/>
  <c r="B95" i="20"/>
  <c r="C94" i="20"/>
  <c r="B94" i="20"/>
  <c r="C93" i="20"/>
  <c r="B93" i="20"/>
  <c r="C92" i="20"/>
  <c r="B92" i="20"/>
  <c r="C91" i="20"/>
  <c r="B91" i="20"/>
  <c r="C90" i="20"/>
  <c r="B90" i="20"/>
  <c r="C89" i="20"/>
  <c r="B89" i="20"/>
  <c r="C88" i="20"/>
  <c r="B88" i="20"/>
  <c r="C87" i="20"/>
  <c r="B87" i="20"/>
  <c r="C86" i="20"/>
  <c r="B86" i="20"/>
  <c r="C85" i="20"/>
  <c r="B85" i="20"/>
  <c r="C84" i="20"/>
  <c r="B84" i="20"/>
  <c r="C83" i="20"/>
  <c r="B83" i="20"/>
  <c r="C82" i="20"/>
  <c r="B82" i="20"/>
  <c r="C81" i="20"/>
  <c r="B81" i="20"/>
  <c r="C80" i="20"/>
  <c r="B80" i="20"/>
  <c r="C79" i="20"/>
  <c r="B79" i="20"/>
  <c r="C78" i="20"/>
  <c r="B78" i="20"/>
  <c r="C77" i="20"/>
  <c r="B77" i="20"/>
  <c r="C76" i="20"/>
  <c r="B76" i="20"/>
  <c r="C75" i="20"/>
  <c r="B75" i="20"/>
  <c r="C74" i="20"/>
  <c r="B74" i="20"/>
  <c r="C73" i="20"/>
  <c r="B73" i="20"/>
  <c r="C72" i="20"/>
  <c r="B72" i="20"/>
  <c r="C71" i="20"/>
  <c r="B71" i="20"/>
  <c r="C70" i="20"/>
  <c r="B70" i="20"/>
  <c r="C69" i="20"/>
  <c r="B69" i="20"/>
  <c r="C68" i="20"/>
  <c r="B68" i="20"/>
  <c r="C67" i="20"/>
  <c r="B67" i="20"/>
  <c r="C66" i="20"/>
  <c r="B66" i="20"/>
  <c r="C65" i="20"/>
  <c r="B65" i="20"/>
  <c r="C64" i="20"/>
  <c r="B64" i="20"/>
  <c r="C63" i="20"/>
  <c r="B63" i="20"/>
  <c r="C62" i="20"/>
  <c r="B62" i="20"/>
  <c r="C61" i="20"/>
  <c r="B61" i="20"/>
  <c r="C60" i="20"/>
  <c r="B60" i="20"/>
  <c r="C59" i="20"/>
  <c r="B59" i="20"/>
  <c r="C58" i="20"/>
  <c r="B58" i="20"/>
  <c r="C57" i="20"/>
  <c r="B57" i="20"/>
  <c r="C56" i="20"/>
  <c r="B56" i="20"/>
  <c r="C55" i="20"/>
  <c r="B55" i="20"/>
  <c r="C54" i="20"/>
  <c r="B54" i="20"/>
  <c r="C53" i="20"/>
  <c r="B53" i="20"/>
  <c r="C52" i="20"/>
  <c r="B52" i="20"/>
  <c r="C51" i="20"/>
  <c r="B51" i="20"/>
  <c r="C50" i="20"/>
  <c r="B50" i="20"/>
  <c r="C49" i="20"/>
  <c r="B49" i="20"/>
  <c r="C48" i="20"/>
  <c r="B48" i="20"/>
  <c r="C47" i="20"/>
  <c r="B47" i="20"/>
  <c r="E46" i="20"/>
  <c r="C46" i="20"/>
  <c r="B46" i="20"/>
  <c r="C45" i="20"/>
  <c r="B45" i="20"/>
  <c r="E44" i="20"/>
  <c r="C44" i="20"/>
  <c r="B44" i="20"/>
  <c r="E43" i="20"/>
  <c r="C43" i="20"/>
  <c r="B43" i="20"/>
  <c r="E42" i="20"/>
  <c r="C42" i="20"/>
  <c r="B42" i="20"/>
  <c r="E41" i="20"/>
  <c r="C41" i="20"/>
  <c r="B41" i="20"/>
  <c r="E40" i="20"/>
  <c r="C40" i="20"/>
  <c r="B40" i="20"/>
  <c r="E39" i="20"/>
  <c r="C39" i="20"/>
  <c r="B39" i="20"/>
  <c r="E38" i="20"/>
  <c r="C38" i="20"/>
  <c r="B38" i="20"/>
  <c r="E37" i="20"/>
  <c r="C37" i="20"/>
  <c r="B37" i="20"/>
  <c r="Z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C36" i="20"/>
  <c r="B36" i="20"/>
  <c r="Z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C35" i="20"/>
  <c r="B35" i="20"/>
  <c r="Z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C34" i="20"/>
  <c r="B34" i="20"/>
  <c r="Z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C33" i="20"/>
  <c r="B33" i="20"/>
  <c r="Z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C32" i="20"/>
  <c r="B32" i="20"/>
  <c r="Z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C31" i="20"/>
  <c r="B31" i="20"/>
  <c r="Z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C30" i="20"/>
  <c r="B30" i="20"/>
  <c r="Z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C29" i="20"/>
  <c r="B29" i="20"/>
  <c r="Z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C28" i="20"/>
  <c r="B28" i="20"/>
  <c r="Z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C27" i="20"/>
  <c r="B27" i="20"/>
  <c r="Z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C26" i="20"/>
  <c r="B26" i="20"/>
  <c r="Z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C25" i="20"/>
  <c r="B25" i="20"/>
  <c r="Z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C24" i="20"/>
  <c r="B24" i="20"/>
  <c r="Z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C23" i="20"/>
  <c r="B23" i="20"/>
  <c r="Z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C22" i="20"/>
  <c r="B22" i="20"/>
  <c r="Z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C21" i="20"/>
  <c r="B21" i="20"/>
  <c r="Z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C20" i="20"/>
  <c r="B20" i="20"/>
  <c r="Z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C19" i="20"/>
  <c r="B19" i="20"/>
  <c r="Z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C18" i="20"/>
  <c r="B18" i="20"/>
  <c r="Z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C17" i="20"/>
  <c r="B17" i="20"/>
  <c r="Z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C16" i="20"/>
  <c r="B16" i="20"/>
  <c r="Z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C15" i="20"/>
  <c r="B15" i="20"/>
  <c r="Z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C14" i="20"/>
  <c r="B14" i="20"/>
  <c r="Z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C13" i="20"/>
  <c r="B13" i="20"/>
  <c r="Z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C12" i="20"/>
  <c r="B12" i="20"/>
  <c r="Z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C11" i="20"/>
  <c r="B11" i="20"/>
  <c r="Z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C10" i="20"/>
  <c r="B10" i="20"/>
  <c r="Z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C9" i="20"/>
  <c r="B9" i="20"/>
  <c r="Z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C8" i="20"/>
  <c r="B8" i="20"/>
  <c r="Z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C7" i="20"/>
  <c r="B7" i="20"/>
  <c r="Z6" i="20"/>
  <c r="E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C196" i="23"/>
  <c r="B196" i="23"/>
  <c r="C195" i="23"/>
  <c r="B195" i="23"/>
  <c r="C194" i="23"/>
  <c r="B194" i="23"/>
  <c r="C193" i="23"/>
  <c r="B193" i="23"/>
  <c r="C192" i="23"/>
  <c r="B192" i="23"/>
  <c r="C191" i="23"/>
  <c r="B191" i="23"/>
  <c r="C190" i="23"/>
  <c r="B190" i="23"/>
  <c r="C189" i="23"/>
  <c r="B189" i="23"/>
  <c r="C188" i="23"/>
  <c r="B188" i="23"/>
  <c r="C187" i="23"/>
  <c r="B187" i="23"/>
  <c r="C186" i="23"/>
  <c r="B186" i="23"/>
  <c r="C185" i="23"/>
  <c r="B185" i="23"/>
  <c r="C184" i="23"/>
  <c r="B184" i="23"/>
  <c r="C183" i="23"/>
  <c r="B183" i="23"/>
  <c r="C182" i="23"/>
  <c r="B182" i="23"/>
  <c r="C181" i="23"/>
  <c r="B181" i="23"/>
  <c r="C180" i="23"/>
  <c r="B180" i="23"/>
  <c r="C179" i="23"/>
  <c r="B179" i="23"/>
  <c r="C178" i="23"/>
  <c r="B178" i="23"/>
  <c r="C177" i="23"/>
  <c r="B177" i="23"/>
  <c r="C176" i="23"/>
  <c r="B176" i="23"/>
  <c r="C175" i="23"/>
  <c r="B175" i="23"/>
  <c r="C174" i="23"/>
  <c r="B174" i="23"/>
  <c r="C173" i="23"/>
  <c r="B173" i="23"/>
  <c r="C172" i="23"/>
  <c r="B172" i="23"/>
  <c r="C171" i="23"/>
  <c r="B171" i="23"/>
  <c r="C170" i="23"/>
  <c r="B170" i="23"/>
  <c r="C169" i="23"/>
  <c r="B169" i="23"/>
  <c r="C168" i="23"/>
  <c r="B168" i="23"/>
  <c r="C167" i="23"/>
  <c r="B167" i="23"/>
  <c r="C166" i="23"/>
  <c r="B166" i="23"/>
  <c r="C165" i="23"/>
  <c r="B165" i="23"/>
  <c r="C164" i="23"/>
  <c r="B164" i="23"/>
  <c r="C163" i="23"/>
  <c r="B163" i="23"/>
  <c r="C162" i="23"/>
  <c r="B162" i="23"/>
  <c r="C161" i="23"/>
  <c r="B161" i="23"/>
  <c r="C160" i="23"/>
  <c r="B160" i="23"/>
  <c r="C159" i="23"/>
  <c r="B159" i="23"/>
  <c r="C158" i="23"/>
  <c r="B158" i="23"/>
  <c r="C157" i="23"/>
  <c r="B157" i="23"/>
  <c r="C156" i="23"/>
  <c r="B156" i="23"/>
  <c r="C155" i="23"/>
  <c r="B155" i="23"/>
  <c r="C154" i="23"/>
  <c r="B154" i="23"/>
  <c r="C153" i="23"/>
  <c r="B153" i="23"/>
  <c r="C152" i="23"/>
  <c r="B152" i="23"/>
  <c r="C151" i="23"/>
  <c r="B151" i="23"/>
  <c r="C150" i="23"/>
  <c r="B150" i="23"/>
  <c r="C149" i="23"/>
  <c r="B149" i="23"/>
  <c r="C148" i="23"/>
  <c r="B148" i="23"/>
  <c r="C147" i="23"/>
  <c r="B147" i="23"/>
  <c r="C146" i="23"/>
  <c r="B146" i="23"/>
  <c r="C145" i="23"/>
  <c r="B145" i="23"/>
  <c r="C144" i="23"/>
  <c r="B144" i="23"/>
  <c r="C143" i="23"/>
  <c r="B143" i="23"/>
  <c r="C142" i="23"/>
  <c r="B142" i="23"/>
  <c r="C141" i="23"/>
  <c r="B141" i="23"/>
  <c r="C140" i="23"/>
  <c r="B140" i="23"/>
  <c r="C139" i="23"/>
  <c r="B139" i="23"/>
  <c r="C138" i="23"/>
  <c r="B138" i="23"/>
  <c r="C137" i="23"/>
  <c r="B137" i="23"/>
  <c r="C136" i="23"/>
  <c r="B136" i="23"/>
  <c r="C135" i="23"/>
  <c r="B135" i="23"/>
  <c r="C134" i="23"/>
  <c r="B134" i="23"/>
  <c r="C133" i="23"/>
  <c r="B133" i="23"/>
  <c r="C132" i="23"/>
  <c r="B132" i="23"/>
  <c r="C131" i="23"/>
  <c r="B131" i="23"/>
  <c r="C130" i="23"/>
  <c r="B130" i="23"/>
  <c r="C129" i="23"/>
  <c r="B129" i="23"/>
  <c r="C128" i="23"/>
  <c r="B128" i="23"/>
  <c r="C127" i="23"/>
  <c r="B127" i="23"/>
  <c r="C126" i="23"/>
  <c r="B126" i="23"/>
  <c r="C125" i="23"/>
  <c r="B125" i="23"/>
  <c r="C124" i="23"/>
  <c r="B124" i="23"/>
  <c r="C123" i="23"/>
  <c r="B123" i="23"/>
  <c r="C122" i="23"/>
  <c r="B122" i="23"/>
  <c r="C121" i="23"/>
  <c r="B121" i="23"/>
  <c r="C120" i="23"/>
  <c r="B120" i="23"/>
  <c r="C119" i="23"/>
  <c r="B119" i="23"/>
  <c r="C118" i="23"/>
  <c r="B118" i="23"/>
  <c r="C117" i="23"/>
  <c r="B117" i="23"/>
  <c r="C116" i="23"/>
  <c r="B116" i="23"/>
  <c r="C115" i="23"/>
  <c r="B115" i="23"/>
  <c r="C114" i="23"/>
  <c r="B114" i="23"/>
  <c r="C113" i="23"/>
  <c r="B113" i="23"/>
  <c r="C112" i="23"/>
  <c r="B112" i="23"/>
  <c r="C111" i="23"/>
  <c r="B111" i="23"/>
  <c r="C110" i="23"/>
  <c r="B110" i="23"/>
  <c r="C109" i="23"/>
  <c r="B109" i="23"/>
  <c r="C108" i="23"/>
  <c r="B108" i="23"/>
  <c r="C107" i="23"/>
  <c r="B107" i="23"/>
  <c r="C106" i="23"/>
  <c r="B106" i="23"/>
  <c r="C105" i="23"/>
  <c r="B105" i="23"/>
  <c r="C104" i="23"/>
  <c r="B104" i="23"/>
  <c r="C103" i="23"/>
  <c r="B103" i="23"/>
  <c r="C102" i="23"/>
  <c r="B102" i="23"/>
  <c r="C101" i="23"/>
  <c r="B101" i="23"/>
  <c r="C100" i="23"/>
  <c r="B100" i="23"/>
  <c r="C99" i="23"/>
  <c r="B99" i="23"/>
  <c r="C98" i="23"/>
  <c r="B98" i="23"/>
  <c r="C97" i="23"/>
  <c r="B97" i="23"/>
  <c r="C96" i="23"/>
  <c r="B96" i="23"/>
  <c r="C95" i="23"/>
  <c r="B95" i="23"/>
  <c r="C94" i="23"/>
  <c r="B94" i="23"/>
  <c r="C93" i="23"/>
  <c r="B93" i="23"/>
  <c r="C92" i="23"/>
  <c r="B92" i="23"/>
  <c r="C91" i="23"/>
  <c r="B91" i="23"/>
  <c r="C90" i="23"/>
  <c r="B90" i="23"/>
  <c r="C89" i="23"/>
  <c r="B89" i="23"/>
  <c r="C88" i="23"/>
  <c r="B88" i="23"/>
  <c r="C87" i="23"/>
  <c r="B87" i="23"/>
  <c r="C86" i="23"/>
  <c r="B86" i="23"/>
  <c r="C85" i="23"/>
  <c r="B85" i="23"/>
  <c r="C84" i="23"/>
  <c r="B84" i="23"/>
  <c r="C83" i="23"/>
  <c r="B83" i="23"/>
  <c r="C82" i="23"/>
  <c r="B82" i="23"/>
  <c r="C81" i="23"/>
  <c r="B81" i="23"/>
  <c r="C80" i="23"/>
  <c r="B80" i="23"/>
  <c r="C79" i="23"/>
  <c r="B79" i="23"/>
  <c r="C78" i="23"/>
  <c r="B78" i="23"/>
  <c r="C77" i="23"/>
  <c r="B77" i="23"/>
  <c r="C76" i="23"/>
  <c r="B76" i="23"/>
  <c r="C75" i="23"/>
  <c r="B75" i="23"/>
  <c r="C74" i="23"/>
  <c r="B74" i="23"/>
  <c r="C73" i="23"/>
  <c r="B73" i="23"/>
  <c r="C72" i="23"/>
  <c r="B72" i="23"/>
  <c r="C71" i="23"/>
  <c r="B71" i="23"/>
  <c r="C70" i="23"/>
  <c r="B70" i="23"/>
  <c r="C69" i="23"/>
  <c r="B69" i="23"/>
  <c r="C68" i="23"/>
  <c r="B68" i="23"/>
  <c r="C67" i="23"/>
  <c r="B67" i="23"/>
  <c r="C66" i="23"/>
  <c r="B66" i="23"/>
  <c r="C65" i="23"/>
  <c r="B65" i="23"/>
  <c r="C64" i="23"/>
  <c r="B64" i="23"/>
  <c r="C63" i="23"/>
  <c r="B63" i="23"/>
  <c r="C62" i="23"/>
  <c r="B62" i="23"/>
  <c r="C61" i="23"/>
  <c r="B61" i="23"/>
  <c r="C60" i="23"/>
  <c r="B60" i="23"/>
  <c r="C59" i="23"/>
  <c r="B59" i="23"/>
  <c r="C58" i="23"/>
  <c r="B58" i="23"/>
  <c r="C57" i="23"/>
  <c r="B57" i="23"/>
  <c r="C56" i="23"/>
  <c r="B56" i="23"/>
  <c r="C55" i="23"/>
  <c r="B55" i="23"/>
  <c r="C54" i="23"/>
  <c r="B54" i="23"/>
  <c r="C53" i="23"/>
  <c r="B53" i="23"/>
  <c r="C52" i="23"/>
  <c r="B52" i="23"/>
  <c r="C51" i="23"/>
  <c r="B51" i="23"/>
  <c r="C50" i="23"/>
  <c r="B50" i="23"/>
  <c r="C49" i="23"/>
  <c r="B49" i="23"/>
  <c r="C48" i="23"/>
  <c r="B48" i="23"/>
  <c r="C47" i="23"/>
  <c r="B47" i="23"/>
  <c r="E46" i="23"/>
  <c r="C46" i="23"/>
  <c r="B46" i="23"/>
  <c r="C45" i="23"/>
  <c r="B45" i="23"/>
  <c r="E44" i="23"/>
  <c r="C44" i="23"/>
  <c r="B44" i="23"/>
  <c r="E43" i="23"/>
  <c r="C43" i="23"/>
  <c r="B43" i="23"/>
  <c r="E42" i="23"/>
  <c r="C42" i="23"/>
  <c r="B42" i="23"/>
  <c r="E41" i="23"/>
  <c r="C41" i="23"/>
  <c r="B41" i="23"/>
  <c r="E40" i="23"/>
  <c r="C40" i="23"/>
  <c r="B40" i="23"/>
  <c r="E39" i="23"/>
  <c r="C39" i="23"/>
  <c r="B39" i="23"/>
  <c r="E38" i="23"/>
  <c r="C38" i="23"/>
  <c r="B38" i="23"/>
  <c r="E37" i="23"/>
  <c r="C37" i="23"/>
  <c r="B37" i="23"/>
  <c r="Z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C36" i="23"/>
  <c r="B36" i="23"/>
  <c r="Z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C35" i="23"/>
  <c r="B35" i="23"/>
  <c r="Z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C34" i="23"/>
  <c r="B34" i="23"/>
  <c r="Z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C33" i="23"/>
  <c r="B33" i="23"/>
  <c r="Z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C32" i="23"/>
  <c r="B32" i="23"/>
  <c r="Z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C31" i="23"/>
  <c r="B31" i="23"/>
  <c r="Z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C30" i="23"/>
  <c r="B30" i="23"/>
  <c r="Z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C29" i="23"/>
  <c r="B29" i="23"/>
  <c r="Z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C28" i="23"/>
  <c r="B28" i="23"/>
  <c r="Z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C27" i="23"/>
  <c r="B27" i="23"/>
  <c r="Z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C26" i="23"/>
  <c r="B26" i="23"/>
  <c r="Z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C25" i="23"/>
  <c r="B25" i="23"/>
  <c r="Z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C24" i="23"/>
  <c r="B24" i="23"/>
  <c r="Z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C23" i="23"/>
  <c r="B23" i="23"/>
  <c r="Z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C22" i="23"/>
  <c r="B22" i="23"/>
  <c r="Z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C21" i="23"/>
  <c r="B21" i="23"/>
  <c r="Z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C20" i="23"/>
  <c r="B20" i="23"/>
  <c r="Z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C19" i="23"/>
  <c r="B19" i="23"/>
  <c r="Z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C18" i="23"/>
  <c r="B18" i="23"/>
  <c r="Z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C17" i="23"/>
  <c r="B17" i="23"/>
  <c r="Z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C16" i="23"/>
  <c r="B16" i="23"/>
  <c r="Z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C15" i="23"/>
  <c r="B15" i="23"/>
  <c r="Z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C14" i="23"/>
  <c r="B14" i="23"/>
  <c r="Z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C13" i="23"/>
  <c r="B13" i="23"/>
  <c r="Z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C12" i="23"/>
  <c r="B12" i="23"/>
  <c r="Z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C11" i="23"/>
  <c r="B11" i="23"/>
  <c r="Z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C10" i="23"/>
  <c r="B10" i="23"/>
  <c r="Z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C9" i="23"/>
  <c r="B9" i="23"/>
  <c r="Z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C8" i="23"/>
  <c r="B8" i="23"/>
  <c r="Z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C7" i="23"/>
  <c r="B7" i="23"/>
  <c r="Z6" i="23"/>
  <c r="E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E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E37" i="18"/>
  <c r="B38" i="18"/>
  <c r="C38" i="18"/>
  <c r="E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B43" i="18"/>
  <c r="C43" i="18"/>
  <c r="E43" i="18"/>
  <c r="B44" i="18"/>
  <c r="C44" i="18"/>
  <c r="E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19" s="1"/>
  <c r="H47" i="21"/>
  <c r="H47" i="19" s="1"/>
  <c r="E172" i="18"/>
  <c r="G39" i="19" l="1"/>
  <c r="F63" i="18"/>
  <c r="G44" i="18"/>
  <c r="G38" i="23"/>
  <c r="G38" i="16"/>
  <c r="G41" i="23"/>
  <c r="G44" i="20"/>
  <c r="H6" i="20"/>
  <c r="G44" i="16"/>
  <c r="H6" i="23"/>
  <c r="G44" i="23"/>
  <c r="H6" i="18"/>
  <c r="H6" i="16"/>
  <c r="G42" i="18"/>
  <c r="G42" i="23"/>
  <c r="G42" i="16"/>
  <c r="G42" i="20"/>
  <c r="G40" i="18"/>
  <c r="G39" i="20"/>
  <c r="G39" i="23"/>
  <c r="G39" i="18"/>
  <c r="G40" i="16"/>
  <c r="G40" i="20"/>
  <c r="F118" i="23"/>
  <c r="G38" i="18"/>
  <c r="G38" i="20"/>
  <c r="G46" i="16"/>
  <c r="G46" i="23"/>
  <c r="G46" i="18"/>
  <c r="G46" i="20"/>
  <c r="I6" i="20"/>
  <c r="G43" i="20"/>
  <c r="AH42" i="21" a="1"/>
  <c r="G37" i="18"/>
  <c r="G43" i="18"/>
  <c r="I6" i="18"/>
  <c r="G43" i="23"/>
  <c r="G37" i="23"/>
  <c r="G43" i="16"/>
  <c r="AI40" i="21" a="1"/>
  <c r="AI42" i="21" a="1"/>
  <c r="G40" i="23"/>
  <c r="G41" i="20"/>
  <c r="G41" i="16"/>
  <c r="G6" i="16"/>
  <c r="G6" i="19"/>
  <c r="G45" i="16"/>
  <c r="G45" i="19"/>
  <c r="G41" i="18"/>
  <c r="F37" i="19"/>
  <c r="AH40" i="21" a="1"/>
  <c r="I6" i="16"/>
  <c r="I6" i="19"/>
  <c r="G37" i="16"/>
  <c r="G37" i="19"/>
  <c r="G45" i="18"/>
  <c r="G45" i="23"/>
  <c r="G45" i="20"/>
  <c r="E45" i="20"/>
  <c r="E45" i="18"/>
  <c r="E45" i="23"/>
  <c r="G6" i="18"/>
  <c r="G6" i="23"/>
  <c r="G6" i="20"/>
  <c r="J6" i="20"/>
  <c r="J6" i="18"/>
  <c r="J6" i="16"/>
  <c r="J6" i="23"/>
  <c r="K6" i="20"/>
  <c r="K6" i="18"/>
  <c r="K6" i="16"/>
  <c r="K6" i="23"/>
  <c r="S6" i="21"/>
  <c r="S6" i="19" s="1"/>
  <c r="R6" i="21"/>
  <c r="R6" i="19" s="1"/>
  <c r="L6" i="16"/>
  <c r="L6" i="23"/>
  <c r="L6" i="18"/>
  <c r="L6" i="20"/>
  <c r="U6" i="21"/>
  <c r="U6" i="19" s="1"/>
  <c r="T6" i="21"/>
  <c r="T6" i="19" s="1"/>
  <c r="M6" i="16"/>
  <c r="M6" i="23"/>
  <c r="M6" i="20"/>
  <c r="M6" i="18"/>
  <c r="D159" i="16"/>
  <c r="D159" i="20"/>
  <c r="D159" i="23"/>
  <c r="D159" i="18"/>
  <c r="D111" i="16"/>
  <c r="D111" i="20"/>
  <c r="D111" i="18"/>
  <c r="D111" i="23"/>
  <c r="E71" i="16"/>
  <c r="E71" i="20"/>
  <c r="E71" i="18"/>
  <c r="E71" i="23"/>
  <c r="E173" i="16"/>
  <c r="E173" i="20"/>
  <c r="E173" i="18"/>
  <c r="E173" i="23"/>
  <c r="E141" i="16"/>
  <c r="E141" i="20"/>
  <c r="E141" i="23"/>
  <c r="E141" i="18"/>
  <c r="E117" i="16"/>
  <c r="E117" i="20"/>
  <c r="E117" i="18"/>
  <c r="E117" i="23"/>
  <c r="F93" i="16"/>
  <c r="F93" i="20"/>
  <c r="F93" i="18"/>
  <c r="F93" i="23"/>
  <c r="F69" i="16"/>
  <c r="F69" i="20"/>
  <c r="F69" i="18"/>
  <c r="F69" i="23"/>
  <c r="G95" i="16"/>
  <c r="G95" i="20"/>
  <c r="G95" i="23"/>
  <c r="G95" i="18"/>
  <c r="G71" i="16"/>
  <c r="G71" i="20"/>
  <c r="G71" i="23"/>
  <c r="G71" i="18"/>
  <c r="F173" i="16"/>
  <c r="F173" i="20"/>
  <c r="F173" i="23"/>
  <c r="F173" i="18"/>
  <c r="F149" i="16"/>
  <c r="F149" i="20"/>
  <c r="F149" i="18"/>
  <c r="F149" i="23"/>
  <c r="F117" i="16"/>
  <c r="F117" i="20"/>
  <c r="F117" i="23"/>
  <c r="F117" i="18"/>
  <c r="D97" i="16"/>
  <c r="D97" i="20"/>
  <c r="D97" i="23"/>
  <c r="D97" i="18"/>
  <c r="D189" i="16"/>
  <c r="D189" i="20"/>
  <c r="D189" i="18"/>
  <c r="D189" i="23"/>
  <c r="D181" i="16"/>
  <c r="D181" i="20"/>
  <c r="D181" i="23"/>
  <c r="D181" i="18"/>
  <c r="D173" i="16"/>
  <c r="D173" i="20"/>
  <c r="D173" i="23"/>
  <c r="D173" i="18"/>
  <c r="D165" i="16"/>
  <c r="D165" i="20"/>
  <c r="D165" i="23"/>
  <c r="D165" i="18"/>
  <c r="D157" i="16"/>
  <c r="D157" i="20"/>
  <c r="D157" i="18"/>
  <c r="D157" i="23"/>
  <c r="D149" i="16"/>
  <c r="D149" i="20"/>
  <c r="D149" i="18"/>
  <c r="D149" i="23"/>
  <c r="D141" i="16"/>
  <c r="D141" i="20"/>
  <c r="D141" i="18"/>
  <c r="D141" i="23"/>
  <c r="D133" i="16"/>
  <c r="D133" i="20"/>
  <c r="D133" i="23"/>
  <c r="D133" i="18"/>
  <c r="D125" i="16"/>
  <c r="D125" i="20"/>
  <c r="D125" i="18"/>
  <c r="D125" i="23"/>
  <c r="D117" i="16"/>
  <c r="D117" i="20"/>
  <c r="D117" i="23"/>
  <c r="D117" i="18"/>
  <c r="D109" i="16"/>
  <c r="D109" i="20"/>
  <c r="D109" i="23"/>
  <c r="D109" i="18"/>
  <c r="D101" i="16"/>
  <c r="D101" i="20"/>
  <c r="D101" i="23"/>
  <c r="D101" i="18"/>
  <c r="E93" i="16"/>
  <c r="E93" i="20"/>
  <c r="E93" i="23"/>
  <c r="E93" i="18"/>
  <c r="E85" i="16"/>
  <c r="E85" i="20"/>
  <c r="E85" i="23"/>
  <c r="E85" i="18"/>
  <c r="E77" i="16"/>
  <c r="E77" i="20"/>
  <c r="E77" i="18"/>
  <c r="E77" i="23"/>
  <c r="E69" i="16"/>
  <c r="E69" i="20"/>
  <c r="E69" i="23"/>
  <c r="E69" i="18"/>
  <c r="E61" i="16"/>
  <c r="E61" i="20"/>
  <c r="E61" i="23"/>
  <c r="E61" i="18"/>
  <c r="E53" i="16"/>
  <c r="E53" i="20"/>
  <c r="E53" i="23"/>
  <c r="E53" i="18"/>
  <c r="E195" i="16"/>
  <c r="E195" i="20"/>
  <c r="E195" i="23"/>
  <c r="E195" i="18"/>
  <c r="E187" i="16"/>
  <c r="E187" i="20"/>
  <c r="E187" i="23"/>
  <c r="E187" i="18"/>
  <c r="E179" i="16"/>
  <c r="E179" i="20"/>
  <c r="E179" i="23"/>
  <c r="E179" i="18"/>
  <c r="E171" i="16"/>
  <c r="E171" i="20"/>
  <c r="E171" i="23"/>
  <c r="E171" i="18"/>
  <c r="E163" i="16"/>
  <c r="E163" i="20"/>
  <c r="E163" i="18"/>
  <c r="E163" i="23"/>
  <c r="E155" i="16"/>
  <c r="E155" i="20"/>
  <c r="E155" i="23"/>
  <c r="E155" i="18"/>
  <c r="E147" i="16"/>
  <c r="E147" i="20"/>
  <c r="E147" i="23"/>
  <c r="E147" i="18"/>
  <c r="E139" i="16"/>
  <c r="E139" i="20"/>
  <c r="E139" i="23"/>
  <c r="E139" i="18"/>
  <c r="E131" i="16"/>
  <c r="E131" i="20"/>
  <c r="E131" i="18"/>
  <c r="E131" i="23"/>
  <c r="E123" i="16"/>
  <c r="E123" i="20"/>
  <c r="E123" i="23"/>
  <c r="E123" i="18"/>
  <c r="E115" i="16"/>
  <c r="E115" i="20"/>
  <c r="E115" i="23"/>
  <c r="E115" i="18"/>
  <c r="E107" i="16"/>
  <c r="E107" i="20"/>
  <c r="E107" i="23"/>
  <c r="E107" i="18"/>
  <c r="E99" i="16"/>
  <c r="E99" i="20"/>
  <c r="E99" i="18"/>
  <c r="E99" i="23"/>
  <c r="F91" i="16"/>
  <c r="F91" i="20"/>
  <c r="F91" i="23"/>
  <c r="F91" i="18"/>
  <c r="F83" i="16"/>
  <c r="F83" i="20"/>
  <c r="F83" i="23"/>
  <c r="F83" i="18"/>
  <c r="F75" i="16"/>
  <c r="F75" i="20"/>
  <c r="F75" i="23"/>
  <c r="F75" i="18"/>
  <c r="F67" i="16"/>
  <c r="F67" i="20"/>
  <c r="F67" i="23"/>
  <c r="F67" i="18"/>
  <c r="F59" i="16"/>
  <c r="F59" i="20"/>
  <c r="F59" i="23"/>
  <c r="F59" i="18"/>
  <c r="F51" i="16"/>
  <c r="F51" i="20"/>
  <c r="F51" i="18"/>
  <c r="F51" i="23"/>
  <c r="G93" i="16"/>
  <c r="G93" i="20"/>
  <c r="G93" i="23"/>
  <c r="G93" i="18"/>
  <c r="G85" i="16"/>
  <c r="G85" i="20"/>
  <c r="G85" i="23"/>
  <c r="G85" i="18"/>
  <c r="G77" i="16"/>
  <c r="G77" i="20"/>
  <c r="G77" i="23"/>
  <c r="G77" i="18"/>
  <c r="G69" i="16"/>
  <c r="G69" i="20"/>
  <c r="G69" i="23"/>
  <c r="G69" i="18"/>
  <c r="G61" i="16"/>
  <c r="G61" i="20"/>
  <c r="G61" i="23"/>
  <c r="G61" i="18"/>
  <c r="G53" i="16"/>
  <c r="G53" i="20"/>
  <c r="G53" i="18"/>
  <c r="G53" i="23"/>
  <c r="F195" i="16"/>
  <c r="F195" i="20"/>
  <c r="F195" i="18"/>
  <c r="F195" i="23"/>
  <c r="F187" i="16"/>
  <c r="F187" i="20"/>
  <c r="F187" i="18"/>
  <c r="F187" i="23"/>
  <c r="F179" i="16"/>
  <c r="F179" i="20"/>
  <c r="F179" i="23"/>
  <c r="F179" i="18"/>
  <c r="F171" i="16"/>
  <c r="F171" i="20"/>
  <c r="F171" i="23"/>
  <c r="F171" i="18"/>
  <c r="F163" i="16"/>
  <c r="F163" i="20"/>
  <c r="F163" i="23"/>
  <c r="F163" i="18"/>
  <c r="F155" i="16"/>
  <c r="F155" i="20"/>
  <c r="F155" i="18"/>
  <c r="F155" i="23"/>
  <c r="F147" i="16"/>
  <c r="F147" i="20"/>
  <c r="F147" i="18"/>
  <c r="F147" i="23"/>
  <c r="F139" i="16"/>
  <c r="F139" i="20"/>
  <c r="F139" i="18"/>
  <c r="F139" i="23"/>
  <c r="F131" i="16"/>
  <c r="F131" i="20"/>
  <c r="F131" i="23"/>
  <c r="F131" i="18"/>
  <c r="F123" i="16"/>
  <c r="F123" i="20"/>
  <c r="F123" i="18"/>
  <c r="F123" i="23"/>
  <c r="F115" i="16"/>
  <c r="F115" i="20"/>
  <c r="F115" i="23"/>
  <c r="F115" i="18"/>
  <c r="F107" i="16"/>
  <c r="F107" i="20"/>
  <c r="F107" i="23"/>
  <c r="F107" i="18"/>
  <c r="F99" i="16"/>
  <c r="F99" i="20"/>
  <c r="F99" i="23"/>
  <c r="F99" i="18"/>
  <c r="G194" i="16"/>
  <c r="G194" i="20"/>
  <c r="G194" i="18"/>
  <c r="G194" i="23"/>
  <c r="G186" i="16"/>
  <c r="G186" i="20"/>
  <c r="G186" i="18"/>
  <c r="G186" i="23"/>
  <c r="G178" i="16"/>
  <c r="G178" i="20"/>
  <c r="G178" i="23"/>
  <c r="G178" i="18"/>
  <c r="G170" i="16"/>
  <c r="G170" i="20"/>
  <c r="G170" i="23"/>
  <c r="G170" i="18"/>
  <c r="G162" i="16"/>
  <c r="G162" i="20"/>
  <c r="G162" i="23"/>
  <c r="G162" i="18"/>
  <c r="G154" i="16"/>
  <c r="G154" i="20"/>
  <c r="G154" i="23"/>
  <c r="G154" i="18"/>
  <c r="G146" i="16"/>
  <c r="G146" i="20"/>
  <c r="G146" i="18"/>
  <c r="G146" i="23"/>
  <c r="G138" i="16"/>
  <c r="G138" i="20"/>
  <c r="G138" i="23"/>
  <c r="G138" i="18"/>
  <c r="G130" i="16"/>
  <c r="G130" i="20"/>
  <c r="G130" i="23"/>
  <c r="G130" i="18"/>
  <c r="G122" i="16"/>
  <c r="G122" i="20"/>
  <c r="G122" i="18"/>
  <c r="G122" i="23"/>
  <c r="G114" i="16"/>
  <c r="G114" i="20"/>
  <c r="G114" i="23"/>
  <c r="G114" i="18"/>
  <c r="G106" i="16"/>
  <c r="G106" i="20"/>
  <c r="G106" i="23"/>
  <c r="G106" i="18"/>
  <c r="G98" i="16"/>
  <c r="G98" i="20"/>
  <c r="G98" i="23"/>
  <c r="G98" i="18"/>
  <c r="D191" i="16"/>
  <c r="D191" i="20"/>
  <c r="D191" i="23"/>
  <c r="D191" i="18"/>
  <c r="D143" i="16"/>
  <c r="D143" i="20"/>
  <c r="D143" i="23"/>
  <c r="D143" i="18"/>
  <c r="E79" i="16"/>
  <c r="E79" i="20"/>
  <c r="E79" i="23"/>
  <c r="E79" i="18"/>
  <c r="E181" i="16"/>
  <c r="E181" i="20"/>
  <c r="E181" i="18"/>
  <c r="E181" i="23"/>
  <c r="E157" i="16"/>
  <c r="E157" i="20"/>
  <c r="E157" i="23"/>
  <c r="E157" i="18"/>
  <c r="E125" i="16"/>
  <c r="E125" i="20"/>
  <c r="E125" i="23"/>
  <c r="E125" i="18"/>
  <c r="E101" i="16"/>
  <c r="E101" i="20"/>
  <c r="E101" i="23"/>
  <c r="E101" i="18"/>
  <c r="F77" i="16"/>
  <c r="F77" i="20"/>
  <c r="F77" i="23"/>
  <c r="F77" i="18"/>
  <c r="F53" i="16"/>
  <c r="F53" i="20"/>
  <c r="F53" i="23"/>
  <c r="F53" i="18"/>
  <c r="G87" i="16"/>
  <c r="G87" i="20"/>
  <c r="G87" i="18"/>
  <c r="G87" i="23"/>
  <c r="F97" i="16"/>
  <c r="F97" i="20"/>
  <c r="F97" i="23"/>
  <c r="F97" i="18"/>
  <c r="F181" i="16"/>
  <c r="F181" i="20"/>
  <c r="F181" i="23"/>
  <c r="F181" i="18"/>
  <c r="F157" i="16"/>
  <c r="F157" i="20"/>
  <c r="F157" i="23"/>
  <c r="F157" i="18"/>
  <c r="F133" i="16"/>
  <c r="F133" i="20"/>
  <c r="F133" i="18"/>
  <c r="F133" i="23"/>
  <c r="F109" i="16"/>
  <c r="F109" i="20"/>
  <c r="F109" i="23"/>
  <c r="F109" i="18"/>
  <c r="D196" i="16"/>
  <c r="D196" i="20"/>
  <c r="D196" i="23"/>
  <c r="D196" i="18"/>
  <c r="D188" i="16"/>
  <c r="D188" i="20"/>
  <c r="D188" i="23"/>
  <c r="D188" i="18"/>
  <c r="D180" i="16"/>
  <c r="D180" i="20"/>
  <c r="D180" i="23"/>
  <c r="D180" i="18"/>
  <c r="D172" i="16"/>
  <c r="D172" i="20"/>
  <c r="D172" i="23"/>
  <c r="D172" i="18"/>
  <c r="D164" i="16"/>
  <c r="D164" i="20"/>
  <c r="D164" i="18"/>
  <c r="D164" i="23"/>
  <c r="D156" i="16"/>
  <c r="D156" i="20"/>
  <c r="D156" i="23"/>
  <c r="D156" i="18"/>
  <c r="D148" i="16"/>
  <c r="D148" i="20"/>
  <c r="D148" i="23"/>
  <c r="D148" i="18"/>
  <c r="D140" i="16"/>
  <c r="D140" i="20"/>
  <c r="D140" i="23"/>
  <c r="D140" i="18"/>
  <c r="D132" i="16"/>
  <c r="D132" i="20"/>
  <c r="D132" i="18"/>
  <c r="D132" i="23"/>
  <c r="D124" i="16"/>
  <c r="D124" i="20"/>
  <c r="D124" i="23"/>
  <c r="D124" i="18"/>
  <c r="D116" i="16"/>
  <c r="D116" i="20"/>
  <c r="D116" i="23"/>
  <c r="D116" i="18"/>
  <c r="D108" i="16"/>
  <c r="D108" i="20"/>
  <c r="D108" i="23"/>
  <c r="D108" i="18"/>
  <c r="D100" i="16"/>
  <c r="D100" i="20"/>
  <c r="D100" i="18"/>
  <c r="D100" i="23"/>
  <c r="E92" i="16"/>
  <c r="E92" i="20"/>
  <c r="E92" i="23"/>
  <c r="E92" i="18"/>
  <c r="E84" i="16"/>
  <c r="E84" i="20"/>
  <c r="E84" i="23"/>
  <c r="E84" i="18"/>
  <c r="E76" i="16"/>
  <c r="E76" i="20"/>
  <c r="E76" i="23"/>
  <c r="E76" i="18"/>
  <c r="E68" i="16"/>
  <c r="E68" i="20"/>
  <c r="E68" i="23"/>
  <c r="E68" i="18"/>
  <c r="E60" i="16"/>
  <c r="E60" i="20"/>
  <c r="E60" i="23"/>
  <c r="E60" i="18"/>
  <c r="E52" i="16"/>
  <c r="E52" i="20"/>
  <c r="E52" i="18"/>
  <c r="E52" i="23"/>
  <c r="E194" i="16"/>
  <c r="E194" i="20"/>
  <c r="E194" i="23"/>
  <c r="E194" i="18"/>
  <c r="E186" i="16"/>
  <c r="E186" i="20"/>
  <c r="E186" i="23"/>
  <c r="E186" i="18"/>
  <c r="E178" i="16"/>
  <c r="E178" i="20"/>
  <c r="E178" i="18"/>
  <c r="E178" i="23"/>
  <c r="E170" i="16"/>
  <c r="E170" i="20"/>
  <c r="E170" i="23"/>
  <c r="E170" i="18"/>
  <c r="E162" i="16"/>
  <c r="E162" i="20"/>
  <c r="E162" i="23"/>
  <c r="E162" i="18"/>
  <c r="E154" i="16"/>
  <c r="E154" i="20"/>
  <c r="E154" i="23"/>
  <c r="E154" i="18"/>
  <c r="E146" i="16"/>
  <c r="E146" i="20"/>
  <c r="E146" i="23"/>
  <c r="E146" i="18"/>
  <c r="E138" i="16"/>
  <c r="E138" i="20"/>
  <c r="E138" i="23"/>
  <c r="E138" i="18"/>
  <c r="E130" i="16"/>
  <c r="E130" i="20"/>
  <c r="E130" i="23"/>
  <c r="E130" i="18"/>
  <c r="E122" i="16"/>
  <c r="E122" i="20"/>
  <c r="E122" i="23"/>
  <c r="E122" i="18"/>
  <c r="E114" i="16"/>
  <c r="E114" i="20"/>
  <c r="E114" i="18"/>
  <c r="E114" i="23"/>
  <c r="E106" i="16"/>
  <c r="E106" i="20"/>
  <c r="E106" i="23"/>
  <c r="E106" i="18"/>
  <c r="E98" i="16"/>
  <c r="E98" i="20"/>
  <c r="E98" i="23"/>
  <c r="E98" i="18"/>
  <c r="F90" i="16"/>
  <c r="F90" i="20"/>
  <c r="F90" i="18"/>
  <c r="F90" i="23"/>
  <c r="F82" i="16"/>
  <c r="F82" i="20"/>
  <c r="F82" i="18"/>
  <c r="F82" i="23"/>
  <c r="F74" i="16"/>
  <c r="F74" i="20"/>
  <c r="F74" i="18"/>
  <c r="F74" i="23"/>
  <c r="F66" i="16"/>
  <c r="F66" i="20"/>
  <c r="F66" i="18"/>
  <c r="F66" i="23"/>
  <c r="F58" i="16"/>
  <c r="F58" i="20"/>
  <c r="F58" i="18"/>
  <c r="F58" i="23"/>
  <c r="F50" i="16"/>
  <c r="F50" i="20"/>
  <c r="F50" i="23"/>
  <c r="F50" i="18"/>
  <c r="G92" i="16"/>
  <c r="G92" i="20"/>
  <c r="G92" i="18"/>
  <c r="G92" i="23"/>
  <c r="G84" i="16"/>
  <c r="G84" i="20"/>
  <c r="G84" i="18"/>
  <c r="G84" i="23"/>
  <c r="G76" i="16"/>
  <c r="G76" i="20"/>
  <c r="G76" i="23"/>
  <c r="G76" i="18"/>
  <c r="G68" i="16"/>
  <c r="G68" i="20"/>
  <c r="G68" i="18"/>
  <c r="G68" i="23"/>
  <c r="G60" i="16"/>
  <c r="G60" i="20"/>
  <c r="G60" i="18"/>
  <c r="G60" i="23"/>
  <c r="G52" i="16"/>
  <c r="G52" i="20"/>
  <c r="G52" i="23"/>
  <c r="G52" i="18"/>
  <c r="F194" i="16"/>
  <c r="F194" i="20"/>
  <c r="F194" i="23"/>
  <c r="F194" i="18"/>
  <c r="F186" i="16"/>
  <c r="F186" i="20"/>
  <c r="F186" i="23"/>
  <c r="F186" i="18"/>
  <c r="F178" i="16"/>
  <c r="F178" i="20"/>
  <c r="F178" i="23"/>
  <c r="F178" i="18"/>
  <c r="F170" i="16"/>
  <c r="F170" i="20"/>
  <c r="F170" i="18"/>
  <c r="F170" i="23"/>
  <c r="F162" i="16"/>
  <c r="F162" i="20"/>
  <c r="F162" i="18"/>
  <c r="F162" i="23"/>
  <c r="F154" i="16"/>
  <c r="F154" i="20"/>
  <c r="F154" i="18"/>
  <c r="F154" i="23"/>
  <c r="F146" i="16"/>
  <c r="F146" i="20"/>
  <c r="F146" i="23"/>
  <c r="F146" i="18"/>
  <c r="F138" i="16"/>
  <c r="F138" i="20"/>
  <c r="F138" i="18"/>
  <c r="F138" i="23"/>
  <c r="F130" i="16"/>
  <c r="F130" i="20"/>
  <c r="F130" i="18"/>
  <c r="F130" i="23"/>
  <c r="F122" i="16"/>
  <c r="F122" i="20"/>
  <c r="F122" i="23"/>
  <c r="F122" i="18"/>
  <c r="F114" i="16"/>
  <c r="F114" i="20"/>
  <c r="F114" i="23"/>
  <c r="F114" i="18"/>
  <c r="F106" i="16"/>
  <c r="F106" i="20"/>
  <c r="F106" i="18"/>
  <c r="F106" i="23"/>
  <c r="F98" i="16"/>
  <c r="F98" i="20"/>
  <c r="F98" i="18"/>
  <c r="F98" i="23"/>
  <c r="G193" i="16"/>
  <c r="G193" i="20"/>
  <c r="G193" i="23"/>
  <c r="G193" i="18"/>
  <c r="G185" i="16"/>
  <c r="G185" i="20"/>
  <c r="G185" i="23"/>
  <c r="G185" i="18"/>
  <c r="G177" i="16"/>
  <c r="G177" i="20"/>
  <c r="G177" i="23"/>
  <c r="G177" i="18"/>
  <c r="G169" i="16"/>
  <c r="G169" i="20"/>
  <c r="G169" i="18"/>
  <c r="G169" i="23"/>
  <c r="G161" i="16"/>
  <c r="G161" i="20"/>
  <c r="G161" i="18"/>
  <c r="G161" i="23"/>
  <c r="G153" i="16"/>
  <c r="G153" i="20"/>
  <c r="G153" i="18"/>
  <c r="G153" i="23"/>
  <c r="G145" i="16"/>
  <c r="G145" i="20"/>
  <c r="G145" i="23"/>
  <c r="G145" i="18"/>
  <c r="G137" i="16"/>
  <c r="G137" i="20"/>
  <c r="G137" i="18"/>
  <c r="G137" i="23"/>
  <c r="G129" i="16"/>
  <c r="G129" i="20"/>
  <c r="G129" i="18"/>
  <c r="G129" i="23"/>
  <c r="G121" i="16"/>
  <c r="G121" i="20"/>
  <c r="G121" i="23"/>
  <c r="G121" i="18"/>
  <c r="G113" i="16"/>
  <c r="G113" i="20"/>
  <c r="G113" i="23"/>
  <c r="G113" i="18"/>
  <c r="G105" i="16"/>
  <c r="G105" i="20"/>
  <c r="G105" i="18"/>
  <c r="G105" i="23"/>
  <c r="D151" i="16"/>
  <c r="D151" i="20"/>
  <c r="D151" i="18"/>
  <c r="D151" i="23"/>
  <c r="E95" i="16"/>
  <c r="E95" i="20"/>
  <c r="E95" i="18"/>
  <c r="E95" i="23"/>
  <c r="E55" i="16"/>
  <c r="E55" i="20"/>
  <c r="E55" i="18"/>
  <c r="E55" i="23"/>
  <c r="E149" i="16"/>
  <c r="E149" i="20"/>
  <c r="E149" i="23"/>
  <c r="E149" i="18"/>
  <c r="D195" i="16"/>
  <c r="D195" i="20"/>
  <c r="D195" i="23"/>
  <c r="D195" i="18"/>
  <c r="D187" i="16"/>
  <c r="D187" i="20"/>
  <c r="D187" i="23"/>
  <c r="D187" i="18"/>
  <c r="D179" i="16"/>
  <c r="D179" i="20"/>
  <c r="D179" i="23"/>
  <c r="D179" i="18"/>
  <c r="D171" i="16"/>
  <c r="D171" i="20"/>
  <c r="D171" i="18"/>
  <c r="D171" i="23"/>
  <c r="D163" i="16"/>
  <c r="D163" i="20"/>
  <c r="D163" i="23"/>
  <c r="D163" i="18"/>
  <c r="D155" i="16"/>
  <c r="D155" i="20"/>
  <c r="D155" i="18"/>
  <c r="D155" i="23"/>
  <c r="D147" i="16"/>
  <c r="D147" i="20"/>
  <c r="D147" i="23"/>
  <c r="D147" i="18"/>
  <c r="D139" i="16"/>
  <c r="D139" i="20"/>
  <c r="D139" i="23"/>
  <c r="D139" i="18"/>
  <c r="D131" i="16"/>
  <c r="D131" i="20"/>
  <c r="D131" i="23"/>
  <c r="D131" i="18"/>
  <c r="D123" i="16"/>
  <c r="D123" i="20"/>
  <c r="D123" i="23"/>
  <c r="D123" i="18"/>
  <c r="D115" i="16"/>
  <c r="D115" i="20"/>
  <c r="D115" i="18"/>
  <c r="D115" i="23"/>
  <c r="D107" i="16"/>
  <c r="D107" i="20"/>
  <c r="D107" i="18"/>
  <c r="D107" i="23"/>
  <c r="D99" i="16"/>
  <c r="D99" i="20"/>
  <c r="D99" i="23"/>
  <c r="D99" i="18"/>
  <c r="E91" i="16"/>
  <c r="E91" i="20"/>
  <c r="E91" i="18"/>
  <c r="E91" i="23"/>
  <c r="E83" i="16"/>
  <c r="E83" i="20"/>
  <c r="E83" i="18"/>
  <c r="E83" i="23"/>
  <c r="E75" i="16"/>
  <c r="E75" i="20"/>
  <c r="E75" i="23"/>
  <c r="E75" i="18"/>
  <c r="E67" i="16"/>
  <c r="E67" i="20"/>
  <c r="E67" i="18"/>
  <c r="E67" i="23"/>
  <c r="E59" i="16"/>
  <c r="E59" i="20"/>
  <c r="E59" i="18"/>
  <c r="E59" i="23"/>
  <c r="E51" i="16"/>
  <c r="E51" i="20"/>
  <c r="E51" i="23"/>
  <c r="E51" i="18"/>
  <c r="E193" i="16"/>
  <c r="E193" i="20"/>
  <c r="E193" i="23"/>
  <c r="E193" i="18"/>
  <c r="E185" i="16"/>
  <c r="E185" i="20"/>
  <c r="E185" i="23"/>
  <c r="E177" i="16"/>
  <c r="E177" i="20"/>
  <c r="E177" i="23"/>
  <c r="E177" i="18"/>
  <c r="E169" i="16"/>
  <c r="E169" i="20"/>
  <c r="E169" i="18"/>
  <c r="E169" i="23"/>
  <c r="E161" i="16"/>
  <c r="E161" i="20"/>
  <c r="E161" i="18"/>
  <c r="E161" i="23"/>
  <c r="E153" i="16"/>
  <c r="E153" i="20"/>
  <c r="E153" i="23"/>
  <c r="E153" i="18"/>
  <c r="E145" i="16"/>
  <c r="E145" i="20"/>
  <c r="E145" i="18"/>
  <c r="E145" i="23"/>
  <c r="E137" i="16"/>
  <c r="E137" i="20"/>
  <c r="E137" i="23"/>
  <c r="E137" i="18"/>
  <c r="E129" i="16"/>
  <c r="E129" i="20"/>
  <c r="E129" i="23"/>
  <c r="E129" i="18"/>
  <c r="E121" i="16"/>
  <c r="E121" i="20"/>
  <c r="E121" i="18"/>
  <c r="E121" i="23"/>
  <c r="E113" i="16"/>
  <c r="E113" i="20"/>
  <c r="E113" i="23"/>
  <c r="E113" i="18"/>
  <c r="E105" i="16"/>
  <c r="E105" i="20"/>
  <c r="E105" i="18"/>
  <c r="E105" i="23"/>
  <c r="F47" i="16"/>
  <c r="F47" i="20"/>
  <c r="F47" i="23"/>
  <c r="F47" i="18"/>
  <c r="F89" i="16"/>
  <c r="F89" i="20"/>
  <c r="F89" i="23"/>
  <c r="F89" i="18"/>
  <c r="F81" i="16"/>
  <c r="F81" i="20"/>
  <c r="F81" i="23"/>
  <c r="F81" i="18"/>
  <c r="F73" i="16"/>
  <c r="F73" i="20"/>
  <c r="F73" i="23"/>
  <c r="F73" i="18"/>
  <c r="F65" i="16"/>
  <c r="F65" i="20"/>
  <c r="F65" i="23"/>
  <c r="F65" i="18"/>
  <c r="F57" i="16"/>
  <c r="F57" i="20"/>
  <c r="F57" i="23"/>
  <c r="F57" i="18"/>
  <c r="F49" i="16"/>
  <c r="F49" i="20"/>
  <c r="F49" i="18"/>
  <c r="F49" i="23"/>
  <c r="G91" i="16"/>
  <c r="G91" i="20"/>
  <c r="G91" i="23"/>
  <c r="G91" i="18"/>
  <c r="G83" i="16"/>
  <c r="G83" i="20"/>
  <c r="G83" i="23"/>
  <c r="G83" i="18"/>
  <c r="G75" i="16"/>
  <c r="G75" i="20"/>
  <c r="G75" i="18"/>
  <c r="G75" i="23"/>
  <c r="G67" i="16"/>
  <c r="G67" i="20"/>
  <c r="G67" i="23"/>
  <c r="G67" i="18"/>
  <c r="G59" i="16"/>
  <c r="G59" i="20"/>
  <c r="G59" i="23"/>
  <c r="G59" i="18"/>
  <c r="G51" i="16"/>
  <c r="G51" i="20"/>
  <c r="G51" i="23"/>
  <c r="G51" i="18"/>
  <c r="F193" i="16"/>
  <c r="F193" i="20"/>
  <c r="F193" i="23"/>
  <c r="F193" i="18"/>
  <c r="F185" i="16"/>
  <c r="F185" i="20"/>
  <c r="F185" i="23"/>
  <c r="F185" i="18"/>
  <c r="F177" i="16"/>
  <c r="F177" i="20"/>
  <c r="F177" i="18"/>
  <c r="F177" i="23"/>
  <c r="F169" i="16"/>
  <c r="F169" i="20"/>
  <c r="F169" i="23"/>
  <c r="F169" i="18"/>
  <c r="F161" i="16"/>
  <c r="F161" i="20"/>
  <c r="F161" i="23"/>
  <c r="F161" i="18"/>
  <c r="F153" i="16"/>
  <c r="F153" i="20"/>
  <c r="F153" i="23"/>
  <c r="F153" i="18"/>
  <c r="F145" i="16"/>
  <c r="F145" i="20"/>
  <c r="F145" i="23"/>
  <c r="F145" i="18"/>
  <c r="F137" i="16"/>
  <c r="F137" i="20"/>
  <c r="F137" i="23"/>
  <c r="F137" i="18"/>
  <c r="F129" i="16"/>
  <c r="F129" i="20"/>
  <c r="F129" i="23"/>
  <c r="F129" i="18"/>
  <c r="F121" i="16"/>
  <c r="F121" i="20"/>
  <c r="F121" i="23"/>
  <c r="F121" i="18"/>
  <c r="F113" i="16"/>
  <c r="F113" i="20"/>
  <c r="F113" i="18"/>
  <c r="F113" i="23"/>
  <c r="F105" i="16"/>
  <c r="F105" i="20"/>
  <c r="F105" i="23"/>
  <c r="F105" i="18"/>
  <c r="G192" i="16"/>
  <c r="G192" i="20"/>
  <c r="G192" i="23"/>
  <c r="G192" i="18"/>
  <c r="G184" i="16"/>
  <c r="G184" i="20"/>
  <c r="G184" i="23"/>
  <c r="G184" i="18"/>
  <c r="G176" i="16"/>
  <c r="G176" i="20"/>
  <c r="G176" i="23"/>
  <c r="G176" i="18"/>
  <c r="G168" i="16"/>
  <c r="G168" i="20"/>
  <c r="G168" i="23"/>
  <c r="G168" i="18"/>
  <c r="G160" i="16"/>
  <c r="G160" i="20"/>
  <c r="G160" i="23"/>
  <c r="G160" i="18"/>
  <c r="G152" i="16"/>
  <c r="G152" i="20"/>
  <c r="G152" i="23"/>
  <c r="G152" i="18"/>
  <c r="G144" i="16"/>
  <c r="G144" i="20"/>
  <c r="G144" i="23"/>
  <c r="G144" i="18"/>
  <c r="G136" i="16"/>
  <c r="G136" i="20"/>
  <c r="G136" i="23"/>
  <c r="G136" i="18"/>
  <c r="G128" i="16"/>
  <c r="G128" i="20"/>
  <c r="G128" i="23"/>
  <c r="G128" i="18"/>
  <c r="G120" i="16"/>
  <c r="G120" i="20"/>
  <c r="G120" i="23"/>
  <c r="G120" i="18"/>
  <c r="G112" i="16"/>
  <c r="G112" i="20"/>
  <c r="G112" i="18"/>
  <c r="G112" i="23"/>
  <c r="G104" i="16"/>
  <c r="G104" i="20"/>
  <c r="G104" i="23"/>
  <c r="G104" i="18"/>
  <c r="D175" i="16"/>
  <c r="D175" i="20"/>
  <c r="D175" i="18"/>
  <c r="D175" i="23"/>
  <c r="D119" i="16"/>
  <c r="D119" i="20"/>
  <c r="D119" i="23"/>
  <c r="D119" i="18"/>
  <c r="E63" i="16"/>
  <c r="E63" i="20"/>
  <c r="E63" i="18"/>
  <c r="E63" i="23"/>
  <c r="D194" i="16"/>
  <c r="D194" i="20"/>
  <c r="D194" i="23"/>
  <c r="D194" i="18"/>
  <c r="D186" i="16"/>
  <c r="D186" i="20"/>
  <c r="D186" i="23"/>
  <c r="D186" i="18"/>
  <c r="D178" i="16"/>
  <c r="D178" i="20"/>
  <c r="D178" i="23"/>
  <c r="D178" i="18"/>
  <c r="D170" i="16"/>
  <c r="D170" i="20"/>
  <c r="D170" i="18"/>
  <c r="D170" i="23"/>
  <c r="D162" i="16"/>
  <c r="D162" i="20"/>
  <c r="D162" i="18"/>
  <c r="D162" i="23"/>
  <c r="D154" i="16"/>
  <c r="D154" i="20"/>
  <c r="D154" i="23"/>
  <c r="D154" i="18"/>
  <c r="D146" i="16"/>
  <c r="D146" i="20"/>
  <c r="D146" i="18"/>
  <c r="D146" i="23"/>
  <c r="D138" i="16"/>
  <c r="D138" i="20"/>
  <c r="D138" i="23"/>
  <c r="D138" i="18"/>
  <c r="D130" i="16"/>
  <c r="D130" i="20"/>
  <c r="D130" i="23"/>
  <c r="D130" i="18"/>
  <c r="D122" i="16"/>
  <c r="D122" i="20"/>
  <c r="D122" i="18"/>
  <c r="D122" i="23"/>
  <c r="D114" i="16"/>
  <c r="D114" i="20"/>
  <c r="D114" i="23"/>
  <c r="D114" i="18"/>
  <c r="D106" i="16"/>
  <c r="D106" i="20"/>
  <c r="D106" i="18"/>
  <c r="D106" i="23"/>
  <c r="D98" i="16"/>
  <c r="D98" i="20"/>
  <c r="D98" i="18"/>
  <c r="D98" i="23"/>
  <c r="E90" i="16"/>
  <c r="E90" i="20"/>
  <c r="E90" i="23"/>
  <c r="E90" i="18"/>
  <c r="E82" i="16"/>
  <c r="E82" i="20"/>
  <c r="E82" i="23"/>
  <c r="E82" i="18"/>
  <c r="E74" i="16"/>
  <c r="E74" i="20"/>
  <c r="E74" i="23"/>
  <c r="E74" i="18"/>
  <c r="E66" i="16"/>
  <c r="E66" i="20"/>
  <c r="E66" i="23"/>
  <c r="E66" i="18"/>
  <c r="E58" i="16"/>
  <c r="E58" i="20"/>
  <c r="E58" i="23"/>
  <c r="E58" i="18"/>
  <c r="E50" i="16"/>
  <c r="E50" i="20"/>
  <c r="E50" i="18"/>
  <c r="E50" i="23"/>
  <c r="E192" i="16"/>
  <c r="E192" i="20"/>
  <c r="E192" i="23"/>
  <c r="E192" i="18"/>
  <c r="E184" i="16"/>
  <c r="E184" i="20"/>
  <c r="E184" i="18"/>
  <c r="E184" i="23"/>
  <c r="E176" i="16"/>
  <c r="E176" i="20"/>
  <c r="E176" i="18"/>
  <c r="E176" i="23"/>
  <c r="E168" i="16"/>
  <c r="E168" i="20"/>
  <c r="E168" i="23"/>
  <c r="E168" i="18"/>
  <c r="E160" i="16"/>
  <c r="E160" i="20"/>
  <c r="E160" i="23"/>
  <c r="E160" i="18"/>
  <c r="E152" i="16"/>
  <c r="E152" i="20"/>
  <c r="E152" i="18"/>
  <c r="E152" i="23"/>
  <c r="E144" i="16"/>
  <c r="E144" i="20"/>
  <c r="E144" i="23"/>
  <c r="E144" i="18"/>
  <c r="E136" i="16"/>
  <c r="E136" i="20"/>
  <c r="E136" i="18"/>
  <c r="E136" i="23"/>
  <c r="E128" i="16"/>
  <c r="E128" i="20"/>
  <c r="E128" i="18"/>
  <c r="E128" i="23"/>
  <c r="E120" i="16"/>
  <c r="E120" i="20"/>
  <c r="E120" i="23"/>
  <c r="E120" i="18"/>
  <c r="E112" i="16"/>
  <c r="E112" i="20"/>
  <c r="E112" i="18"/>
  <c r="E112" i="23"/>
  <c r="E104" i="16"/>
  <c r="E104" i="20"/>
  <c r="E104" i="23"/>
  <c r="E104" i="18"/>
  <c r="F96" i="16"/>
  <c r="F96" i="20"/>
  <c r="F96" i="18"/>
  <c r="F96" i="23"/>
  <c r="F88" i="16"/>
  <c r="F88" i="20"/>
  <c r="F88" i="18"/>
  <c r="F88" i="23"/>
  <c r="F80" i="16"/>
  <c r="F80" i="20"/>
  <c r="F80" i="18"/>
  <c r="F80" i="23"/>
  <c r="F72" i="16"/>
  <c r="F72" i="20"/>
  <c r="F72" i="23"/>
  <c r="F72" i="18"/>
  <c r="F64" i="16"/>
  <c r="F64" i="20"/>
  <c r="F64" i="18"/>
  <c r="F64" i="23"/>
  <c r="F56" i="16"/>
  <c r="F56" i="20"/>
  <c r="F56" i="23"/>
  <c r="F56" i="18"/>
  <c r="F48" i="16"/>
  <c r="F48" i="20"/>
  <c r="F48" i="23"/>
  <c r="F48" i="18"/>
  <c r="G90" i="16"/>
  <c r="G90" i="20"/>
  <c r="G90" i="23"/>
  <c r="G90" i="18"/>
  <c r="G82" i="16"/>
  <c r="G82" i="20"/>
  <c r="G82" i="23"/>
  <c r="G82" i="18"/>
  <c r="G74" i="16"/>
  <c r="G74" i="20"/>
  <c r="G74" i="23"/>
  <c r="G74" i="18"/>
  <c r="G66" i="16"/>
  <c r="G66" i="20"/>
  <c r="G66" i="23"/>
  <c r="G66" i="18"/>
  <c r="G58" i="16"/>
  <c r="G58" i="20"/>
  <c r="G58" i="23"/>
  <c r="G58" i="18"/>
  <c r="G50" i="16"/>
  <c r="G50" i="20"/>
  <c r="G50" i="18"/>
  <c r="G50" i="23"/>
  <c r="F192" i="16"/>
  <c r="F192" i="20"/>
  <c r="F192" i="23"/>
  <c r="F192" i="18"/>
  <c r="F184" i="16"/>
  <c r="F184" i="20"/>
  <c r="F184" i="23"/>
  <c r="F184" i="18"/>
  <c r="F176" i="16"/>
  <c r="F176" i="20"/>
  <c r="F176" i="23"/>
  <c r="F176" i="18"/>
  <c r="F168" i="16"/>
  <c r="F168" i="20"/>
  <c r="F168" i="18"/>
  <c r="F168" i="23"/>
  <c r="F160" i="16"/>
  <c r="F160" i="20"/>
  <c r="F160" i="18"/>
  <c r="F160" i="23"/>
  <c r="F152" i="16"/>
  <c r="F152" i="20"/>
  <c r="F152" i="23"/>
  <c r="F152" i="18"/>
  <c r="F144" i="16"/>
  <c r="F144" i="20"/>
  <c r="F144" i="18"/>
  <c r="F144" i="23"/>
  <c r="F136" i="16"/>
  <c r="F136" i="20"/>
  <c r="F136" i="23"/>
  <c r="F136" i="18"/>
  <c r="F128" i="16"/>
  <c r="F128" i="20"/>
  <c r="F128" i="23"/>
  <c r="F128" i="18"/>
  <c r="F120" i="16"/>
  <c r="F120" i="20"/>
  <c r="F120" i="18"/>
  <c r="F120" i="23"/>
  <c r="F112" i="16"/>
  <c r="F112" i="20"/>
  <c r="F112" i="23"/>
  <c r="F112" i="18"/>
  <c r="F104" i="16"/>
  <c r="F104" i="20"/>
  <c r="F104" i="18"/>
  <c r="F104" i="23"/>
  <c r="G191" i="16"/>
  <c r="G191" i="20"/>
  <c r="G191" i="23"/>
  <c r="G191" i="18"/>
  <c r="G183" i="16"/>
  <c r="G183" i="20"/>
  <c r="G183" i="23"/>
  <c r="G183" i="18"/>
  <c r="G175" i="16"/>
  <c r="G175" i="20"/>
  <c r="G175" i="18"/>
  <c r="G175" i="23"/>
  <c r="G167" i="16"/>
  <c r="G167" i="20"/>
  <c r="G167" i="23"/>
  <c r="G167" i="18"/>
  <c r="G159" i="16"/>
  <c r="G159" i="20"/>
  <c r="G159" i="23"/>
  <c r="G159" i="18"/>
  <c r="G151" i="16"/>
  <c r="G151" i="20"/>
  <c r="G151" i="18"/>
  <c r="G151" i="23"/>
  <c r="G143" i="16"/>
  <c r="G143" i="20"/>
  <c r="G143" i="23"/>
  <c r="G143" i="18"/>
  <c r="G135" i="16"/>
  <c r="G135" i="20"/>
  <c r="G135" i="18"/>
  <c r="G135" i="23"/>
  <c r="G127" i="16"/>
  <c r="G127" i="20"/>
  <c r="G127" i="18"/>
  <c r="G127" i="23"/>
  <c r="G119" i="16"/>
  <c r="G119" i="20"/>
  <c r="G119" i="23"/>
  <c r="G119" i="18"/>
  <c r="G111" i="16"/>
  <c r="G111" i="20"/>
  <c r="G111" i="18"/>
  <c r="G111" i="23"/>
  <c r="G103" i="16"/>
  <c r="G103" i="20"/>
  <c r="G103" i="23"/>
  <c r="G103" i="18"/>
  <c r="H47" i="16"/>
  <c r="H47" i="20"/>
  <c r="H47" i="18"/>
  <c r="H47" i="23"/>
  <c r="D183" i="16"/>
  <c r="D183" i="20"/>
  <c r="D183" i="23"/>
  <c r="D183" i="18"/>
  <c r="D127" i="16"/>
  <c r="D127" i="20"/>
  <c r="D127" i="23"/>
  <c r="D127" i="18"/>
  <c r="E97" i="16"/>
  <c r="E97" i="20"/>
  <c r="E97" i="18"/>
  <c r="E97" i="23"/>
  <c r="D185" i="16"/>
  <c r="D185" i="20"/>
  <c r="D185" i="23"/>
  <c r="D185" i="18"/>
  <c r="D169" i="16"/>
  <c r="D169" i="20"/>
  <c r="D169" i="23"/>
  <c r="D169" i="18"/>
  <c r="D153" i="16"/>
  <c r="D153" i="20"/>
  <c r="D153" i="18"/>
  <c r="D153" i="23"/>
  <c r="D137" i="16"/>
  <c r="D137" i="20"/>
  <c r="D137" i="18"/>
  <c r="D137" i="23"/>
  <c r="D121" i="16"/>
  <c r="D121" i="20"/>
  <c r="D121" i="23"/>
  <c r="D121" i="18"/>
  <c r="D105" i="16"/>
  <c r="D105" i="20"/>
  <c r="D105" i="23"/>
  <c r="D105" i="18"/>
  <c r="E89" i="16"/>
  <c r="E89" i="20"/>
  <c r="E89" i="18"/>
  <c r="E89" i="23"/>
  <c r="E73" i="16"/>
  <c r="E73" i="20"/>
  <c r="E73" i="18"/>
  <c r="E73" i="23"/>
  <c r="E57" i="16"/>
  <c r="E57" i="20"/>
  <c r="E57" i="18"/>
  <c r="E57" i="23"/>
  <c r="E183" i="16"/>
  <c r="E183" i="20"/>
  <c r="E183" i="23"/>
  <c r="E183" i="18"/>
  <c r="E175" i="16"/>
  <c r="E175" i="20"/>
  <c r="E175" i="23"/>
  <c r="E175" i="18"/>
  <c r="E167" i="16"/>
  <c r="E167" i="20"/>
  <c r="E167" i="18"/>
  <c r="E167" i="23"/>
  <c r="E159" i="16"/>
  <c r="E159" i="20"/>
  <c r="E159" i="18"/>
  <c r="E159" i="23"/>
  <c r="E151" i="16"/>
  <c r="E151" i="20"/>
  <c r="E151" i="23"/>
  <c r="E151" i="18"/>
  <c r="E143" i="16"/>
  <c r="E143" i="20"/>
  <c r="E143" i="18"/>
  <c r="E143" i="23"/>
  <c r="E135" i="16"/>
  <c r="E135" i="20"/>
  <c r="E135" i="18"/>
  <c r="E135" i="23"/>
  <c r="E127" i="16"/>
  <c r="E127" i="20"/>
  <c r="E127" i="18"/>
  <c r="E127" i="23"/>
  <c r="E119" i="16"/>
  <c r="E119" i="20"/>
  <c r="E119" i="23"/>
  <c r="E119" i="18"/>
  <c r="E111" i="16"/>
  <c r="E111" i="20"/>
  <c r="E111" i="23"/>
  <c r="E111" i="18"/>
  <c r="E103" i="16"/>
  <c r="E103" i="20"/>
  <c r="E103" i="18"/>
  <c r="E103" i="23"/>
  <c r="F95" i="16"/>
  <c r="F95" i="20"/>
  <c r="F95" i="23"/>
  <c r="F95" i="18"/>
  <c r="F87" i="16"/>
  <c r="F87" i="20"/>
  <c r="F87" i="23"/>
  <c r="F87" i="18"/>
  <c r="F79" i="16"/>
  <c r="F79" i="20"/>
  <c r="F79" i="23"/>
  <c r="F79" i="18"/>
  <c r="F71" i="16"/>
  <c r="F71" i="20"/>
  <c r="F71" i="23"/>
  <c r="F71" i="18"/>
  <c r="F63" i="16"/>
  <c r="F63" i="20"/>
  <c r="F63" i="23"/>
  <c r="F55" i="16"/>
  <c r="F55" i="20"/>
  <c r="F55" i="23"/>
  <c r="F55" i="18"/>
  <c r="G47" i="16"/>
  <c r="G47" i="20"/>
  <c r="G47" i="23"/>
  <c r="G47" i="18"/>
  <c r="G89" i="16"/>
  <c r="G89" i="20"/>
  <c r="G89" i="18"/>
  <c r="G89" i="23"/>
  <c r="G81" i="16"/>
  <c r="G81" i="20"/>
  <c r="G81" i="18"/>
  <c r="G81" i="23"/>
  <c r="G73" i="16"/>
  <c r="G73" i="20"/>
  <c r="G73" i="18"/>
  <c r="G73" i="23"/>
  <c r="G65" i="16"/>
  <c r="G65" i="20"/>
  <c r="G65" i="18"/>
  <c r="G65" i="23"/>
  <c r="G57" i="16"/>
  <c r="G57" i="20"/>
  <c r="G57" i="18"/>
  <c r="G57" i="23"/>
  <c r="G49" i="16"/>
  <c r="G49" i="20"/>
  <c r="G49" i="23"/>
  <c r="G49" i="18"/>
  <c r="F191" i="16"/>
  <c r="F191" i="20"/>
  <c r="F191" i="18"/>
  <c r="F191" i="23"/>
  <c r="F183" i="16"/>
  <c r="F183" i="20"/>
  <c r="F183" i="18"/>
  <c r="F183" i="23"/>
  <c r="F175" i="16"/>
  <c r="F175" i="20"/>
  <c r="F175" i="23"/>
  <c r="F175" i="18"/>
  <c r="F167" i="16"/>
  <c r="F167" i="20"/>
  <c r="F167" i="23"/>
  <c r="F167" i="18"/>
  <c r="F159" i="16"/>
  <c r="F159" i="20"/>
  <c r="F159" i="23"/>
  <c r="F159" i="18"/>
  <c r="F151" i="16"/>
  <c r="F151" i="20"/>
  <c r="F151" i="23"/>
  <c r="F151" i="18"/>
  <c r="F143" i="16"/>
  <c r="F143" i="20"/>
  <c r="F143" i="23"/>
  <c r="F143" i="18"/>
  <c r="F135" i="16"/>
  <c r="F135" i="20"/>
  <c r="F135" i="23"/>
  <c r="F135" i="18"/>
  <c r="F127" i="16"/>
  <c r="F127" i="20"/>
  <c r="F127" i="23"/>
  <c r="F127" i="18"/>
  <c r="F119" i="16"/>
  <c r="F119" i="20"/>
  <c r="F119" i="18"/>
  <c r="F119" i="23"/>
  <c r="F111" i="16"/>
  <c r="F111" i="20"/>
  <c r="F111" i="23"/>
  <c r="F111" i="18"/>
  <c r="F103" i="16"/>
  <c r="F103" i="20"/>
  <c r="F103" i="23"/>
  <c r="F103" i="18"/>
  <c r="G190" i="16"/>
  <c r="G190" i="20"/>
  <c r="G190" i="23"/>
  <c r="G190" i="18"/>
  <c r="G182" i="16"/>
  <c r="G182" i="20"/>
  <c r="G182" i="23"/>
  <c r="G182" i="18"/>
  <c r="G174" i="16"/>
  <c r="G174" i="20"/>
  <c r="G174" i="18"/>
  <c r="G174" i="23"/>
  <c r="G166" i="16"/>
  <c r="G166" i="20"/>
  <c r="G166" i="23"/>
  <c r="G166" i="18"/>
  <c r="G158" i="16"/>
  <c r="G158" i="20"/>
  <c r="G158" i="23"/>
  <c r="G158" i="18"/>
  <c r="G150" i="16"/>
  <c r="G150" i="20"/>
  <c r="G150" i="18"/>
  <c r="G150" i="23"/>
  <c r="G142" i="16"/>
  <c r="G142" i="20"/>
  <c r="G142" i="23"/>
  <c r="G142" i="18"/>
  <c r="G134" i="16"/>
  <c r="G134" i="20"/>
  <c r="G134" i="18"/>
  <c r="G134" i="23"/>
  <c r="G126" i="16"/>
  <c r="G126" i="20"/>
  <c r="G126" i="23"/>
  <c r="G126" i="18"/>
  <c r="G118" i="16"/>
  <c r="G118" i="20"/>
  <c r="G118" i="23"/>
  <c r="G118" i="18"/>
  <c r="G110" i="16"/>
  <c r="G110" i="20"/>
  <c r="G110" i="18"/>
  <c r="G110" i="23"/>
  <c r="G102" i="16"/>
  <c r="G102" i="20"/>
  <c r="G102" i="23"/>
  <c r="G102" i="18"/>
  <c r="I47" i="16"/>
  <c r="I47" i="20"/>
  <c r="I47" i="23"/>
  <c r="I47" i="18"/>
  <c r="E185" i="18"/>
  <c r="D167" i="16"/>
  <c r="D167" i="20"/>
  <c r="D167" i="23"/>
  <c r="D167" i="18"/>
  <c r="D103" i="16"/>
  <c r="D103" i="20"/>
  <c r="D103" i="23"/>
  <c r="D103" i="18"/>
  <c r="D193" i="16"/>
  <c r="D193" i="20"/>
  <c r="D193" i="23"/>
  <c r="D193" i="18"/>
  <c r="D177" i="16"/>
  <c r="D177" i="20"/>
  <c r="D177" i="18"/>
  <c r="D177" i="23"/>
  <c r="D161" i="16"/>
  <c r="D161" i="20"/>
  <c r="D161" i="23"/>
  <c r="D161" i="18"/>
  <c r="D145" i="16"/>
  <c r="D145" i="20"/>
  <c r="D145" i="23"/>
  <c r="D145" i="18"/>
  <c r="D129" i="16"/>
  <c r="D129" i="20"/>
  <c r="D129" i="18"/>
  <c r="D129" i="23"/>
  <c r="D113" i="16"/>
  <c r="D113" i="20"/>
  <c r="D113" i="18"/>
  <c r="D113" i="23"/>
  <c r="E47" i="16"/>
  <c r="E47" i="20"/>
  <c r="E47" i="18"/>
  <c r="E47" i="23"/>
  <c r="E81" i="16"/>
  <c r="E81" i="20"/>
  <c r="E81" i="18"/>
  <c r="E81" i="23"/>
  <c r="E65" i="16"/>
  <c r="E65" i="20"/>
  <c r="E65" i="18"/>
  <c r="E65" i="23"/>
  <c r="E49" i="16"/>
  <c r="E49" i="20"/>
  <c r="E49" i="23"/>
  <c r="E49" i="18"/>
  <c r="E191" i="16"/>
  <c r="E191" i="20"/>
  <c r="E191" i="23"/>
  <c r="E191" i="18"/>
  <c r="D192" i="16"/>
  <c r="D192" i="20"/>
  <c r="D192" i="18"/>
  <c r="D192" i="23"/>
  <c r="D184" i="16"/>
  <c r="D184" i="20"/>
  <c r="D184" i="23"/>
  <c r="D184" i="18"/>
  <c r="D176" i="16"/>
  <c r="D176" i="20"/>
  <c r="D176" i="23"/>
  <c r="D176" i="18"/>
  <c r="D168" i="16"/>
  <c r="D168" i="20"/>
  <c r="D168" i="23"/>
  <c r="D168" i="18"/>
  <c r="D160" i="16"/>
  <c r="D160" i="20"/>
  <c r="D160" i="23"/>
  <c r="D160" i="18"/>
  <c r="D152" i="16"/>
  <c r="D152" i="20"/>
  <c r="D152" i="23"/>
  <c r="D152" i="18"/>
  <c r="D144" i="16"/>
  <c r="D144" i="20"/>
  <c r="D144" i="23"/>
  <c r="D144" i="18"/>
  <c r="D136" i="16"/>
  <c r="D136" i="20"/>
  <c r="D136" i="23"/>
  <c r="D136" i="18"/>
  <c r="D128" i="16"/>
  <c r="D128" i="20"/>
  <c r="D128" i="23"/>
  <c r="D128" i="18"/>
  <c r="D120" i="16"/>
  <c r="D120" i="20"/>
  <c r="D120" i="18"/>
  <c r="D120" i="23"/>
  <c r="D112" i="16"/>
  <c r="D112" i="20"/>
  <c r="D112" i="23"/>
  <c r="D112" i="18"/>
  <c r="D104" i="16"/>
  <c r="D104" i="20"/>
  <c r="D104" i="23"/>
  <c r="D104" i="18"/>
  <c r="E96" i="16"/>
  <c r="E96" i="20"/>
  <c r="E96" i="23"/>
  <c r="E96" i="18"/>
  <c r="E88" i="16"/>
  <c r="E88" i="20"/>
  <c r="E88" i="23"/>
  <c r="E88" i="18"/>
  <c r="E80" i="16"/>
  <c r="E80" i="20"/>
  <c r="E80" i="23"/>
  <c r="E80" i="18"/>
  <c r="E72" i="16"/>
  <c r="E72" i="20"/>
  <c r="E72" i="23"/>
  <c r="E72" i="18"/>
  <c r="E64" i="16"/>
  <c r="E64" i="20"/>
  <c r="E64" i="23"/>
  <c r="E64" i="18"/>
  <c r="E56" i="16"/>
  <c r="E56" i="20"/>
  <c r="E56" i="23"/>
  <c r="E56" i="18"/>
  <c r="E48" i="16"/>
  <c r="E48" i="20"/>
  <c r="E48" i="23"/>
  <c r="E48" i="18"/>
  <c r="E190" i="16"/>
  <c r="E190" i="20"/>
  <c r="E190" i="23"/>
  <c r="E190" i="18"/>
  <c r="E182" i="16"/>
  <c r="E182" i="20"/>
  <c r="E182" i="23"/>
  <c r="E182" i="18"/>
  <c r="E174" i="16"/>
  <c r="E174" i="20"/>
  <c r="E174" i="23"/>
  <c r="E174" i="18"/>
  <c r="E166" i="16"/>
  <c r="E166" i="20"/>
  <c r="E166" i="18"/>
  <c r="E166" i="23"/>
  <c r="E158" i="16"/>
  <c r="E158" i="20"/>
  <c r="E158" i="23"/>
  <c r="E158" i="18"/>
  <c r="E150" i="16"/>
  <c r="E150" i="20"/>
  <c r="E150" i="23"/>
  <c r="E150" i="18"/>
  <c r="E142" i="16"/>
  <c r="E142" i="20"/>
  <c r="E142" i="18"/>
  <c r="E142" i="23"/>
  <c r="E134" i="16"/>
  <c r="E134" i="20"/>
  <c r="E134" i="18"/>
  <c r="E134" i="23"/>
  <c r="E126" i="16"/>
  <c r="E126" i="20"/>
  <c r="E126" i="23"/>
  <c r="E126" i="18"/>
  <c r="E118" i="16"/>
  <c r="E118" i="20"/>
  <c r="E118" i="23"/>
  <c r="E118" i="18"/>
  <c r="E110" i="16"/>
  <c r="E110" i="20"/>
  <c r="E110" i="23"/>
  <c r="E110" i="18"/>
  <c r="E102" i="16"/>
  <c r="E102" i="20"/>
  <c r="E102" i="18"/>
  <c r="E102" i="23"/>
  <c r="F94" i="16"/>
  <c r="F94" i="20"/>
  <c r="F94" i="23"/>
  <c r="F94" i="18"/>
  <c r="F86" i="16"/>
  <c r="F86" i="20"/>
  <c r="F86" i="23"/>
  <c r="F86" i="18"/>
  <c r="F78" i="16"/>
  <c r="F78" i="20"/>
  <c r="F78" i="23"/>
  <c r="F78" i="18"/>
  <c r="F70" i="16"/>
  <c r="F70" i="20"/>
  <c r="F70" i="23"/>
  <c r="F70" i="18"/>
  <c r="F62" i="16"/>
  <c r="F62" i="20"/>
  <c r="F62" i="23"/>
  <c r="F62" i="18"/>
  <c r="F54" i="16"/>
  <c r="F54" i="20"/>
  <c r="F54" i="23"/>
  <c r="F54" i="18"/>
  <c r="G96" i="16"/>
  <c r="G96" i="20"/>
  <c r="G96" i="23"/>
  <c r="G96" i="18"/>
  <c r="G88" i="16"/>
  <c r="G88" i="20"/>
  <c r="G88" i="23"/>
  <c r="G88" i="18"/>
  <c r="G80" i="16"/>
  <c r="G80" i="20"/>
  <c r="G80" i="23"/>
  <c r="G80" i="18"/>
  <c r="G72" i="16"/>
  <c r="G72" i="20"/>
  <c r="G72" i="18"/>
  <c r="G72" i="23"/>
  <c r="G64" i="16"/>
  <c r="G64" i="20"/>
  <c r="G64" i="23"/>
  <c r="G64" i="18"/>
  <c r="G56" i="16"/>
  <c r="G56" i="20"/>
  <c r="G56" i="18"/>
  <c r="G56" i="23"/>
  <c r="G48" i="16"/>
  <c r="G48" i="20"/>
  <c r="G48" i="18"/>
  <c r="G48" i="23"/>
  <c r="F190" i="16"/>
  <c r="F190" i="20"/>
  <c r="F190" i="23"/>
  <c r="F190" i="18"/>
  <c r="F182" i="16"/>
  <c r="F182" i="20"/>
  <c r="F182" i="18"/>
  <c r="F182" i="23"/>
  <c r="F174" i="16"/>
  <c r="F174" i="20"/>
  <c r="F174" i="23"/>
  <c r="F174" i="18"/>
  <c r="F166" i="16"/>
  <c r="F166" i="20"/>
  <c r="F166" i="23"/>
  <c r="F166" i="18"/>
  <c r="F158" i="16"/>
  <c r="F158" i="20"/>
  <c r="F158" i="18"/>
  <c r="F158" i="23"/>
  <c r="F150" i="16"/>
  <c r="F150" i="20"/>
  <c r="F150" i="23"/>
  <c r="F150" i="18"/>
  <c r="F142" i="16"/>
  <c r="F142" i="20"/>
  <c r="F142" i="23"/>
  <c r="F142" i="18"/>
  <c r="F134" i="16"/>
  <c r="F134" i="20"/>
  <c r="F134" i="23"/>
  <c r="F134" i="18"/>
  <c r="F126" i="16"/>
  <c r="F126" i="20"/>
  <c r="F126" i="18"/>
  <c r="F126" i="23"/>
  <c r="F118" i="16"/>
  <c r="F118" i="20"/>
  <c r="F118" i="18"/>
  <c r="F110" i="16"/>
  <c r="F110" i="20"/>
  <c r="F110" i="23"/>
  <c r="F110" i="18"/>
  <c r="F102" i="16"/>
  <c r="F102" i="20"/>
  <c r="F102" i="23"/>
  <c r="F102" i="18"/>
  <c r="G189" i="16"/>
  <c r="G189" i="20"/>
  <c r="G189" i="18"/>
  <c r="G189" i="23"/>
  <c r="G181" i="16"/>
  <c r="G181" i="20"/>
  <c r="G181" i="23"/>
  <c r="G181" i="18"/>
  <c r="G173" i="16"/>
  <c r="G173" i="20"/>
  <c r="G173" i="23"/>
  <c r="G173" i="18"/>
  <c r="G165" i="16"/>
  <c r="G165" i="20"/>
  <c r="G165" i="23"/>
  <c r="G165" i="18"/>
  <c r="G157" i="16"/>
  <c r="G157" i="20"/>
  <c r="G157" i="18"/>
  <c r="G157" i="23"/>
  <c r="G149" i="16"/>
  <c r="G149" i="20"/>
  <c r="G149" i="23"/>
  <c r="G149" i="18"/>
  <c r="G141" i="16"/>
  <c r="G141" i="20"/>
  <c r="G141" i="23"/>
  <c r="G141" i="18"/>
  <c r="G133" i="16"/>
  <c r="G133" i="20"/>
  <c r="G133" i="23"/>
  <c r="G133" i="18"/>
  <c r="G125" i="16"/>
  <c r="G125" i="20"/>
  <c r="G125" i="18"/>
  <c r="G125" i="23"/>
  <c r="G117" i="16"/>
  <c r="G117" i="20"/>
  <c r="G117" i="23"/>
  <c r="G117" i="18"/>
  <c r="G109" i="16"/>
  <c r="G109" i="20"/>
  <c r="G109" i="23"/>
  <c r="G109" i="18"/>
  <c r="G101" i="16"/>
  <c r="G101" i="20"/>
  <c r="G101" i="23"/>
  <c r="G101" i="18"/>
  <c r="G196" i="16"/>
  <c r="G196" i="20"/>
  <c r="G196" i="23"/>
  <c r="G196" i="18"/>
  <c r="G188" i="16"/>
  <c r="G188" i="20"/>
  <c r="G188" i="23"/>
  <c r="G188" i="18"/>
  <c r="G180" i="16"/>
  <c r="G180" i="20"/>
  <c r="G180" i="23"/>
  <c r="G180" i="18"/>
  <c r="G172" i="16"/>
  <c r="G172" i="20"/>
  <c r="G172" i="23"/>
  <c r="G172" i="18"/>
  <c r="G164" i="16"/>
  <c r="G164" i="20"/>
  <c r="G164" i="18"/>
  <c r="G164" i="23"/>
  <c r="G156" i="16"/>
  <c r="G156" i="20"/>
  <c r="G156" i="23"/>
  <c r="G156" i="18"/>
  <c r="G148" i="16"/>
  <c r="G148" i="20"/>
  <c r="G148" i="18"/>
  <c r="G148" i="23"/>
  <c r="G140" i="16"/>
  <c r="G140" i="20"/>
  <c r="G140" i="18"/>
  <c r="G140" i="23"/>
  <c r="G132" i="16"/>
  <c r="G132" i="20"/>
  <c r="G132" i="18"/>
  <c r="G132" i="23"/>
  <c r="G124" i="16"/>
  <c r="G124" i="20"/>
  <c r="G124" i="23"/>
  <c r="G124" i="18"/>
  <c r="G116" i="16"/>
  <c r="G116" i="20"/>
  <c r="G116" i="23"/>
  <c r="G116" i="18"/>
  <c r="G108" i="16"/>
  <c r="G108" i="20"/>
  <c r="G108" i="23"/>
  <c r="G108" i="18"/>
  <c r="G100" i="16"/>
  <c r="G100" i="20"/>
  <c r="G100" i="18"/>
  <c r="G100" i="23"/>
  <c r="D135" i="16"/>
  <c r="D135" i="20"/>
  <c r="D135" i="23"/>
  <c r="D135" i="18"/>
  <c r="E87" i="16"/>
  <c r="E87" i="20"/>
  <c r="E87" i="23"/>
  <c r="E87" i="18"/>
  <c r="E189" i="16"/>
  <c r="E189" i="20"/>
  <c r="E189" i="23"/>
  <c r="E189" i="18"/>
  <c r="E165" i="16"/>
  <c r="E165" i="20"/>
  <c r="E165" i="23"/>
  <c r="E165" i="18"/>
  <c r="E133" i="16"/>
  <c r="E133" i="20"/>
  <c r="E133" i="23"/>
  <c r="E133" i="18"/>
  <c r="E109" i="16"/>
  <c r="E109" i="20"/>
  <c r="E109" i="18"/>
  <c r="E109" i="23"/>
  <c r="F85" i="16"/>
  <c r="F85" i="20"/>
  <c r="F85" i="18"/>
  <c r="F85" i="23"/>
  <c r="F61" i="16"/>
  <c r="F61" i="20"/>
  <c r="F61" i="18"/>
  <c r="F61" i="23"/>
  <c r="G79" i="16"/>
  <c r="G79" i="20"/>
  <c r="G79" i="18"/>
  <c r="G79" i="23"/>
  <c r="G63" i="16"/>
  <c r="G63" i="20"/>
  <c r="G63" i="23"/>
  <c r="G63" i="18"/>
  <c r="G55" i="16"/>
  <c r="G55" i="20"/>
  <c r="G55" i="23"/>
  <c r="G55" i="18"/>
  <c r="F189" i="16"/>
  <c r="F189" i="20"/>
  <c r="F189" i="23"/>
  <c r="F189" i="18"/>
  <c r="F165" i="16"/>
  <c r="F165" i="20"/>
  <c r="F165" i="18"/>
  <c r="F165" i="23"/>
  <c r="F141" i="16"/>
  <c r="F141" i="20"/>
  <c r="F141" i="18"/>
  <c r="F141" i="23"/>
  <c r="F125" i="16"/>
  <c r="F125" i="20"/>
  <c r="F125" i="23"/>
  <c r="F125" i="18"/>
  <c r="F101" i="16"/>
  <c r="F101" i="20"/>
  <c r="F101" i="18"/>
  <c r="F101" i="23"/>
  <c r="D47" i="16"/>
  <c r="D47" i="20"/>
  <c r="D47" i="23"/>
  <c r="D47" i="18"/>
  <c r="D190" i="16"/>
  <c r="D190" i="20"/>
  <c r="D190" i="23"/>
  <c r="D190" i="18"/>
  <c r="D182" i="16"/>
  <c r="D182" i="20"/>
  <c r="D182" i="23"/>
  <c r="D182" i="18"/>
  <c r="D174" i="16"/>
  <c r="D174" i="20"/>
  <c r="D174" i="18"/>
  <c r="D174" i="23"/>
  <c r="D166" i="16"/>
  <c r="D166" i="20"/>
  <c r="D166" i="23"/>
  <c r="D166" i="18"/>
  <c r="D158" i="16"/>
  <c r="D158" i="20"/>
  <c r="D158" i="23"/>
  <c r="D158" i="18"/>
  <c r="D150" i="16"/>
  <c r="D150" i="20"/>
  <c r="D150" i="18"/>
  <c r="D150" i="23"/>
  <c r="D142" i="16"/>
  <c r="D142" i="20"/>
  <c r="D142" i="23"/>
  <c r="D142" i="18"/>
  <c r="D134" i="16"/>
  <c r="D134" i="20"/>
  <c r="D134" i="23"/>
  <c r="D134" i="18"/>
  <c r="D126" i="16"/>
  <c r="D126" i="20"/>
  <c r="D126" i="23"/>
  <c r="D126" i="18"/>
  <c r="D118" i="16"/>
  <c r="D118" i="20"/>
  <c r="D118" i="23"/>
  <c r="D118" i="18"/>
  <c r="D110" i="16"/>
  <c r="D110" i="20"/>
  <c r="D110" i="18"/>
  <c r="D110" i="23"/>
  <c r="D102" i="16"/>
  <c r="D102" i="20"/>
  <c r="D102" i="23"/>
  <c r="D102" i="18"/>
  <c r="E94" i="16"/>
  <c r="E94" i="20"/>
  <c r="E94" i="18"/>
  <c r="E94" i="23"/>
  <c r="E86" i="16"/>
  <c r="E86" i="20"/>
  <c r="E86" i="23"/>
  <c r="E86" i="18"/>
  <c r="E78" i="16"/>
  <c r="E78" i="20"/>
  <c r="E78" i="23"/>
  <c r="E78" i="18"/>
  <c r="E70" i="16"/>
  <c r="E70" i="20"/>
  <c r="E70" i="18"/>
  <c r="E70" i="23"/>
  <c r="E62" i="16"/>
  <c r="E62" i="20"/>
  <c r="E62" i="18"/>
  <c r="E62" i="23"/>
  <c r="E54" i="16"/>
  <c r="E54" i="20"/>
  <c r="E54" i="18"/>
  <c r="E54" i="23"/>
  <c r="E196" i="16"/>
  <c r="E196" i="20"/>
  <c r="E196" i="18"/>
  <c r="E196" i="23"/>
  <c r="E188" i="16"/>
  <c r="E188" i="20"/>
  <c r="E188" i="18"/>
  <c r="E188" i="23"/>
  <c r="E180" i="16"/>
  <c r="E180" i="20"/>
  <c r="E180" i="23"/>
  <c r="E180" i="18"/>
  <c r="E172" i="16"/>
  <c r="E172" i="20"/>
  <c r="E172" i="23"/>
  <c r="E164" i="16"/>
  <c r="E164" i="20"/>
  <c r="E164" i="23"/>
  <c r="E164" i="18"/>
  <c r="E156" i="16"/>
  <c r="E156" i="20"/>
  <c r="E156" i="18"/>
  <c r="E156" i="23"/>
  <c r="E148" i="16"/>
  <c r="E148" i="20"/>
  <c r="E148" i="18"/>
  <c r="E148" i="23"/>
  <c r="E140" i="16"/>
  <c r="E140" i="20"/>
  <c r="E140" i="18"/>
  <c r="E140" i="23"/>
  <c r="E132" i="16"/>
  <c r="E132" i="20"/>
  <c r="E132" i="23"/>
  <c r="E132" i="18"/>
  <c r="E124" i="16"/>
  <c r="E124" i="20"/>
  <c r="E124" i="18"/>
  <c r="E124" i="23"/>
  <c r="E116" i="16"/>
  <c r="E116" i="20"/>
  <c r="E116" i="23"/>
  <c r="E116" i="18"/>
  <c r="E108" i="16"/>
  <c r="E108" i="20"/>
  <c r="E108" i="23"/>
  <c r="E108" i="18"/>
  <c r="E100" i="16"/>
  <c r="E100" i="20"/>
  <c r="E100" i="23"/>
  <c r="E100" i="18"/>
  <c r="F92" i="16"/>
  <c r="F92" i="20"/>
  <c r="F92" i="23"/>
  <c r="F92" i="18"/>
  <c r="F84" i="16"/>
  <c r="F84" i="20"/>
  <c r="F84" i="23"/>
  <c r="F84" i="18"/>
  <c r="F76" i="16"/>
  <c r="F76" i="20"/>
  <c r="F76" i="18"/>
  <c r="F76" i="23"/>
  <c r="F68" i="16"/>
  <c r="F68" i="20"/>
  <c r="F68" i="23"/>
  <c r="F68" i="18"/>
  <c r="F60" i="16"/>
  <c r="F60" i="20"/>
  <c r="F60" i="23"/>
  <c r="F60" i="18"/>
  <c r="F52" i="16"/>
  <c r="F52" i="20"/>
  <c r="F52" i="23"/>
  <c r="F52" i="18"/>
  <c r="G94" i="16"/>
  <c r="G94" i="20"/>
  <c r="G94" i="23"/>
  <c r="G94" i="18"/>
  <c r="G86" i="16"/>
  <c r="G86" i="20"/>
  <c r="G86" i="18"/>
  <c r="G86" i="23"/>
  <c r="G78" i="16"/>
  <c r="G78" i="20"/>
  <c r="G78" i="18"/>
  <c r="G78" i="23"/>
  <c r="G70" i="16"/>
  <c r="G70" i="20"/>
  <c r="G70" i="23"/>
  <c r="G70" i="18"/>
  <c r="G62" i="16"/>
  <c r="G62" i="20"/>
  <c r="G62" i="23"/>
  <c r="G62" i="18"/>
  <c r="G54" i="16"/>
  <c r="G54" i="20"/>
  <c r="G54" i="23"/>
  <c r="G54" i="18"/>
  <c r="F196" i="16"/>
  <c r="F196" i="20"/>
  <c r="F196" i="23"/>
  <c r="F196" i="18"/>
  <c r="F188" i="16"/>
  <c r="F188" i="20"/>
  <c r="F188" i="23"/>
  <c r="F188" i="18"/>
  <c r="F180" i="16"/>
  <c r="F180" i="20"/>
  <c r="F180" i="18"/>
  <c r="F180" i="23"/>
  <c r="F172" i="16"/>
  <c r="F172" i="20"/>
  <c r="F172" i="18"/>
  <c r="F172" i="23"/>
  <c r="F164" i="16"/>
  <c r="F164" i="20"/>
  <c r="F164" i="23"/>
  <c r="F164" i="18"/>
  <c r="F156" i="16"/>
  <c r="F156" i="20"/>
  <c r="F156" i="23"/>
  <c r="F156" i="18"/>
  <c r="F148" i="16"/>
  <c r="F148" i="20"/>
  <c r="F148" i="23"/>
  <c r="F148" i="18"/>
  <c r="F140" i="16"/>
  <c r="F140" i="20"/>
  <c r="F140" i="23"/>
  <c r="F140" i="18"/>
  <c r="F132" i="16"/>
  <c r="F132" i="20"/>
  <c r="F132" i="23"/>
  <c r="F132" i="18"/>
  <c r="F124" i="16"/>
  <c r="F124" i="20"/>
  <c r="F124" i="23"/>
  <c r="F124" i="18"/>
  <c r="F116" i="16"/>
  <c r="F116" i="20"/>
  <c r="F116" i="18"/>
  <c r="F116" i="23"/>
  <c r="F108" i="16"/>
  <c r="F108" i="20"/>
  <c r="F108" i="18"/>
  <c r="F108" i="23"/>
  <c r="F100" i="16"/>
  <c r="F100" i="20"/>
  <c r="F100" i="23"/>
  <c r="F100" i="18"/>
  <c r="G195" i="16"/>
  <c r="G195" i="20"/>
  <c r="G195" i="23"/>
  <c r="G195" i="18"/>
  <c r="G187" i="16"/>
  <c r="G187" i="20"/>
  <c r="G187" i="23"/>
  <c r="G187" i="18"/>
  <c r="G179" i="16"/>
  <c r="G179" i="20"/>
  <c r="G179" i="18"/>
  <c r="G179" i="23"/>
  <c r="G171" i="16"/>
  <c r="G171" i="20"/>
  <c r="G171" i="18"/>
  <c r="G171" i="23"/>
  <c r="G163" i="16"/>
  <c r="G163" i="20"/>
  <c r="G163" i="23"/>
  <c r="G163" i="18"/>
  <c r="G155" i="16"/>
  <c r="G155" i="20"/>
  <c r="G155" i="23"/>
  <c r="G155" i="18"/>
  <c r="G147" i="16"/>
  <c r="G147" i="20"/>
  <c r="G147" i="23"/>
  <c r="G147" i="18"/>
  <c r="G139" i="16"/>
  <c r="G139" i="20"/>
  <c r="G139" i="23"/>
  <c r="G139" i="18"/>
  <c r="G131" i="16"/>
  <c r="G131" i="20"/>
  <c r="G131" i="23"/>
  <c r="G131" i="18"/>
  <c r="G123" i="16"/>
  <c r="G123" i="20"/>
  <c r="G123" i="23"/>
  <c r="G123" i="18"/>
  <c r="G115" i="16"/>
  <c r="G115" i="20"/>
  <c r="G115" i="18"/>
  <c r="G115" i="23"/>
  <c r="G107" i="16"/>
  <c r="G107" i="20"/>
  <c r="G107" i="18"/>
  <c r="G107" i="23"/>
  <c r="G99" i="16"/>
  <c r="G99" i="20"/>
  <c r="G99" i="23"/>
  <c r="G99" i="18"/>
  <c r="W6" i="21"/>
  <c r="X6" i="21"/>
  <c r="Y6" i="21"/>
  <c r="Y6" i="19" s="1"/>
  <c r="D7" i="21"/>
  <c r="F7" i="21"/>
  <c r="F7" i="19" s="1"/>
  <c r="N7" i="21"/>
  <c r="N7" i="19" s="1"/>
  <c r="W7" i="21"/>
  <c r="X7" i="21"/>
  <c r="Y7" i="21"/>
  <c r="Y7" i="19" s="1"/>
  <c r="D8" i="21"/>
  <c r="F8" i="21"/>
  <c r="F8" i="19" s="1"/>
  <c r="N8" i="21"/>
  <c r="N8" i="19" s="1"/>
  <c r="W8" i="21"/>
  <c r="X8" i="21"/>
  <c r="Y8" i="21"/>
  <c r="Y8" i="19" s="1"/>
  <c r="D9" i="21"/>
  <c r="F9" i="21"/>
  <c r="F9" i="19" s="1"/>
  <c r="N9" i="21"/>
  <c r="N9" i="19" s="1"/>
  <c r="W9" i="21"/>
  <c r="X9" i="21"/>
  <c r="Y9" i="21"/>
  <c r="Y9" i="19" s="1"/>
  <c r="D10" i="21"/>
  <c r="F10" i="21"/>
  <c r="F10" i="19" s="1"/>
  <c r="N10" i="21"/>
  <c r="N10" i="19" s="1"/>
  <c r="W10" i="21"/>
  <c r="X10" i="21"/>
  <c r="Y10" i="21"/>
  <c r="Y10" i="19" s="1"/>
  <c r="D11" i="21"/>
  <c r="F11" i="21"/>
  <c r="F11" i="19" s="1"/>
  <c r="N11" i="21"/>
  <c r="N11" i="19" s="1"/>
  <c r="W11" i="21"/>
  <c r="X11" i="21"/>
  <c r="Y11" i="21"/>
  <c r="Y11" i="19" s="1"/>
  <c r="D12" i="21"/>
  <c r="F12" i="21"/>
  <c r="F12" i="19" s="1"/>
  <c r="N12" i="21"/>
  <c r="N12" i="19" s="1"/>
  <c r="W12" i="21"/>
  <c r="X12" i="21"/>
  <c r="Y12" i="21"/>
  <c r="Y12" i="19" s="1"/>
  <c r="D13" i="21"/>
  <c r="F13" i="21"/>
  <c r="F13" i="19" s="1"/>
  <c r="N13" i="21"/>
  <c r="N13" i="19" s="1"/>
  <c r="W13" i="21"/>
  <c r="X13" i="21"/>
  <c r="Y13" i="21"/>
  <c r="Y13" i="19" s="1"/>
  <c r="D14" i="21"/>
  <c r="F14" i="21"/>
  <c r="F14" i="19" s="1"/>
  <c r="N14" i="21"/>
  <c r="N14" i="19" s="1"/>
  <c r="W14" i="21"/>
  <c r="X14" i="21"/>
  <c r="Y14" i="21"/>
  <c r="Y14" i="19" s="1"/>
  <c r="D15" i="21"/>
  <c r="F15" i="21"/>
  <c r="F15" i="19" s="1"/>
  <c r="N15" i="21"/>
  <c r="N15" i="19" s="1"/>
  <c r="W15" i="21"/>
  <c r="X15" i="21"/>
  <c r="Y15" i="21"/>
  <c r="Y15" i="19" s="1"/>
  <c r="D16" i="21"/>
  <c r="F16" i="21"/>
  <c r="F16" i="19" s="1"/>
  <c r="N16" i="21"/>
  <c r="N16" i="19" s="1"/>
  <c r="W16" i="21"/>
  <c r="X16" i="21"/>
  <c r="Y16" i="21"/>
  <c r="Y16" i="19" s="1"/>
  <c r="D17" i="21"/>
  <c r="F17" i="21"/>
  <c r="F17" i="19" s="1"/>
  <c r="N17" i="21"/>
  <c r="N17" i="19" s="1"/>
  <c r="W17" i="21"/>
  <c r="X17" i="21"/>
  <c r="Y17" i="21"/>
  <c r="Y17" i="19" s="1"/>
  <c r="D18" i="21"/>
  <c r="F18" i="21"/>
  <c r="F18" i="19" s="1"/>
  <c r="N18" i="21"/>
  <c r="N18" i="19" s="1"/>
  <c r="W18" i="21"/>
  <c r="X18" i="21"/>
  <c r="Y18" i="21"/>
  <c r="Y18" i="19" s="1"/>
  <c r="D19" i="21"/>
  <c r="F19" i="21"/>
  <c r="F19" i="19" s="1"/>
  <c r="N19" i="21"/>
  <c r="N19" i="19" s="1"/>
  <c r="W19" i="21"/>
  <c r="X19" i="21"/>
  <c r="Y19" i="21"/>
  <c r="Y19" i="19" s="1"/>
  <c r="D20" i="21"/>
  <c r="F20" i="21"/>
  <c r="F20" i="19" s="1"/>
  <c r="N20" i="21"/>
  <c r="N20" i="19" s="1"/>
  <c r="W20" i="21"/>
  <c r="X20" i="21"/>
  <c r="Y20" i="21"/>
  <c r="Y20" i="19" s="1"/>
  <c r="D21" i="21"/>
  <c r="F21" i="21"/>
  <c r="F21" i="19" s="1"/>
  <c r="N21" i="21"/>
  <c r="N21" i="19" s="1"/>
  <c r="W21" i="21"/>
  <c r="X21" i="21"/>
  <c r="Y21" i="21"/>
  <c r="Y21" i="19" s="1"/>
  <c r="D22" i="21"/>
  <c r="F22" i="21"/>
  <c r="F22" i="19" s="1"/>
  <c r="N22" i="21"/>
  <c r="N22" i="19" s="1"/>
  <c r="W22" i="21"/>
  <c r="X22" i="21"/>
  <c r="Y22" i="21"/>
  <c r="Y22" i="19" s="1"/>
  <c r="D23" i="21"/>
  <c r="F23" i="21"/>
  <c r="F23" i="19" s="1"/>
  <c r="N23" i="21"/>
  <c r="N23" i="19" s="1"/>
  <c r="W23" i="21"/>
  <c r="X23" i="21"/>
  <c r="Y23" i="21"/>
  <c r="Y23" i="19" s="1"/>
  <c r="D24" i="21"/>
  <c r="F24" i="21"/>
  <c r="F24" i="19" s="1"/>
  <c r="N24" i="21"/>
  <c r="N24" i="19" s="1"/>
  <c r="W24" i="21"/>
  <c r="X24" i="21"/>
  <c r="Y24" i="21"/>
  <c r="Y24" i="19" s="1"/>
  <c r="D25" i="21"/>
  <c r="F25" i="21"/>
  <c r="F25" i="19" s="1"/>
  <c r="N25" i="21"/>
  <c r="N25" i="19" s="1"/>
  <c r="W25" i="21"/>
  <c r="X25" i="21"/>
  <c r="Y25" i="21"/>
  <c r="Y25" i="19" s="1"/>
  <c r="D26" i="21"/>
  <c r="F26" i="21"/>
  <c r="F26" i="19" s="1"/>
  <c r="N26" i="21"/>
  <c r="N26" i="19" s="1"/>
  <c r="W26" i="21"/>
  <c r="X26" i="21"/>
  <c r="Y26" i="21"/>
  <c r="Y26" i="19" s="1"/>
  <c r="D27" i="21"/>
  <c r="F27" i="21"/>
  <c r="F27" i="19" s="1"/>
  <c r="N27" i="21"/>
  <c r="N27" i="19" s="1"/>
  <c r="W27" i="21"/>
  <c r="X27" i="21"/>
  <c r="Y27" i="21"/>
  <c r="Y27" i="19" s="1"/>
  <c r="D28" i="21"/>
  <c r="F28" i="21"/>
  <c r="F28" i="19" s="1"/>
  <c r="N28" i="21"/>
  <c r="N28" i="19" s="1"/>
  <c r="W28" i="21"/>
  <c r="X28" i="21"/>
  <c r="Y28" i="21"/>
  <c r="Y28" i="19" s="1"/>
  <c r="D29" i="21"/>
  <c r="F29" i="21"/>
  <c r="F29" i="19" s="1"/>
  <c r="N29" i="21"/>
  <c r="N29" i="19" s="1"/>
  <c r="W29" i="21"/>
  <c r="X29" i="21"/>
  <c r="Y29" i="21"/>
  <c r="Y29" i="19" s="1"/>
  <c r="D30" i="21"/>
  <c r="F30" i="21"/>
  <c r="F30" i="19" s="1"/>
  <c r="N30" i="21"/>
  <c r="N30" i="19" s="1"/>
  <c r="W30" i="21"/>
  <c r="X30" i="21"/>
  <c r="Y30" i="21"/>
  <c r="Y30" i="19" s="1"/>
  <c r="D31" i="21"/>
  <c r="F31" i="21"/>
  <c r="F31" i="19" s="1"/>
  <c r="N31" i="21"/>
  <c r="N31" i="19" s="1"/>
  <c r="W31" i="21"/>
  <c r="X31" i="21"/>
  <c r="Y31" i="21"/>
  <c r="Y31" i="19" s="1"/>
  <c r="D32" i="21"/>
  <c r="F32" i="21"/>
  <c r="F32" i="19" s="1"/>
  <c r="N32" i="21"/>
  <c r="N32" i="19" s="1"/>
  <c r="W32" i="21"/>
  <c r="X32" i="21"/>
  <c r="Y32" i="21"/>
  <c r="Y32" i="19" s="1"/>
  <c r="D33" i="21"/>
  <c r="F33" i="21"/>
  <c r="F33" i="19" s="1"/>
  <c r="N33" i="21"/>
  <c r="N33" i="19" s="1"/>
  <c r="W33" i="21"/>
  <c r="X33" i="21"/>
  <c r="Y33" i="21"/>
  <c r="Y33" i="19" s="1"/>
  <c r="D34" i="21"/>
  <c r="F34" i="21"/>
  <c r="F34" i="19" s="1"/>
  <c r="N34" i="21"/>
  <c r="N34" i="19" s="1"/>
  <c r="W34" i="21"/>
  <c r="X34" i="21"/>
  <c r="Y34" i="21"/>
  <c r="Y34" i="19" s="1"/>
  <c r="D35" i="21"/>
  <c r="F35" i="21"/>
  <c r="F35" i="19" s="1"/>
  <c r="N35" i="21"/>
  <c r="N35" i="19" s="1"/>
  <c r="W35" i="21"/>
  <c r="X35" i="21"/>
  <c r="Y35" i="21"/>
  <c r="Y35" i="19" s="1"/>
  <c r="D36" i="21"/>
  <c r="F36" i="21"/>
  <c r="F36" i="19" s="1"/>
  <c r="N36" i="21"/>
  <c r="N36" i="19" s="1"/>
  <c r="W36" i="21"/>
  <c r="X36" i="21"/>
  <c r="Y36" i="21"/>
  <c r="Y36" i="19" s="1"/>
  <c r="I37" i="21"/>
  <c r="I37" i="19" s="1"/>
  <c r="H38" i="21"/>
  <c r="H38" i="19" s="1"/>
  <c r="I38" i="21"/>
  <c r="I38" i="19" s="1"/>
  <c r="H39" i="21"/>
  <c r="H39" i="19" s="1"/>
  <c r="I39" i="21"/>
  <c r="I39" i="19" s="1"/>
  <c r="H40" i="21"/>
  <c r="H40" i="19" s="1"/>
  <c r="I40" i="21"/>
  <c r="I40" i="19" s="1"/>
  <c r="H41" i="21"/>
  <c r="H41" i="19" s="1"/>
  <c r="I41" i="21"/>
  <c r="I41" i="19" s="1"/>
  <c r="H42" i="21"/>
  <c r="H42" i="19" s="1"/>
  <c r="I42" i="21"/>
  <c r="I42" i="19" s="1"/>
  <c r="H43" i="21"/>
  <c r="H43" i="19" s="1"/>
  <c r="I43" i="21"/>
  <c r="I43" i="19" s="1"/>
  <c r="H44" i="21"/>
  <c r="H44" i="19" s="1"/>
  <c r="I44" i="21"/>
  <c r="I44" i="19" s="1"/>
  <c r="H45" i="21"/>
  <c r="H45" i="19" s="1"/>
  <c r="I45" i="21"/>
  <c r="I45" i="19" s="1"/>
  <c r="H46" i="21"/>
  <c r="H46" i="19" s="1"/>
  <c r="I46" i="21"/>
  <c r="I46" i="19" s="1"/>
  <c r="H48" i="21"/>
  <c r="H48" i="19" s="1"/>
  <c r="I48" i="21"/>
  <c r="I48" i="19" s="1"/>
  <c r="H49" i="21"/>
  <c r="H49" i="19" s="1"/>
  <c r="I49" i="21"/>
  <c r="I49" i="19" s="1"/>
  <c r="H50" i="21"/>
  <c r="H50" i="19" s="1"/>
  <c r="I50" i="21"/>
  <c r="I50" i="19" s="1"/>
  <c r="H51" i="21"/>
  <c r="H51" i="19" s="1"/>
  <c r="I51" i="21"/>
  <c r="I51" i="19" s="1"/>
  <c r="H52" i="21"/>
  <c r="H52" i="19" s="1"/>
  <c r="I52" i="21"/>
  <c r="I52" i="19" s="1"/>
  <c r="H53" i="21"/>
  <c r="H53" i="19" s="1"/>
  <c r="I53" i="21"/>
  <c r="I53" i="19" s="1"/>
  <c r="H54" i="21"/>
  <c r="H54" i="19" s="1"/>
  <c r="I54" i="21"/>
  <c r="I54" i="19" s="1"/>
  <c r="H55" i="21"/>
  <c r="H55" i="19" s="1"/>
  <c r="I55" i="21"/>
  <c r="I55" i="19" s="1"/>
  <c r="H56" i="21"/>
  <c r="H56" i="19" s="1"/>
  <c r="I56" i="21"/>
  <c r="I56" i="19" s="1"/>
  <c r="H57" i="21"/>
  <c r="H57" i="19" s="1"/>
  <c r="I57" i="21"/>
  <c r="I57" i="19" s="1"/>
  <c r="H58" i="21"/>
  <c r="H58" i="19" s="1"/>
  <c r="I58" i="21"/>
  <c r="I58" i="19" s="1"/>
  <c r="H59" i="21"/>
  <c r="H59" i="19" s="1"/>
  <c r="I59" i="21"/>
  <c r="I59" i="19" s="1"/>
  <c r="H60" i="21"/>
  <c r="H60" i="19" s="1"/>
  <c r="I60" i="21"/>
  <c r="I60" i="19" s="1"/>
  <c r="H61" i="21"/>
  <c r="H61" i="19" s="1"/>
  <c r="I61" i="21"/>
  <c r="I61" i="19" s="1"/>
  <c r="H62" i="21"/>
  <c r="H62" i="19" s="1"/>
  <c r="I62" i="21"/>
  <c r="I62" i="19" s="1"/>
  <c r="H63" i="21"/>
  <c r="H63" i="19" s="1"/>
  <c r="I63" i="21"/>
  <c r="I63" i="19" s="1"/>
  <c r="H64" i="21"/>
  <c r="H64" i="19" s="1"/>
  <c r="I64" i="21"/>
  <c r="I64" i="19" s="1"/>
  <c r="H65" i="21"/>
  <c r="H65" i="19" s="1"/>
  <c r="I65" i="21"/>
  <c r="I65" i="19" s="1"/>
  <c r="H66" i="21"/>
  <c r="H66" i="19" s="1"/>
  <c r="I66" i="21"/>
  <c r="I66" i="19" s="1"/>
  <c r="H67" i="21"/>
  <c r="H67" i="19" s="1"/>
  <c r="I67" i="21"/>
  <c r="I67" i="19" s="1"/>
  <c r="H68" i="21"/>
  <c r="H68" i="19" s="1"/>
  <c r="I68" i="21"/>
  <c r="I68" i="19" s="1"/>
  <c r="H69" i="21"/>
  <c r="H69" i="19" s="1"/>
  <c r="I69" i="21"/>
  <c r="I69" i="19" s="1"/>
  <c r="H70" i="21"/>
  <c r="H70" i="19" s="1"/>
  <c r="I70" i="21"/>
  <c r="I70" i="19" s="1"/>
  <c r="H71" i="21"/>
  <c r="H71" i="19" s="1"/>
  <c r="I71" i="21"/>
  <c r="I71" i="19" s="1"/>
  <c r="H72" i="21"/>
  <c r="H72" i="19" s="1"/>
  <c r="I72" i="21"/>
  <c r="I72" i="19" s="1"/>
  <c r="H73" i="21"/>
  <c r="H73" i="19" s="1"/>
  <c r="I73" i="21"/>
  <c r="I73" i="19" s="1"/>
  <c r="H74" i="21"/>
  <c r="H74" i="19" s="1"/>
  <c r="I74" i="21"/>
  <c r="I74" i="19" s="1"/>
  <c r="H75" i="21"/>
  <c r="H75" i="19" s="1"/>
  <c r="I75" i="21"/>
  <c r="I75" i="19" s="1"/>
  <c r="H76" i="21"/>
  <c r="H76" i="19" s="1"/>
  <c r="I76" i="21"/>
  <c r="I76" i="19" s="1"/>
  <c r="H77" i="21"/>
  <c r="H77" i="19" s="1"/>
  <c r="I77" i="21"/>
  <c r="I77" i="19" s="1"/>
  <c r="H78" i="21"/>
  <c r="H78" i="19" s="1"/>
  <c r="I78" i="21"/>
  <c r="I78" i="19" s="1"/>
  <c r="H79" i="21"/>
  <c r="H79" i="19" s="1"/>
  <c r="I79" i="21"/>
  <c r="I79" i="19" s="1"/>
  <c r="H80" i="21"/>
  <c r="H80" i="19" s="1"/>
  <c r="I80" i="21"/>
  <c r="I80" i="19" s="1"/>
  <c r="H81" i="21"/>
  <c r="H81" i="19" s="1"/>
  <c r="I81" i="21"/>
  <c r="I81" i="19" s="1"/>
  <c r="H82" i="21"/>
  <c r="H82" i="19" s="1"/>
  <c r="I82" i="21"/>
  <c r="I82" i="19" s="1"/>
  <c r="H83" i="21"/>
  <c r="H83" i="19" s="1"/>
  <c r="I83" i="21"/>
  <c r="I83" i="19" s="1"/>
  <c r="H84" i="21"/>
  <c r="H84" i="19" s="1"/>
  <c r="I84" i="21"/>
  <c r="I84" i="19" s="1"/>
  <c r="H85" i="21"/>
  <c r="H85" i="19" s="1"/>
  <c r="I85" i="21"/>
  <c r="I85" i="19" s="1"/>
  <c r="H86" i="21"/>
  <c r="H86" i="19" s="1"/>
  <c r="I86" i="21"/>
  <c r="I86" i="19" s="1"/>
  <c r="H87" i="21"/>
  <c r="H87" i="19" s="1"/>
  <c r="I87" i="21"/>
  <c r="I87" i="19" s="1"/>
  <c r="H88" i="21"/>
  <c r="H88" i="19" s="1"/>
  <c r="I88" i="21"/>
  <c r="I88" i="19" s="1"/>
  <c r="H89" i="21"/>
  <c r="H89" i="19" s="1"/>
  <c r="I89" i="21"/>
  <c r="I89" i="19" s="1"/>
  <c r="H90" i="21"/>
  <c r="H90" i="19" s="1"/>
  <c r="I90" i="21"/>
  <c r="I90" i="19" s="1"/>
  <c r="H91" i="21"/>
  <c r="H91" i="19" s="1"/>
  <c r="I91" i="21"/>
  <c r="I91" i="19" s="1"/>
  <c r="H92" i="21"/>
  <c r="H92" i="19" s="1"/>
  <c r="I92" i="21"/>
  <c r="I92" i="19" s="1"/>
  <c r="H93" i="21"/>
  <c r="H93" i="19" s="1"/>
  <c r="I93" i="21"/>
  <c r="I93" i="19" s="1"/>
  <c r="H94" i="21"/>
  <c r="H94" i="19" s="1"/>
  <c r="I94" i="21"/>
  <c r="I94" i="19" s="1"/>
  <c r="H95" i="21"/>
  <c r="H95" i="19" s="1"/>
  <c r="I95" i="21"/>
  <c r="I95" i="19" s="1"/>
  <c r="H96" i="21"/>
  <c r="H96" i="19" s="1"/>
  <c r="I96" i="21"/>
  <c r="I96" i="19" s="1"/>
  <c r="H97" i="21"/>
  <c r="H97" i="19" s="1"/>
  <c r="I97" i="21"/>
  <c r="I97" i="19" s="1"/>
  <c r="H98" i="21"/>
  <c r="H98" i="19" s="1"/>
  <c r="I98" i="21"/>
  <c r="I98" i="19" s="1"/>
  <c r="H99" i="21"/>
  <c r="H99" i="19" s="1"/>
  <c r="I99" i="21"/>
  <c r="I99" i="19" s="1"/>
  <c r="H100" i="21"/>
  <c r="H100" i="19" s="1"/>
  <c r="I100" i="21"/>
  <c r="I100" i="19" s="1"/>
  <c r="H101" i="21"/>
  <c r="H101" i="19" s="1"/>
  <c r="I101" i="21"/>
  <c r="I101" i="19" s="1"/>
  <c r="H102" i="21"/>
  <c r="H102" i="19" s="1"/>
  <c r="I102" i="21"/>
  <c r="I102" i="19" s="1"/>
  <c r="H103" i="21"/>
  <c r="H103" i="19" s="1"/>
  <c r="I103" i="21"/>
  <c r="I103" i="19" s="1"/>
  <c r="H104" i="21"/>
  <c r="H104" i="19" s="1"/>
  <c r="I104" i="21"/>
  <c r="I104" i="19" s="1"/>
  <c r="H105" i="21"/>
  <c r="H105" i="19" s="1"/>
  <c r="I105" i="21"/>
  <c r="I105" i="19" s="1"/>
  <c r="H106" i="21"/>
  <c r="H106" i="19" s="1"/>
  <c r="I106" i="21"/>
  <c r="I106" i="19" s="1"/>
  <c r="H107" i="21"/>
  <c r="H107" i="19" s="1"/>
  <c r="I107" i="21"/>
  <c r="I107" i="19" s="1"/>
  <c r="H108" i="21"/>
  <c r="H108" i="19" s="1"/>
  <c r="I108" i="21"/>
  <c r="I108" i="19" s="1"/>
  <c r="H109" i="21"/>
  <c r="H109" i="19" s="1"/>
  <c r="I109" i="21"/>
  <c r="I109" i="19" s="1"/>
  <c r="H110" i="21"/>
  <c r="H110" i="19" s="1"/>
  <c r="I110" i="21"/>
  <c r="I110" i="19" s="1"/>
  <c r="H111" i="21"/>
  <c r="H111" i="19" s="1"/>
  <c r="I111" i="21"/>
  <c r="I111" i="19" s="1"/>
  <c r="H112" i="21"/>
  <c r="H112" i="19" s="1"/>
  <c r="I112" i="21"/>
  <c r="I112" i="19" s="1"/>
  <c r="H113" i="21"/>
  <c r="H113" i="19" s="1"/>
  <c r="I113" i="21"/>
  <c r="I113" i="19" s="1"/>
  <c r="H114" i="21"/>
  <c r="H114" i="19" s="1"/>
  <c r="I114" i="21"/>
  <c r="I114" i="19" s="1"/>
  <c r="H115" i="21"/>
  <c r="H115" i="19" s="1"/>
  <c r="I115" i="21"/>
  <c r="I115" i="19" s="1"/>
  <c r="H116" i="21"/>
  <c r="H116" i="19" s="1"/>
  <c r="I116" i="21"/>
  <c r="I116" i="19" s="1"/>
  <c r="H117" i="21"/>
  <c r="H117" i="19" s="1"/>
  <c r="I117" i="21"/>
  <c r="I117" i="19" s="1"/>
  <c r="H118" i="21"/>
  <c r="H118" i="19" s="1"/>
  <c r="I118" i="21"/>
  <c r="I118" i="19" s="1"/>
  <c r="H119" i="21"/>
  <c r="H119" i="19" s="1"/>
  <c r="I119" i="21"/>
  <c r="I119" i="19" s="1"/>
  <c r="H120" i="21"/>
  <c r="H120" i="19" s="1"/>
  <c r="I120" i="21"/>
  <c r="I120" i="19" s="1"/>
  <c r="H121" i="21"/>
  <c r="H121" i="19" s="1"/>
  <c r="I121" i="21"/>
  <c r="I121" i="19" s="1"/>
  <c r="H122" i="21"/>
  <c r="H122" i="19" s="1"/>
  <c r="I122" i="21"/>
  <c r="I122" i="19" s="1"/>
  <c r="H123" i="21"/>
  <c r="H123" i="19" s="1"/>
  <c r="I123" i="21"/>
  <c r="I123" i="19" s="1"/>
  <c r="H124" i="21"/>
  <c r="H124" i="19" s="1"/>
  <c r="I124" i="21"/>
  <c r="I124" i="19" s="1"/>
  <c r="H125" i="21"/>
  <c r="H125" i="19" s="1"/>
  <c r="I125" i="21"/>
  <c r="I125" i="19" s="1"/>
  <c r="H126" i="21"/>
  <c r="H126" i="19" s="1"/>
  <c r="I126" i="21"/>
  <c r="I126" i="19" s="1"/>
  <c r="H127" i="21"/>
  <c r="H127" i="19" s="1"/>
  <c r="I127" i="21"/>
  <c r="I127" i="19" s="1"/>
  <c r="H128" i="21"/>
  <c r="H128" i="19" s="1"/>
  <c r="I128" i="21"/>
  <c r="I128" i="19" s="1"/>
  <c r="H129" i="21"/>
  <c r="H129" i="19" s="1"/>
  <c r="I129" i="21"/>
  <c r="I129" i="19" s="1"/>
  <c r="H130" i="21"/>
  <c r="H130" i="19" s="1"/>
  <c r="I130" i="21"/>
  <c r="I130" i="19" s="1"/>
  <c r="H131" i="21"/>
  <c r="H131" i="19" s="1"/>
  <c r="I131" i="21"/>
  <c r="I131" i="19" s="1"/>
  <c r="H132" i="21"/>
  <c r="H132" i="19" s="1"/>
  <c r="I132" i="21"/>
  <c r="I132" i="19" s="1"/>
  <c r="H133" i="21"/>
  <c r="H133" i="19" s="1"/>
  <c r="I133" i="21"/>
  <c r="I133" i="19" s="1"/>
  <c r="H134" i="21"/>
  <c r="H134" i="19" s="1"/>
  <c r="I134" i="21"/>
  <c r="I134" i="19" s="1"/>
  <c r="H135" i="21"/>
  <c r="H135" i="19" s="1"/>
  <c r="I135" i="21"/>
  <c r="I135" i="19" s="1"/>
  <c r="H136" i="21"/>
  <c r="H136" i="19" s="1"/>
  <c r="I136" i="21"/>
  <c r="I136" i="19" s="1"/>
  <c r="H137" i="21"/>
  <c r="H137" i="19" s="1"/>
  <c r="I137" i="21"/>
  <c r="I137" i="19" s="1"/>
  <c r="H138" i="21"/>
  <c r="H138" i="19" s="1"/>
  <c r="I138" i="21"/>
  <c r="I138" i="19" s="1"/>
  <c r="H139" i="21"/>
  <c r="H139" i="19" s="1"/>
  <c r="I139" i="21"/>
  <c r="I139" i="19" s="1"/>
  <c r="H140" i="21"/>
  <c r="H140" i="19" s="1"/>
  <c r="I140" i="21"/>
  <c r="I140" i="19" s="1"/>
  <c r="H141" i="21"/>
  <c r="I141" i="21"/>
  <c r="I141" i="19" s="1"/>
  <c r="H142" i="21"/>
  <c r="H142" i="19" s="1"/>
  <c r="I142" i="21"/>
  <c r="I142" i="19" s="1"/>
  <c r="H143" i="21"/>
  <c r="H143" i="19" s="1"/>
  <c r="I143" i="21"/>
  <c r="I143" i="19" s="1"/>
  <c r="H144" i="21"/>
  <c r="H144" i="19" s="1"/>
  <c r="I144" i="21"/>
  <c r="I144" i="19" s="1"/>
  <c r="H145" i="21"/>
  <c r="H145" i="19" s="1"/>
  <c r="I145" i="21"/>
  <c r="I145" i="19" s="1"/>
  <c r="H146" i="21"/>
  <c r="H146" i="19" s="1"/>
  <c r="I146" i="21"/>
  <c r="I146" i="19" s="1"/>
  <c r="H147" i="21"/>
  <c r="H147" i="19" s="1"/>
  <c r="I147" i="21"/>
  <c r="I147" i="19" s="1"/>
  <c r="H148" i="21"/>
  <c r="H148" i="19" s="1"/>
  <c r="I148" i="21"/>
  <c r="I148" i="19" s="1"/>
  <c r="H149" i="21"/>
  <c r="H149" i="19" s="1"/>
  <c r="I149" i="21"/>
  <c r="I149" i="19" s="1"/>
  <c r="H150" i="21"/>
  <c r="H150" i="19" s="1"/>
  <c r="I150" i="21"/>
  <c r="I150" i="19" s="1"/>
  <c r="H151" i="21"/>
  <c r="H151" i="19" s="1"/>
  <c r="I151" i="21"/>
  <c r="I151" i="19" s="1"/>
  <c r="H152" i="21"/>
  <c r="H152" i="19" s="1"/>
  <c r="I152" i="21"/>
  <c r="I152" i="19" s="1"/>
  <c r="H153" i="21"/>
  <c r="H153" i="19" s="1"/>
  <c r="I153" i="21"/>
  <c r="I153" i="19" s="1"/>
  <c r="H154" i="21"/>
  <c r="H154" i="19" s="1"/>
  <c r="I154" i="21"/>
  <c r="I154" i="19" s="1"/>
  <c r="H155" i="21"/>
  <c r="H155" i="19" s="1"/>
  <c r="I155" i="21"/>
  <c r="I155" i="19" s="1"/>
  <c r="H156" i="21"/>
  <c r="H156" i="19" s="1"/>
  <c r="I156" i="21"/>
  <c r="I156" i="19" s="1"/>
  <c r="H157" i="21"/>
  <c r="H157" i="19" s="1"/>
  <c r="I157" i="21"/>
  <c r="I157" i="19" s="1"/>
  <c r="H158" i="21"/>
  <c r="H158" i="19" s="1"/>
  <c r="I158" i="21"/>
  <c r="I158" i="19" s="1"/>
  <c r="H159" i="21"/>
  <c r="H159" i="19" s="1"/>
  <c r="I159" i="21"/>
  <c r="I159" i="19" s="1"/>
  <c r="H160" i="21"/>
  <c r="H160" i="19" s="1"/>
  <c r="I160" i="21"/>
  <c r="I160" i="19" s="1"/>
  <c r="H161" i="21"/>
  <c r="H161" i="19" s="1"/>
  <c r="I161" i="21"/>
  <c r="I161" i="19" s="1"/>
  <c r="H162" i="21"/>
  <c r="H162" i="19" s="1"/>
  <c r="I162" i="21"/>
  <c r="I162" i="19" s="1"/>
  <c r="H163" i="21"/>
  <c r="H163" i="19" s="1"/>
  <c r="I163" i="21"/>
  <c r="I163" i="19" s="1"/>
  <c r="H164" i="21"/>
  <c r="H164" i="19" s="1"/>
  <c r="I164" i="21"/>
  <c r="I164" i="19" s="1"/>
  <c r="H165" i="21"/>
  <c r="H165" i="19" s="1"/>
  <c r="I165" i="21"/>
  <c r="I165" i="19" s="1"/>
  <c r="H166" i="21"/>
  <c r="H166" i="19" s="1"/>
  <c r="I166" i="21"/>
  <c r="I166" i="19" s="1"/>
  <c r="H167" i="21"/>
  <c r="H167" i="19" s="1"/>
  <c r="I167" i="21"/>
  <c r="I167" i="19" s="1"/>
  <c r="H168" i="21"/>
  <c r="H168" i="19" s="1"/>
  <c r="I168" i="21"/>
  <c r="I168" i="19" s="1"/>
  <c r="H169" i="21"/>
  <c r="H169" i="19" s="1"/>
  <c r="I169" i="21"/>
  <c r="I169" i="19" s="1"/>
  <c r="H170" i="21"/>
  <c r="H170" i="19" s="1"/>
  <c r="I170" i="21"/>
  <c r="I170" i="19" s="1"/>
  <c r="H171" i="21"/>
  <c r="H171" i="19" s="1"/>
  <c r="I171" i="21"/>
  <c r="I171" i="19" s="1"/>
  <c r="H172" i="21"/>
  <c r="H172" i="19" s="1"/>
  <c r="I172" i="21"/>
  <c r="I172" i="19" s="1"/>
  <c r="H173" i="21"/>
  <c r="H173" i="19" s="1"/>
  <c r="I173" i="21"/>
  <c r="I173" i="19" s="1"/>
  <c r="H174" i="21"/>
  <c r="H174" i="19" s="1"/>
  <c r="I174" i="21"/>
  <c r="I174" i="19" s="1"/>
  <c r="H175" i="21"/>
  <c r="H175" i="19" s="1"/>
  <c r="I175" i="21"/>
  <c r="I175" i="19" s="1"/>
  <c r="H176" i="21"/>
  <c r="H176" i="19" s="1"/>
  <c r="I176" i="21"/>
  <c r="I176" i="19" s="1"/>
  <c r="H177" i="21"/>
  <c r="H177" i="19" s="1"/>
  <c r="I177" i="21"/>
  <c r="I177" i="19" s="1"/>
  <c r="H178" i="21"/>
  <c r="H178" i="19" s="1"/>
  <c r="I178" i="21"/>
  <c r="I178" i="19" s="1"/>
  <c r="H179" i="21"/>
  <c r="H179" i="19" s="1"/>
  <c r="I179" i="21"/>
  <c r="I179" i="19" s="1"/>
  <c r="H180" i="21"/>
  <c r="H180" i="19" s="1"/>
  <c r="I180" i="21"/>
  <c r="I180" i="19" s="1"/>
  <c r="H181" i="21"/>
  <c r="H181" i="19" s="1"/>
  <c r="I181" i="21"/>
  <c r="I181" i="19" s="1"/>
  <c r="H182" i="21"/>
  <c r="H182" i="19" s="1"/>
  <c r="I182" i="21"/>
  <c r="I182" i="19" s="1"/>
  <c r="H183" i="21"/>
  <c r="H183" i="19" s="1"/>
  <c r="I183" i="21"/>
  <c r="I183" i="19" s="1"/>
  <c r="H184" i="21"/>
  <c r="H184" i="19" s="1"/>
  <c r="I184" i="21"/>
  <c r="I184" i="19" s="1"/>
  <c r="H185" i="21"/>
  <c r="H185" i="19" s="1"/>
  <c r="I185" i="21"/>
  <c r="I185" i="19" s="1"/>
  <c r="H186" i="21"/>
  <c r="H186" i="19" s="1"/>
  <c r="I186" i="21"/>
  <c r="I186" i="19" s="1"/>
  <c r="H187" i="21"/>
  <c r="H187" i="19" s="1"/>
  <c r="I187" i="21"/>
  <c r="I187" i="19" s="1"/>
  <c r="H188" i="21"/>
  <c r="H188" i="19" s="1"/>
  <c r="I188" i="21"/>
  <c r="I188" i="19" s="1"/>
  <c r="H189" i="21"/>
  <c r="H189" i="19" s="1"/>
  <c r="I189" i="21"/>
  <c r="I189" i="19" s="1"/>
  <c r="H190" i="21"/>
  <c r="H190" i="19" s="1"/>
  <c r="I190" i="21"/>
  <c r="I190" i="19" s="1"/>
  <c r="H191" i="21"/>
  <c r="H191" i="19" s="1"/>
  <c r="I191" i="21"/>
  <c r="I191" i="19" s="1"/>
  <c r="H192" i="21"/>
  <c r="H192" i="19" s="1"/>
  <c r="I192" i="21"/>
  <c r="I192" i="19" s="1"/>
  <c r="H193" i="21"/>
  <c r="H193" i="19" s="1"/>
  <c r="I193" i="21"/>
  <c r="I193" i="19" s="1"/>
  <c r="H194" i="21"/>
  <c r="H194" i="19" s="1"/>
  <c r="I194" i="21"/>
  <c r="I194" i="19" s="1"/>
  <c r="H195" i="21"/>
  <c r="H195" i="19" s="1"/>
  <c r="I195" i="21"/>
  <c r="I195" i="19" s="1"/>
  <c r="H196" i="21"/>
  <c r="H196" i="19" s="1"/>
  <c r="I196" i="21"/>
  <c r="I196" i="19" s="1"/>
  <c r="AH40" i="21" l="1"/>
  <c r="L40" i="2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62" i="21"/>
  <c r="L70" i="21"/>
  <c r="L118" i="21"/>
  <c r="L150" i="21"/>
  <c r="L190" i="21"/>
  <c r="L41" i="2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102" i="21"/>
  <c r="L174" i="21"/>
  <c r="L42" i="21"/>
  <c r="L50" i="21"/>
  <c r="L58" i="21"/>
  <c r="L66" i="21"/>
  <c r="L74" i="21"/>
  <c r="L82" i="21"/>
  <c r="L90" i="21"/>
  <c r="L98" i="21"/>
  <c r="L106" i="21"/>
  <c r="L114" i="21"/>
  <c r="L122" i="21"/>
  <c r="L130" i="21"/>
  <c r="L138" i="21"/>
  <c r="L146" i="21"/>
  <c r="L154" i="21"/>
  <c r="L162" i="21"/>
  <c r="L170" i="21"/>
  <c r="L178" i="21"/>
  <c r="L186" i="21"/>
  <c r="L194" i="21"/>
  <c r="L38" i="21"/>
  <c r="S38" i="21" s="1"/>
  <c r="S38" i="19" s="1"/>
  <c r="L94" i="21"/>
  <c r="L142" i="21"/>
  <c r="L43" i="21"/>
  <c r="L43" i="20" s="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54" i="21"/>
  <c r="L78" i="21"/>
  <c r="L126" i="21"/>
  <c r="L158" i="21"/>
  <c r="L44" i="21"/>
  <c r="L44" i="18" s="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6" i="21"/>
  <c r="L45" i="21"/>
  <c r="L45" i="18" s="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37" i="23" s="1"/>
  <c r="L110" i="21"/>
  <c r="L166" i="21"/>
  <c r="L39" i="21"/>
  <c r="L39" i="18" s="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86" i="21"/>
  <c r="L134" i="21"/>
  <c r="L182" i="21"/>
  <c r="AH42" i="21"/>
  <c r="V38" i="21"/>
  <c r="W38" i="21" s="1"/>
  <c r="W38" i="19" s="1"/>
  <c r="V46" i="21"/>
  <c r="W46" i="21" s="1"/>
  <c r="W46" i="19" s="1"/>
  <c r="V54" i="21"/>
  <c r="W54" i="21" s="1"/>
  <c r="W54" i="19" s="1"/>
  <c r="V62" i="21"/>
  <c r="W62" i="21" s="1"/>
  <c r="W62" i="19" s="1"/>
  <c r="V39" i="21"/>
  <c r="W39" i="21" s="1"/>
  <c r="W39" i="19" s="1"/>
  <c r="V47" i="21"/>
  <c r="W47" i="21" s="1"/>
  <c r="W47" i="19" s="1"/>
  <c r="V55" i="21"/>
  <c r="W55" i="21" s="1"/>
  <c r="W55" i="19" s="1"/>
  <c r="V63" i="21"/>
  <c r="W63" i="21" s="1"/>
  <c r="W63" i="19" s="1"/>
  <c r="V52" i="21"/>
  <c r="W52" i="21" s="1"/>
  <c r="W52" i="19" s="1"/>
  <c r="V40" i="21"/>
  <c r="W40" i="21" s="1"/>
  <c r="W40" i="19" s="1"/>
  <c r="V48" i="21"/>
  <c r="W48" i="21" s="1"/>
  <c r="W48" i="19" s="1"/>
  <c r="V56" i="21"/>
  <c r="W56" i="21" s="1"/>
  <c r="W56" i="19" s="1"/>
  <c r="V64" i="21"/>
  <c r="W64" i="21" s="1"/>
  <c r="W64" i="19" s="1"/>
  <c r="V41" i="21"/>
  <c r="W41" i="21" s="1"/>
  <c r="W41" i="19" s="1"/>
  <c r="V49" i="21"/>
  <c r="W49" i="21" s="1"/>
  <c r="W49" i="19" s="1"/>
  <c r="V57" i="21"/>
  <c r="W57" i="21" s="1"/>
  <c r="W57" i="19" s="1"/>
  <c r="V65" i="21"/>
  <c r="W65" i="21" s="1"/>
  <c r="W65" i="19" s="1"/>
  <c r="V42" i="21"/>
  <c r="W42" i="21" s="1"/>
  <c r="W42" i="19" s="1"/>
  <c r="V50" i="21"/>
  <c r="W50" i="21" s="1"/>
  <c r="W50" i="19" s="1"/>
  <c r="V58" i="21"/>
  <c r="W58" i="21" s="1"/>
  <c r="W58" i="19" s="1"/>
  <c r="V66" i="21"/>
  <c r="W66" i="21" s="1"/>
  <c r="W66" i="19" s="1"/>
  <c r="V43" i="21"/>
  <c r="W43" i="21" s="1"/>
  <c r="W43" i="19" s="1"/>
  <c r="V51" i="21"/>
  <c r="W51" i="21" s="1"/>
  <c r="W51" i="19" s="1"/>
  <c r="V59" i="21"/>
  <c r="W59" i="21" s="1"/>
  <c r="W59" i="19" s="1"/>
  <c r="V37" i="21"/>
  <c r="W37" i="21" s="1"/>
  <c r="W37" i="19" s="1"/>
  <c r="V44" i="21"/>
  <c r="W44" i="21" s="1"/>
  <c r="W44" i="19" s="1"/>
  <c r="V45" i="21"/>
  <c r="W45" i="21" s="1"/>
  <c r="W45" i="19" s="1"/>
  <c r="V53" i="21"/>
  <c r="W53" i="21" s="1"/>
  <c r="W53" i="19" s="1"/>
  <c r="V61" i="21"/>
  <c r="W61" i="21" s="1"/>
  <c r="W61" i="19" s="1"/>
  <c r="V60" i="21"/>
  <c r="W60" i="21" s="1"/>
  <c r="W60" i="19" s="1"/>
  <c r="AI42" i="21"/>
  <c r="V69" i="21"/>
  <c r="W69" i="21" s="1"/>
  <c r="W69" i="19" s="1"/>
  <c r="V77" i="21"/>
  <c r="W77" i="21" s="1"/>
  <c r="W77" i="19" s="1"/>
  <c r="V85" i="21"/>
  <c r="W85" i="21" s="1"/>
  <c r="W85" i="19" s="1"/>
  <c r="V93" i="21"/>
  <c r="W93" i="21" s="1"/>
  <c r="W93" i="19" s="1"/>
  <c r="V101" i="21"/>
  <c r="W101" i="21" s="1"/>
  <c r="W101" i="19" s="1"/>
  <c r="V109" i="21"/>
  <c r="W109" i="21" s="1"/>
  <c r="W109" i="19" s="1"/>
  <c r="V117" i="21"/>
  <c r="W117" i="21" s="1"/>
  <c r="W117" i="19" s="1"/>
  <c r="V125" i="21"/>
  <c r="W125" i="21" s="1"/>
  <c r="W125" i="19" s="1"/>
  <c r="V133" i="21"/>
  <c r="W133" i="21" s="1"/>
  <c r="W133" i="19" s="1"/>
  <c r="V141" i="21"/>
  <c r="W141" i="21" s="1"/>
  <c r="W141" i="19" s="1"/>
  <c r="V149" i="21"/>
  <c r="W149" i="21" s="1"/>
  <c r="W149" i="19" s="1"/>
  <c r="V157" i="21"/>
  <c r="W157" i="21" s="1"/>
  <c r="W157" i="19" s="1"/>
  <c r="V165" i="21"/>
  <c r="W165" i="21" s="1"/>
  <c r="W165" i="19" s="1"/>
  <c r="V173" i="21"/>
  <c r="W173" i="21" s="1"/>
  <c r="W173" i="19" s="1"/>
  <c r="V181" i="21"/>
  <c r="W181" i="21" s="1"/>
  <c r="W181" i="19" s="1"/>
  <c r="V189" i="21"/>
  <c r="W189" i="21" s="1"/>
  <c r="W189" i="19" s="1"/>
  <c r="V67" i="21"/>
  <c r="W67" i="21" s="1"/>
  <c r="W67" i="19" s="1"/>
  <c r="V71" i="21"/>
  <c r="W71" i="21" s="1"/>
  <c r="W71" i="19" s="1"/>
  <c r="V79" i="21"/>
  <c r="W79" i="21" s="1"/>
  <c r="W79" i="19" s="1"/>
  <c r="V87" i="21"/>
  <c r="W87" i="21" s="1"/>
  <c r="W87" i="19" s="1"/>
  <c r="V95" i="21"/>
  <c r="W95" i="21" s="1"/>
  <c r="W95" i="19" s="1"/>
  <c r="V103" i="21"/>
  <c r="W103" i="21" s="1"/>
  <c r="W103" i="19" s="1"/>
  <c r="V111" i="21"/>
  <c r="W111" i="21" s="1"/>
  <c r="W111" i="19" s="1"/>
  <c r="V119" i="21"/>
  <c r="W119" i="21" s="1"/>
  <c r="W119" i="19" s="1"/>
  <c r="V127" i="21"/>
  <c r="W127" i="21" s="1"/>
  <c r="W127" i="19" s="1"/>
  <c r="V135" i="21"/>
  <c r="W135" i="21" s="1"/>
  <c r="W135" i="19" s="1"/>
  <c r="V143" i="21"/>
  <c r="W143" i="21" s="1"/>
  <c r="W143" i="19" s="1"/>
  <c r="V151" i="21"/>
  <c r="W151" i="21" s="1"/>
  <c r="W151" i="19" s="1"/>
  <c r="V159" i="21"/>
  <c r="W159" i="21" s="1"/>
  <c r="W159" i="19" s="1"/>
  <c r="V167" i="21"/>
  <c r="W167" i="21" s="1"/>
  <c r="W167" i="19" s="1"/>
  <c r="V175" i="21"/>
  <c r="W175" i="21" s="1"/>
  <c r="W175" i="19" s="1"/>
  <c r="V183" i="21"/>
  <c r="W183" i="21" s="1"/>
  <c r="W183" i="19" s="1"/>
  <c r="V191" i="21"/>
  <c r="W191" i="21" s="1"/>
  <c r="W191" i="19" s="1"/>
  <c r="V75" i="21"/>
  <c r="W75" i="21" s="1"/>
  <c r="W75" i="19" s="1"/>
  <c r="V83" i="21"/>
  <c r="W83" i="21" s="1"/>
  <c r="W83" i="19" s="1"/>
  <c r="V91" i="21"/>
  <c r="W91" i="21" s="1"/>
  <c r="W91" i="19" s="1"/>
  <c r="V99" i="21"/>
  <c r="W99" i="21" s="1"/>
  <c r="W99" i="19" s="1"/>
  <c r="V107" i="21"/>
  <c r="W107" i="21" s="1"/>
  <c r="W107" i="19" s="1"/>
  <c r="V115" i="21"/>
  <c r="W115" i="21" s="1"/>
  <c r="W115" i="19" s="1"/>
  <c r="V123" i="21"/>
  <c r="W123" i="21" s="1"/>
  <c r="W123" i="19" s="1"/>
  <c r="V131" i="21"/>
  <c r="W131" i="21" s="1"/>
  <c r="W131" i="19" s="1"/>
  <c r="V139" i="21"/>
  <c r="W139" i="21" s="1"/>
  <c r="W139" i="19" s="1"/>
  <c r="V147" i="21"/>
  <c r="W147" i="21" s="1"/>
  <c r="W147" i="19" s="1"/>
  <c r="V155" i="21"/>
  <c r="W155" i="21" s="1"/>
  <c r="W155" i="19" s="1"/>
  <c r="V163" i="21"/>
  <c r="W163" i="21" s="1"/>
  <c r="W163" i="19" s="1"/>
  <c r="V171" i="21"/>
  <c r="W171" i="21" s="1"/>
  <c r="W171" i="19" s="1"/>
  <c r="V179" i="21"/>
  <c r="W179" i="21" s="1"/>
  <c r="W179" i="19" s="1"/>
  <c r="V187" i="21"/>
  <c r="W187" i="21" s="1"/>
  <c r="W187" i="19" s="1"/>
  <c r="V195" i="21"/>
  <c r="W195" i="21" s="1"/>
  <c r="W195" i="19" s="1"/>
  <c r="V72" i="21"/>
  <c r="W72" i="21" s="1"/>
  <c r="W72" i="19" s="1"/>
  <c r="V84" i="21"/>
  <c r="W84" i="21" s="1"/>
  <c r="W84" i="19" s="1"/>
  <c r="V97" i="21"/>
  <c r="W97" i="21" s="1"/>
  <c r="W97" i="19" s="1"/>
  <c r="V110" i="21"/>
  <c r="W110" i="21" s="1"/>
  <c r="W110" i="19" s="1"/>
  <c r="V122" i="21"/>
  <c r="W122" i="21" s="1"/>
  <c r="W122" i="19" s="1"/>
  <c r="V136" i="21"/>
  <c r="W136" i="21" s="1"/>
  <c r="W136" i="19" s="1"/>
  <c r="V148" i="21"/>
  <c r="W148" i="21" s="1"/>
  <c r="W148" i="19" s="1"/>
  <c r="V161" i="21"/>
  <c r="W161" i="21" s="1"/>
  <c r="W161" i="19" s="1"/>
  <c r="V174" i="21"/>
  <c r="W174" i="21" s="1"/>
  <c r="W174" i="19" s="1"/>
  <c r="V186" i="21"/>
  <c r="W186" i="21" s="1"/>
  <c r="W186" i="19" s="1"/>
  <c r="V118" i="21"/>
  <c r="W118" i="21" s="1"/>
  <c r="W118" i="19" s="1"/>
  <c r="V94" i="21"/>
  <c r="W94" i="21" s="1"/>
  <c r="W94" i="19" s="1"/>
  <c r="V145" i="21"/>
  <c r="W145" i="21" s="1"/>
  <c r="W145" i="19" s="1"/>
  <c r="V73" i="21"/>
  <c r="W73" i="21" s="1"/>
  <c r="W73" i="19" s="1"/>
  <c r="V86" i="21"/>
  <c r="W86" i="21" s="1"/>
  <c r="W86" i="19" s="1"/>
  <c r="V98" i="21"/>
  <c r="W98" i="21" s="1"/>
  <c r="W98" i="19" s="1"/>
  <c r="V112" i="21"/>
  <c r="W112" i="21" s="1"/>
  <c r="W112" i="19" s="1"/>
  <c r="V124" i="21"/>
  <c r="W124" i="21" s="1"/>
  <c r="W124" i="19" s="1"/>
  <c r="V137" i="21"/>
  <c r="W137" i="21" s="1"/>
  <c r="W137" i="19" s="1"/>
  <c r="V150" i="21"/>
  <c r="W150" i="21" s="1"/>
  <c r="W150" i="19" s="1"/>
  <c r="V162" i="21"/>
  <c r="W162" i="21" s="1"/>
  <c r="W162" i="19" s="1"/>
  <c r="V176" i="21"/>
  <c r="W176" i="21" s="1"/>
  <c r="W176" i="19" s="1"/>
  <c r="V188" i="21"/>
  <c r="W188" i="21" s="1"/>
  <c r="W188" i="19" s="1"/>
  <c r="V92" i="21"/>
  <c r="W92" i="21" s="1"/>
  <c r="W92" i="19" s="1"/>
  <c r="V169" i="21"/>
  <c r="W169" i="21" s="1"/>
  <c r="W169" i="19" s="1"/>
  <c r="V74" i="21"/>
  <c r="W74" i="21" s="1"/>
  <c r="W74" i="19" s="1"/>
  <c r="V88" i="21"/>
  <c r="W88" i="21" s="1"/>
  <c r="W88" i="19" s="1"/>
  <c r="V100" i="21"/>
  <c r="W100" i="21" s="1"/>
  <c r="W100" i="19" s="1"/>
  <c r="V113" i="21"/>
  <c r="W113" i="21" s="1"/>
  <c r="W113" i="19" s="1"/>
  <c r="V126" i="21"/>
  <c r="W126" i="21" s="1"/>
  <c r="W126" i="19" s="1"/>
  <c r="V138" i="21"/>
  <c r="W138" i="21" s="1"/>
  <c r="W138" i="19" s="1"/>
  <c r="V152" i="21"/>
  <c r="W152" i="21" s="1"/>
  <c r="W152" i="19" s="1"/>
  <c r="V164" i="21"/>
  <c r="W164" i="21" s="1"/>
  <c r="W164" i="19" s="1"/>
  <c r="V177" i="21"/>
  <c r="W177" i="21" s="1"/>
  <c r="W177" i="19" s="1"/>
  <c r="V190" i="21"/>
  <c r="W190" i="21" s="1"/>
  <c r="W190" i="19" s="1"/>
  <c r="V130" i="21"/>
  <c r="W130" i="21" s="1"/>
  <c r="W130" i="19" s="1"/>
  <c r="V106" i="21"/>
  <c r="W106" i="21" s="1"/>
  <c r="W106" i="19" s="1"/>
  <c r="V158" i="21"/>
  <c r="W158" i="21" s="1"/>
  <c r="W158" i="19" s="1"/>
  <c r="V76" i="21"/>
  <c r="W76" i="21" s="1"/>
  <c r="W76" i="19" s="1"/>
  <c r="V89" i="21"/>
  <c r="W89" i="21" s="1"/>
  <c r="W89" i="19" s="1"/>
  <c r="V102" i="21"/>
  <c r="W102" i="21" s="1"/>
  <c r="W102" i="19" s="1"/>
  <c r="V114" i="21"/>
  <c r="W114" i="21" s="1"/>
  <c r="W114" i="19" s="1"/>
  <c r="V128" i="21"/>
  <c r="W128" i="21" s="1"/>
  <c r="W128" i="19" s="1"/>
  <c r="V140" i="21"/>
  <c r="W140" i="21" s="1"/>
  <c r="W140" i="19" s="1"/>
  <c r="V153" i="21"/>
  <c r="W153" i="21" s="1"/>
  <c r="W153" i="19" s="1"/>
  <c r="V166" i="21"/>
  <c r="W166" i="21" s="1"/>
  <c r="W166" i="19" s="1"/>
  <c r="V178" i="21"/>
  <c r="W178" i="21" s="1"/>
  <c r="W178" i="19" s="1"/>
  <c r="V192" i="21"/>
  <c r="W192" i="21" s="1"/>
  <c r="W192" i="19" s="1"/>
  <c r="V80" i="21"/>
  <c r="W80" i="21" s="1"/>
  <c r="W80" i="19" s="1"/>
  <c r="V144" i="21"/>
  <c r="W144" i="21" s="1"/>
  <c r="W144" i="19" s="1"/>
  <c r="V182" i="21"/>
  <c r="W182" i="21" s="1"/>
  <c r="W182" i="19" s="1"/>
  <c r="V81" i="21"/>
  <c r="W81" i="21" s="1"/>
  <c r="W81" i="19" s="1"/>
  <c r="V132" i="21"/>
  <c r="W132" i="21" s="1"/>
  <c r="W132" i="19" s="1"/>
  <c r="V196" i="21"/>
  <c r="W196" i="21" s="1"/>
  <c r="W196" i="19" s="1"/>
  <c r="V78" i="21"/>
  <c r="W78" i="21" s="1"/>
  <c r="W78" i="19" s="1"/>
  <c r="V90" i="21"/>
  <c r="W90" i="21" s="1"/>
  <c r="W90" i="19" s="1"/>
  <c r="V104" i="21"/>
  <c r="W104" i="21" s="1"/>
  <c r="W104" i="19" s="1"/>
  <c r="V116" i="21"/>
  <c r="W116" i="21" s="1"/>
  <c r="W116" i="19" s="1"/>
  <c r="V129" i="21"/>
  <c r="W129" i="21" s="1"/>
  <c r="W129" i="19" s="1"/>
  <c r="V142" i="21"/>
  <c r="W142" i="21" s="1"/>
  <c r="W142" i="19" s="1"/>
  <c r="V154" i="21"/>
  <c r="W154" i="21" s="1"/>
  <c r="W154" i="19" s="1"/>
  <c r="V168" i="21"/>
  <c r="W168" i="21" s="1"/>
  <c r="W168" i="19" s="1"/>
  <c r="V180" i="21"/>
  <c r="W180" i="21" s="1"/>
  <c r="W180" i="19" s="1"/>
  <c r="V193" i="21"/>
  <c r="W193" i="21" s="1"/>
  <c r="W193" i="19" s="1"/>
  <c r="V170" i="21"/>
  <c r="W170" i="21" s="1"/>
  <c r="W170" i="19" s="1"/>
  <c r="V70" i="21"/>
  <c r="W70" i="21" s="1"/>
  <c r="W70" i="19" s="1"/>
  <c r="V82" i="21"/>
  <c r="W82" i="21" s="1"/>
  <c r="W82" i="19" s="1"/>
  <c r="V96" i="21"/>
  <c r="W96" i="21" s="1"/>
  <c r="W96" i="19" s="1"/>
  <c r="V108" i="21"/>
  <c r="W108" i="21" s="1"/>
  <c r="W108" i="19" s="1"/>
  <c r="V121" i="21"/>
  <c r="W121" i="21" s="1"/>
  <c r="W121" i="19" s="1"/>
  <c r="V134" i="21"/>
  <c r="W134" i="21" s="1"/>
  <c r="W134" i="19" s="1"/>
  <c r="V146" i="21"/>
  <c r="W146" i="21" s="1"/>
  <c r="W146" i="19" s="1"/>
  <c r="V160" i="21"/>
  <c r="W160" i="21" s="1"/>
  <c r="W160" i="19" s="1"/>
  <c r="V172" i="21"/>
  <c r="W172" i="21" s="1"/>
  <c r="W172" i="19" s="1"/>
  <c r="V185" i="21"/>
  <c r="W185" i="21" s="1"/>
  <c r="W185" i="19" s="1"/>
  <c r="V105" i="21"/>
  <c r="W105" i="21" s="1"/>
  <c r="W105" i="19" s="1"/>
  <c r="V156" i="21"/>
  <c r="W156" i="21" s="1"/>
  <c r="W156" i="19" s="1"/>
  <c r="V194" i="21"/>
  <c r="W194" i="21" s="1"/>
  <c r="W194" i="19" s="1"/>
  <c r="V68" i="21"/>
  <c r="W68" i="21" s="1"/>
  <c r="W68" i="19" s="1"/>
  <c r="V120" i="21"/>
  <c r="W120" i="21" s="1"/>
  <c r="W120" i="19" s="1"/>
  <c r="V184" i="21"/>
  <c r="W184" i="21" s="1"/>
  <c r="W184" i="19" s="1"/>
  <c r="X141" i="21"/>
  <c r="X141" i="19" s="1"/>
  <c r="H141" i="19"/>
  <c r="AI40" i="21"/>
  <c r="M39" i="21"/>
  <c r="M39" i="20" s="1"/>
  <c r="M47" i="21"/>
  <c r="M55" i="21"/>
  <c r="M63" i="21"/>
  <c r="M71" i="21"/>
  <c r="M79" i="21"/>
  <c r="M87" i="21"/>
  <c r="M95" i="21"/>
  <c r="M103" i="21"/>
  <c r="M111" i="21"/>
  <c r="M119" i="21"/>
  <c r="M127" i="21"/>
  <c r="M135" i="21"/>
  <c r="M143" i="21"/>
  <c r="M151" i="21"/>
  <c r="M159" i="21"/>
  <c r="M167" i="21"/>
  <c r="M175" i="21"/>
  <c r="M183" i="21"/>
  <c r="M191" i="21"/>
  <c r="M41" i="21"/>
  <c r="M41" i="20" s="1"/>
  <c r="M49" i="21"/>
  <c r="M57" i="21"/>
  <c r="M65" i="21"/>
  <c r="M73" i="21"/>
  <c r="M81" i="21"/>
  <c r="M89" i="21"/>
  <c r="M97" i="21"/>
  <c r="M105" i="21"/>
  <c r="M113" i="21"/>
  <c r="M121" i="21"/>
  <c r="M129" i="21"/>
  <c r="M137" i="21"/>
  <c r="M145" i="21"/>
  <c r="M153" i="21"/>
  <c r="M161" i="21"/>
  <c r="M169" i="21"/>
  <c r="M177" i="21"/>
  <c r="M185" i="21"/>
  <c r="M193" i="21"/>
  <c r="M42" i="21"/>
  <c r="M42" i="16" s="1"/>
  <c r="M50" i="21"/>
  <c r="M58" i="21"/>
  <c r="M66" i="21"/>
  <c r="M74" i="21"/>
  <c r="M82" i="21"/>
  <c r="M90" i="21"/>
  <c r="M98" i="21"/>
  <c r="M106" i="21"/>
  <c r="M114" i="21"/>
  <c r="M122" i="21"/>
  <c r="M130" i="21"/>
  <c r="M138" i="21"/>
  <c r="M146" i="21"/>
  <c r="M154" i="21"/>
  <c r="M162" i="21"/>
  <c r="M170" i="21"/>
  <c r="M178" i="21"/>
  <c r="M186" i="21"/>
  <c r="M194" i="21"/>
  <c r="M45" i="21"/>
  <c r="M45" i="16" s="1"/>
  <c r="M53" i="21"/>
  <c r="M61" i="21"/>
  <c r="M69" i="21"/>
  <c r="M77" i="21"/>
  <c r="M85" i="21"/>
  <c r="M93" i="21"/>
  <c r="M101" i="21"/>
  <c r="M109" i="21"/>
  <c r="M117" i="21"/>
  <c r="M125" i="21"/>
  <c r="M133" i="21"/>
  <c r="M141" i="21"/>
  <c r="M149" i="21"/>
  <c r="M157" i="21"/>
  <c r="M165" i="21"/>
  <c r="M173" i="21"/>
  <c r="M181" i="21"/>
  <c r="M189" i="21"/>
  <c r="M37" i="21"/>
  <c r="M37" i="18" s="1"/>
  <c r="M46" i="21"/>
  <c r="U46" i="21" s="1"/>
  <c r="M62" i="21"/>
  <c r="M78" i="21"/>
  <c r="M94" i="21"/>
  <c r="M110" i="21"/>
  <c r="M126" i="21"/>
  <c r="M142" i="21"/>
  <c r="M158" i="21"/>
  <c r="M174" i="21"/>
  <c r="M190" i="21"/>
  <c r="M91" i="21"/>
  <c r="M155" i="21"/>
  <c r="M48" i="21"/>
  <c r="M64" i="21"/>
  <c r="M80" i="21"/>
  <c r="M96" i="21"/>
  <c r="M112" i="21"/>
  <c r="M128" i="21"/>
  <c r="M144" i="21"/>
  <c r="M160" i="21"/>
  <c r="M176" i="21"/>
  <c r="M192" i="21"/>
  <c r="M88" i="21"/>
  <c r="M168" i="21"/>
  <c r="M51" i="21"/>
  <c r="M67" i="21"/>
  <c r="M83" i="21"/>
  <c r="M99" i="21"/>
  <c r="M115" i="21"/>
  <c r="M131" i="21"/>
  <c r="M147" i="21"/>
  <c r="M163" i="21"/>
  <c r="M179" i="21"/>
  <c r="M195" i="21"/>
  <c r="M104" i="21"/>
  <c r="M75" i="21"/>
  <c r="M139" i="21"/>
  <c r="M52" i="21"/>
  <c r="M68" i="21"/>
  <c r="M84" i="21"/>
  <c r="M100" i="21"/>
  <c r="M116" i="21"/>
  <c r="M132" i="21"/>
  <c r="M148" i="21"/>
  <c r="M164" i="21"/>
  <c r="M180" i="21"/>
  <c r="M196" i="21"/>
  <c r="M56" i="21"/>
  <c r="M120" i="21"/>
  <c r="M152" i="21"/>
  <c r="M43" i="21"/>
  <c r="M107" i="21"/>
  <c r="M171" i="21"/>
  <c r="M38" i="21"/>
  <c r="U38" i="21" s="1"/>
  <c r="U38" i="19" s="1"/>
  <c r="M54" i="21"/>
  <c r="M70" i="21"/>
  <c r="M86" i="21"/>
  <c r="M102" i="21"/>
  <c r="M118" i="21"/>
  <c r="M134" i="21"/>
  <c r="M150" i="21"/>
  <c r="M166" i="21"/>
  <c r="M182" i="21"/>
  <c r="M44" i="21"/>
  <c r="U44" i="21" s="1"/>
  <c r="U44" i="19" s="1"/>
  <c r="M60" i="21"/>
  <c r="M76" i="21"/>
  <c r="M92" i="21"/>
  <c r="M108" i="21"/>
  <c r="M124" i="21"/>
  <c r="M140" i="21"/>
  <c r="M156" i="21"/>
  <c r="M172" i="21"/>
  <c r="M188" i="21"/>
  <c r="M40" i="21"/>
  <c r="M40" i="16" s="1"/>
  <c r="M72" i="21"/>
  <c r="M136" i="21"/>
  <c r="M184" i="21"/>
  <c r="M59" i="21"/>
  <c r="M123" i="21"/>
  <c r="M187" i="21"/>
  <c r="T6" i="18"/>
  <c r="T6" i="16"/>
  <c r="T6" i="23"/>
  <c r="T6" i="20"/>
  <c r="R6" i="20"/>
  <c r="R6" i="18"/>
  <c r="R6" i="23"/>
  <c r="R6" i="16"/>
  <c r="S6" i="20"/>
  <c r="S6" i="18"/>
  <c r="S6" i="16"/>
  <c r="S6" i="23"/>
  <c r="U6" i="16"/>
  <c r="U6" i="23"/>
  <c r="U6" i="18"/>
  <c r="U6" i="20"/>
  <c r="W187" i="23"/>
  <c r="W139" i="20"/>
  <c r="W112" i="20"/>
  <c r="W112" i="18"/>
  <c r="W80" i="18"/>
  <c r="W52" i="16"/>
  <c r="W189" i="16"/>
  <c r="W189" i="23"/>
  <c r="W189" i="18"/>
  <c r="W149" i="20"/>
  <c r="W141" i="16"/>
  <c r="W141" i="20"/>
  <c r="W141" i="23"/>
  <c r="W141" i="18"/>
  <c r="W133" i="16"/>
  <c r="W125" i="20"/>
  <c r="W125" i="23"/>
  <c r="W125" i="18"/>
  <c r="W170" i="18"/>
  <c r="W138" i="23"/>
  <c r="W186" i="20"/>
  <c r="W127" i="23"/>
  <c r="W119" i="16"/>
  <c r="W119" i="23"/>
  <c r="W119" i="18"/>
  <c r="W124" i="20"/>
  <c r="W116" i="23"/>
  <c r="W85" i="23"/>
  <c r="W83" i="20"/>
  <c r="W79" i="20"/>
  <c r="W79" i="18"/>
  <c r="W77" i="16"/>
  <c r="W77" i="20"/>
  <c r="W77" i="23"/>
  <c r="W77" i="18"/>
  <c r="W75" i="16"/>
  <c r="W75" i="20"/>
  <c r="W75" i="18"/>
  <c r="W75" i="23"/>
  <c r="W71" i="16"/>
  <c r="W71" i="20"/>
  <c r="W71" i="18"/>
  <c r="W71" i="23"/>
  <c r="W69" i="23"/>
  <c r="W69" i="20"/>
  <c r="W67" i="18"/>
  <c r="W63" i="16"/>
  <c r="W63" i="20"/>
  <c r="W63" i="18"/>
  <c r="W63" i="23"/>
  <c r="W57" i="16"/>
  <c r="W57" i="18"/>
  <c r="W57" i="20"/>
  <c r="W57" i="23"/>
  <c r="W55" i="16"/>
  <c r="W55" i="20"/>
  <c r="W55" i="18"/>
  <c r="W55" i="23"/>
  <c r="W51" i="16"/>
  <c r="W51" i="20"/>
  <c r="W51" i="18"/>
  <c r="W51" i="23"/>
  <c r="W49" i="16"/>
  <c r="W49" i="20"/>
  <c r="W49" i="18"/>
  <c r="W49" i="23"/>
  <c r="W135" i="16"/>
  <c r="W135" i="20"/>
  <c r="W135" i="23"/>
  <c r="W135" i="18"/>
  <c r="W169" i="16"/>
  <c r="W169" i="23"/>
  <c r="W169" i="18"/>
  <c r="W161" i="20"/>
  <c r="W161" i="18"/>
  <c r="W183" i="20"/>
  <c r="W183" i="23"/>
  <c r="W143" i="16"/>
  <c r="W143" i="20"/>
  <c r="W164" i="16"/>
  <c r="W164" i="20"/>
  <c r="W164" i="23"/>
  <c r="W148" i="16"/>
  <c r="W148" i="23"/>
  <c r="W148" i="18"/>
  <c r="W174" i="20"/>
  <c r="W174" i="23"/>
  <c r="W174" i="16"/>
  <c r="W174" i="18"/>
  <c r="W134" i="20"/>
  <c r="W134" i="18"/>
  <c r="W102" i="16"/>
  <c r="W102" i="18"/>
  <c r="W38" i="23"/>
  <c r="W34" i="20"/>
  <c r="W34" i="23"/>
  <c r="W34" i="16"/>
  <c r="W34" i="18"/>
  <c r="W30" i="20"/>
  <c r="W30" i="23"/>
  <c r="W30" i="16"/>
  <c r="W30" i="18"/>
  <c r="W26" i="20"/>
  <c r="W26" i="23"/>
  <c r="W26" i="16"/>
  <c r="W26" i="18"/>
  <c r="W22" i="20"/>
  <c r="W22" i="23"/>
  <c r="W22" i="16"/>
  <c r="W22" i="18"/>
  <c r="W18" i="20"/>
  <c r="W18" i="23"/>
  <c r="W18" i="16"/>
  <c r="W18" i="18"/>
  <c r="W14" i="20"/>
  <c r="W14" i="23"/>
  <c r="W14" i="16"/>
  <c r="W14" i="18"/>
  <c r="W10" i="20"/>
  <c r="W10" i="23"/>
  <c r="W10" i="16"/>
  <c r="W10" i="18"/>
  <c r="W6" i="20"/>
  <c r="W6" i="23"/>
  <c r="W6" i="16"/>
  <c r="W6" i="18"/>
  <c r="W27" i="20"/>
  <c r="W27" i="23"/>
  <c r="W27" i="18"/>
  <c r="W27" i="16"/>
  <c r="W19" i="20"/>
  <c r="W19" i="23"/>
  <c r="W19" i="18"/>
  <c r="W19" i="16"/>
  <c r="W42" i="23"/>
  <c r="W42" i="16"/>
  <c r="W36" i="16"/>
  <c r="W36" i="18"/>
  <c r="W36" i="20"/>
  <c r="W36" i="23"/>
  <c r="W32" i="16"/>
  <c r="W32" i="18"/>
  <c r="W32" i="20"/>
  <c r="W32" i="23"/>
  <c r="W28" i="16"/>
  <c r="W28" i="18"/>
  <c r="W28" i="20"/>
  <c r="W28" i="23"/>
  <c r="W24" i="16"/>
  <c r="W24" i="18"/>
  <c r="W24" i="20"/>
  <c r="W24" i="23"/>
  <c r="W20" i="16"/>
  <c r="W20" i="18"/>
  <c r="W20" i="20"/>
  <c r="W20" i="23"/>
  <c r="W16" i="16"/>
  <c r="W16" i="18"/>
  <c r="W16" i="20"/>
  <c r="W16" i="23"/>
  <c r="W12" i="16"/>
  <c r="W12" i="18"/>
  <c r="W12" i="20"/>
  <c r="W12" i="23"/>
  <c r="W8" i="16"/>
  <c r="W8" i="18"/>
  <c r="W8" i="20"/>
  <c r="W8" i="23"/>
  <c r="W44" i="20"/>
  <c r="W35" i="20"/>
  <c r="W35" i="23"/>
  <c r="W35" i="18"/>
  <c r="W35" i="16"/>
  <c r="W31" i="20"/>
  <c r="W31" i="23"/>
  <c r="W31" i="18"/>
  <c r="W31" i="16"/>
  <c r="W23" i="20"/>
  <c r="W23" i="23"/>
  <c r="W23" i="18"/>
  <c r="W23" i="16"/>
  <c r="W15" i="20"/>
  <c r="W15" i="23"/>
  <c r="W15" i="18"/>
  <c r="W15" i="16"/>
  <c r="W11" i="20"/>
  <c r="W11" i="23"/>
  <c r="W11" i="18"/>
  <c r="W11" i="16"/>
  <c r="W7" i="20"/>
  <c r="W7" i="23"/>
  <c r="W7" i="18"/>
  <c r="W7" i="16"/>
  <c r="W40" i="18"/>
  <c r="W40" i="20"/>
  <c r="W40" i="23"/>
  <c r="W40" i="16"/>
  <c r="W33" i="16"/>
  <c r="W33" i="20"/>
  <c r="W33" i="23"/>
  <c r="W33" i="18"/>
  <c r="W29" i="16"/>
  <c r="W29" i="20"/>
  <c r="W29" i="23"/>
  <c r="W29" i="18"/>
  <c r="W25" i="16"/>
  <c r="W25" i="20"/>
  <c r="W25" i="23"/>
  <c r="W25" i="18"/>
  <c r="W21" i="16"/>
  <c r="W21" i="20"/>
  <c r="W21" i="23"/>
  <c r="W21" i="18"/>
  <c r="W17" i="16"/>
  <c r="W17" i="20"/>
  <c r="W17" i="23"/>
  <c r="W17" i="18"/>
  <c r="W13" i="16"/>
  <c r="W13" i="20"/>
  <c r="W13" i="23"/>
  <c r="W13" i="18"/>
  <c r="W9" i="16"/>
  <c r="W9" i="20"/>
  <c r="W9" i="23"/>
  <c r="W9" i="18"/>
  <c r="W46" i="18"/>
  <c r="W46" i="16"/>
  <c r="W46" i="20"/>
  <c r="W46" i="23"/>
  <c r="I196" i="16"/>
  <c r="I196" i="20"/>
  <c r="I196" i="23"/>
  <c r="I196" i="18"/>
  <c r="I194" i="16"/>
  <c r="I194" i="20"/>
  <c r="I194" i="23"/>
  <c r="I194" i="18"/>
  <c r="I192" i="16"/>
  <c r="I192" i="20"/>
  <c r="I192" i="18"/>
  <c r="I192" i="23"/>
  <c r="I190" i="16"/>
  <c r="I190" i="20"/>
  <c r="I190" i="23"/>
  <c r="I190" i="18"/>
  <c r="H187" i="16"/>
  <c r="H187" i="20"/>
  <c r="H187" i="23"/>
  <c r="H187" i="18"/>
  <c r="X185" i="21"/>
  <c r="X185" i="19" s="1"/>
  <c r="H185" i="16"/>
  <c r="H185" i="20"/>
  <c r="H185" i="18"/>
  <c r="H185" i="23"/>
  <c r="H183" i="16"/>
  <c r="H183" i="20"/>
  <c r="H183" i="23"/>
  <c r="H183" i="18"/>
  <c r="H181" i="16"/>
  <c r="H181" i="20"/>
  <c r="H181" i="18"/>
  <c r="H181" i="23"/>
  <c r="I179" i="16"/>
  <c r="I179" i="20"/>
  <c r="I179" i="23"/>
  <c r="I179" i="18"/>
  <c r="I174" i="16"/>
  <c r="I174" i="20"/>
  <c r="I174" i="23"/>
  <c r="I174" i="18"/>
  <c r="H172" i="16"/>
  <c r="H172" i="20"/>
  <c r="H172" i="23"/>
  <c r="H172" i="18"/>
  <c r="H170" i="16"/>
  <c r="H170" i="20"/>
  <c r="H170" i="23"/>
  <c r="H170" i="18"/>
  <c r="H164" i="16"/>
  <c r="H164" i="20"/>
  <c r="H164" i="23"/>
  <c r="H164" i="18"/>
  <c r="H162" i="16"/>
  <c r="H162" i="20"/>
  <c r="H162" i="23"/>
  <c r="H162" i="18"/>
  <c r="H160" i="16"/>
  <c r="H160" i="20"/>
  <c r="H160" i="18"/>
  <c r="H160" i="23"/>
  <c r="H158" i="16"/>
  <c r="H158" i="20"/>
  <c r="H158" i="23"/>
  <c r="H158" i="18"/>
  <c r="I156" i="16"/>
  <c r="I156" i="20"/>
  <c r="I156" i="23"/>
  <c r="I156" i="18"/>
  <c r="H154" i="16"/>
  <c r="H154" i="20"/>
  <c r="H154" i="18"/>
  <c r="H154" i="23"/>
  <c r="H152" i="16"/>
  <c r="H152" i="20"/>
  <c r="H152" i="18"/>
  <c r="H152" i="23"/>
  <c r="X150" i="21"/>
  <c r="X150" i="19" s="1"/>
  <c r="H150" i="16"/>
  <c r="H150" i="20"/>
  <c r="H150" i="23"/>
  <c r="H150" i="18"/>
  <c r="H148" i="16"/>
  <c r="H148" i="20"/>
  <c r="H148" i="23"/>
  <c r="H148" i="18"/>
  <c r="H144" i="16"/>
  <c r="H144" i="20"/>
  <c r="H144" i="23"/>
  <c r="H144" i="18"/>
  <c r="I138" i="16"/>
  <c r="I138" i="20"/>
  <c r="I138" i="18"/>
  <c r="I138" i="23"/>
  <c r="H112" i="16"/>
  <c r="H112" i="20"/>
  <c r="H112" i="23"/>
  <c r="H112" i="18"/>
  <c r="H110" i="16"/>
  <c r="H110" i="20"/>
  <c r="H110" i="23"/>
  <c r="H110" i="18"/>
  <c r="H108" i="16"/>
  <c r="H108" i="20"/>
  <c r="H108" i="23"/>
  <c r="H108" i="18"/>
  <c r="H106" i="16"/>
  <c r="H106" i="20"/>
  <c r="H106" i="23"/>
  <c r="H106" i="18"/>
  <c r="I104" i="16"/>
  <c r="I104" i="20"/>
  <c r="I104" i="23"/>
  <c r="I104" i="18"/>
  <c r="X102" i="21"/>
  <c r="X102" i="19" s="1"/>
  <c r="H102" i="16"/>
  <c r="H102" i="20"/>
  <c r="H102" i="18"/>
  <c r="H102" i="23"/>
  <c r="H100" i="16"/>
  <c r="H100" i="20"/>
  <c r="H100" i="23"/>
  <c r="H100" i="18"/>
  <c r="I98" i="16"/>
  <c r="I98" i="20"/>
  <c r="I98" i="18"/>
  <c r="I98" i="23"/>
  <c r="D95" i="16"/>
  <c r="D95" i="20"/>
  <c r="D95" i="23"/>
  <c r="D95" i="18"/>
  <c r="X93" i="21"/>
  <c r="X93" i="19" s="1"/>
  <c r="H93" i="16"/>
  <c r="H93" i="20"/>
  <c r="H93" i="23"/>
  <c r="H93" i="18"/>
  <c r="H91" i="16"/>
  <c r="H91" i="20"/>
  <c r="H91" i="18"/>
  <c r="H91" i="23"/>
  <c r="D88" i="16"/>
  <c r="D88" i="20"/>
  <c r="D88" i="23"/>
  <c r="D88" i="18"/>
  <c r="X86" i="21"/>
  <c r="X86" i="19" s="1"/>
  <c r="I86" i="16"/>
  <c r="I86" i="20"/>
  <c r="I86" i="18"/>
  <c r="I86" i="23"/>
  <c r="I83" i="16"/>
  <c r="I83" i="20"/>
  <c r="I83" i="23"/>
  <c r="I83" i="18"/>
  <c r="D80" i="16"/>
  <c r="D80" i="20"/>
  <c r="D80" i="23"/>
  <c r="D80" i="18"/>
  <c r="I78" i="16"/>
  <c r="I78" i="20"/>
  <c r="I78" i="18"/>
  <c r="I78" i="23"/>
  <c r="H75" i="16"/>
  <c r="H75" i="20"/>
  <c r="H75" i="23"/>
  <c r="H75" i="18"/>
  <c r="D70" i="16"/>
  <c r="D70" i="20"/>
  <c r="D70" i="23"/>
  <c r="D70" i="18"/>
  <c r="X68" i="21"/>
  <c r="X68" i="19" s="1"/>
  <c r="I68" i="16"/>
  <c r="I68" i="20"/>
  <c r="I68" i="23"/>
  <c r="I68" i="18"/>
  <c r="I65" i="16"/>
  <c r="I65" i="20"/>
  <c r="I65" i="23"/>
  <c r="I65" i="18"/>
  <c r="H62" i="16"/>
  <c r="H62" i="20"/>
  <c r="H62" i="18"/>
  <c r="H62" i="23"/>
  <c r="I59" i="16"/>
  <c r="I59" i="20"/>
  <c r="I59" i="23"/>
  <c r="I59" i="18"/>
  <c r="D58" i="16"/>
  <c r="D58" i="20"/>
  <c r="D58" i="18"/>
  <c r="D58" i="23"/>
  <c r="I56" i="16"/>
  <c r="I56" i="20"/>
  <c r="I56" i="18"/>
  <c r="I56" i="23"/>
  <c r="I51" i="16"/>
  <c r="I51" i="20"/>
  <c r="I51" i="18"/>
  <c r="I51" i="23"/>
  <c r="D48" i="16"/>
  <c r="D48" i="20"/>
  <c r="D48" i="18"/>
  <c r="D48" i="23"/>
  <c r="I46" i="16"/>
  <c r="I46" i="20"/>
  <c r="I46" i="18"/>
  <c r="I46" i="23"/>
  <c r="J45" i="16"/>
  <c r="J45" i="20"/>
  <c r="J45" i="23"/>
  <c r="J45" i="18"/>
  <c r="K44" i="16"/>
  <c r="K44" i="20"/>
  <c r="K44" i="23"/>
  <c r="K44" i="18"/>
  <c r="D41" i="16"/>
  <c r="D41" i="20"/>
  <c r="D41" i="18"/>
  <c r="D41" i="23"/>
  <c r="F40" i="16"/>
  <c r="F40" i="20"/>
  <c r="F40" i="18"/>
  <c r="F40" i="23"/>
  <c r="H39" i="16"/>
  <c r="H39" i="20"/>
  <c r="H39" i="18"/>
  <c r="H39" i="23"/>
  <c r="I38" i="16"/>
  <c r="I38" i="20"/>
  <c r="I38" i="18"/>
  <c r="I38" i="23"/>
  <c r="J37" i="16"/>
  <c r="J37" i="20"/>
  <c r="J37" i="23"/>
  <c r="J37" i="18"/>
  <c r="N36" i="16"/>
  <c r="N36" i="20"/>
  <c r="N36" i="18"/>
  <c r="N36" i="23"/>
  <c r="D35" i="16"/>
  <c r="D35" i="20"/>
  <c r="D35" i="18"/>
  <c r="D35" i="23"/>
  <c r="X33" i="16"/>
  <c r="X33" i="20"/>
  <c r="X33" i="23"/>
  <c r="X33" i="18"/>
  <c r="N32" i="16"/>
  <c r="N32" i="20"/>
  <c r="N32" i="23"/>
  <c r="N32" i="18"/>
  <c r="D31" i="16"/>
  <c r="D31" i="20"/>
  <c r="D31" i="23"/>
  <c r="D31" i="18"/>
  <c r="X29" i="16"/>
  <c r="X29" i="20"/>
  <c r="X29" i="18"/>
  <c r="X29" i="23"/>
  <c r="N28" i="16"/>
  <c r="N28" i="20"/>
  <c r="N28" i="18"/>
  <c r="N28" i="23"/>
  <c r="D27" i="16"/>
  <c r="D27" i="20"/>
  <c r="D27" i="18"/>
  <c r="D27" i="23"/>
  <c r="X25" i="16"/>
  <c r="X25" i="20"/>
  <c r="X25" i="23"/>
  <c r="X25" i="18"/>
  <c r="N24" i="16"/>
  <c r="N24" i="20"/>
  <c r="N24" i="23"/>
  <c r="N24" i="18"/>
  <c r="D23" i="16"/>
  <c r="D23" i="20"/>
  <c r="D23" i="23"/>
  <c r="D23" i="18"/>
  <c r="X21" i="16"/>
  <c r="X21" i="20"/>
  <c r="X21" i="18"/>
  <c r="X21" i="23"/>
  <c r="N20" i="16"/>
  <c r="N20" i="20"/>
  <c r="N20" i="18"/>
  <c r="N20" i="23"/>
  <c r="D19" i="16"/>
  <c r="D19" i="20"/>
  <c r="D19" i="18"/>
  <c r="D19" i="23"/>
  <c r="X17" i="16"/>
  <c r="X17" i="20"/>
  <c r="X17" i="23"/>
  <c r="X17" i="18"/>
  <c r="N16" i="16"/>
  <c r="N16" i="20"/>
  <c r="N16" i="23"/>
  <c r="N16" i="18"/>
  <c r="D15" i="16"/>
  <c r="D15" i="20"/>
  <c r="D15" i="23"/>
  <c r="D15" i="18"/>
  <c r="X13" i="16"/>
  <c r="X13" i="20"/>
  <c r="X13" i="18"/>
  <c r="X13" i="23"/>
  <c r="N12" i="16"/>
  <c r="N12" i="20"/>
  <c r="N12" i="18"/>
  <c r="N12" i="23"/>
  <c r="D11" i="16"/>
  <c r="D11" i="20"/>
  <c r="D11" i="18"/>
  <c r="D11" i="23"/>
  <c r="X9" i="16"/>
  <c r="X9" i="20"/>
  <c r="X9" i="23"/>
  <c r="X9" i="18"/>
  <c r="N8" i="16"/>
  <c r="N8" i="20"/>
  <c r="N8" i="23"/>
  <c r="N8" i="18"/>
  <c r="D7" i="16"/>
  <c r="D7" i="20"/>
  <c r="D7" i="23"/>
  <c r="D7" i="18"/>
  <c r="H196" i="16"/>
  <c r="H196" i="20"/>
  <c r="H196" i="18"/>
  <c r="H196" i="23"/>
  <c r="X194" i="21"/>
  <c r="X194" i="19" s="1"/>
  <c r="H194" i="16"/>
  <c r="H194" i="20"/>
  <c r="H194" i="23"/>
  <c r="H194" i="18"/>
  <c r="H192" i="16"/>
  <c r="H192" i="20"/>
  <c r="H192" i="23"/>
  <c r="H192" i="18"/>
  <c r="H190" i="16"/>
  <c r="H190" i="20"/>
  <c r="H190" i="23"/>
  <c r="H190" i="18"/>
  <c r="H179" i="16"/>
  <c r="H179" i="20"/>
  <c r="H179" i="23"/>
  <c r="H179" i="18"/>
  <c r="I177" i="16"/>
  <c r="I177" i="20"/>
  <c r="I177" i="18"/>
  <c r="I177" i="23"/>
  <c r="H174" i="16"/>
  <c r="H174" i="20"/>
  <c r="H174" i="23"/>
  <c r="H174" i="18"/>
  <c r="H156" i="16"/>
  <c r="H156" i="20"/>
  <c r="H156" i="18"/>
  <c r="H156" i="23"/>
  <c r="I140" i="16"/>
  <c r="I140" i="20"/>
  <c r="I140" i="23"/>
  <c r="I140" i="18"/>
  <c r="H138" i="16"/>
  <c r="H138" i="20"/>
  <c r="H138" i="23"/>
  <c r="H138" i="18"/>
  <c r="I131" i="16"/>
  <c r="I131" i="20"/>
  <c r="I131" i="23"/>
  <c r="I131" i="18"/>
  <c r="I127" i="16"/>
  <c r="I127" i="20"/>
  <c r="I127" i="23"/>
  <c r="I127" i="18"/>
  <c r="I125" i="16"/>
  <c r="I125" i="20"/>
  <c r="I125" i="18"/>
  <c r="I125" i="23"/>
  <c r="I113" i="16"/>
  <c r="I113" i="20"/>
  <c r="I113" i="18"/>
  <c r="I113" i="23"/>
  <c r="H104" i="16"/>
  <c r="H104" i="20"/>
  <c r="H104" i="18"/>
  <c r="H104" i="23"/>
  <c r="H98" i="16"/>
  <c r="H98" i="20"/>
  <c r="H98" i="23"/>
  <c r="H98" i="18"/>
  <c r="I96" i="16"/>
  <c r="I96" i="20"/>
  <c r="I96" i="23"/>
  <c r="I96" i="18"/>
  <c r="D93" i="16"/>
  <c r="D93" i="20"/>
  <c r="D93" i="23"/>
  <c r="D93" i="18"/>
  <c r="D91" i="16"/>
  <c r="D91" i="20"/>
  <c r="D91" i="23"/>
  <c r="D91" i="18"/>
  <c r="I89" i="16"/>
  <c r="I89" i="20"/>
  <c r="I89" i="23"/>
  <c r="I89" i="18"/>
  <c r="H86" i="16"/>
  <c r="H86" i="20"/>
  <c r="H86" i="23"/>
  <c r="H86" i="18"/>
  <c r="H83" i="16"/>
  <c r="H83" i="20"/>
  <c r="H83" i="18"/>
  <c r="H83" i="23"/>
  <c r="H78" i="16"/>
  <c r="H78" i="20"/>
  <c r="H78" i="23"/>
  <c r="H78" i="18"/>
  <c r="D75" i="16"/>
  <c r="D75" i="20"/>
  <c r="D75" i="18"/>
  <c r="D75" i="23"/>
  <c r="I73" i="16"/>
  <c r="I73" i="20"/>
  <c r="I73" i="23"/>
  <c r="I73" i="18"/>
  <c r="H68" i="16"/>
  <c r="H68" i="20"/>
  <c r="H68" i="23"/>
  <c r="H68" i="18"/>
  <c r="H65" i="16"/>
  <c r="H65" i="20"/>
  <c r="H65" i="23"/>
  <c r="H65" i="18"/>
  <c r="I63" i="16"/>
  <c r="I63" i="20"/>
  <c r="I63" i="23"/>
  <c r="I63" i="18"/>
  <c r="D62" i="16"/>
  <c r="D62" i="20"/>
  <c r="D62" i="23"/>
  <c r="D62" i="18"/>
  <c r="H59" i="16"/>
  <c r="H59" i="20"/>
  <c r="H59" i="18"/>
  <c r="H59" i="23"/>
  <c r="H56" i="16"/>
  <c r="H56" i="20"/>
  <c r="H56" i="23"/>
  <c r="H56" i="18"/>
  <c r="I54" i="16"/>
  <c r="I54" i="20"/>
  <c r="I54" i="23"/>
  <c r="I54" i="18"/>
  <c r="H51" i="16"/>
  <c r="H51" i="20"/>
  <c r="H51" i="23"/>
  <c r="H51" i="18"/>
  <c r="I49" i="16"/>
  <c r="I49" i="20"/>
  <c r="I49" i="23"/>
  <c r="I49" i="18"/>
  <c r="H46" i="16"/>
  <c r="H46" i="20"/>
  <c r="H46" i="23"/>
  <c r="H46" i="18"/>
  <c r="I45" i="16"/>
  <c r="I45" i="20"/>
  <c r="I45" i="23"/>
  <c r="I45" i="18"/>
  <c r="J44" i="16"/>
  <c r="J44" i="20"/>
  <c r="J44" i="18"/>
  <c r="J44" i="23"/>
  <c r="K43" i="16"/>
  <c r="K43" i="20"/>
  <c r="K43" i="23"/>
  <c r="K43" i="18"/>
  <c r="L42" i="16"/>
  <c r="L42" i="20"/>
  <c r="L42" i="23"/>
  <c r="L42" i="18"/>
  <c r="M41" i="16"/>
  <c r="D40" i="16"/>
  <c r="D40" i="20"/>
  <c r="D40" i="23"/>
  <c r="D40" i="18"/>
  <c r="F39" i="16"/>
  <c r="F39" i="20"/>
  <c r="F39" i="23"/>
  <c r="F39" i="18"/>
  <c r="H38" i="16"/>
  <c r="H38" i="20"/>
  <c r="H38" i="23"/>
  <c r="H38" i="18"/>
  <c r="X37" i="21"/>
  <c r="X37" i="19" s="1"/>
  <c r="I37" i="16"/>
  <c r="I37" i="20"/>
  <c r="I37" i="23"/>
  <c r="I37" i="18"/>
  <c r="F36" i="16"/>
  <c r="F36" i="20"/>
  <c r="F36" i="18"/>
  <c r="F36" i="23"/>
  <c r="Y34" i="16"/>
  <c r="Y34" i="20"/>
  <c r="Y34" i="18"/>
  <c r="Y34" i="23"/>
  <c r="F32" i="16"/>
  <c r="F32" i="20"/>
  <c r="F32" i="23"/>
  <c r="F32" i="18"/>
  <c r="Y30" i="16"/>
  <c r="Y30" i="20"/>
  <c r="Y30" i="23"/>
  <c r="Y30" i="18"/>
  <c r="F28" i="16"/>
  <c r="F28" i="20"/>
  <c r="F28" i="18"/>
  <c r="F28" i="23"/>
  <c r="Y26" i="16"/>
  <c r="Y26" i="20"/>
  <c r="Y26" i="18"/>
  <c r="Y26" i="23"/>
  <c r="F24" i="16"/>
  <c r="F24" i="20"/>
  <c r="F24" i="23"/>
  <c r="F24" i="18"/>
  <c r="Y22" i="16"/>
  <c r="Y22" i="20"/>
  <c r="Y22" i="23"/>
  <c r="Y22" i="18"/>
  <c r="F20" i="16"/>
  <c r="F20" i="20"/>
  <c r="F20" i="18"/>
  <c r="F20" i="23"/>
  <c r="Y18" i="16"/>
  <c r="Y18" i="20"/>
  <c r="Y18" i="18"/>
  <c r="Y18" i="23"/>
  <c r="F16" i="16"/>
  <c r="F16" i="20"/>
  <c r="F16" i="23"/>
  <c r="F16" i="18"/>
  <c r="Y14" i="16"/>
  <c r="Y14" i="20"/>
  <c r="Y14" i="23"/>
  <c r="Y14" i="18"/>
  <c r="F12" i="16"/>
  <c r="F12" i="20"/>
  <c r="F12" i="18"/>
  <c r="F12" i="23"/>
  <c r="Y10" i="16"/>
  <c r="Y10" i="20"/>
  <c r="Y10" i="18"/>
  <c r="Y10" i="23"/>
  <c r="F8" i="16"/>
  <c r="F8" i="20"/>
  <c r="F8" i="23"/>
  <c r="F8" i="18"/>
  <c r="Y6" i="16"/>
  <c r="Y6" i="20"/>
  <c r="Y6" i="23"/>
  <c r="Y6" i="18"/>
  <c r="I188" i="16"/>
  <c r="I188" i="20"/>
  <c r="I188" i="23"/>
  <c r="I188" i="18"/>
  <c r="H177" i="16"/>
  <c r="H177" i="20"/>
  <c r="H177" i="23"/>
  <c r="H177" i="18"/>
  <c r="I169" i="16"/>
  <c r="I169" i="20"/>
  <c r="I169" i="23"/>
  <c r="I169" i="18"/>
  <c r="I167" i="16"/>
  <c r="I167" i="20"/>
  <c r="I167" i="23"/>
  <c r="I167" i="18"/>
  <c r="I143" i="16"/>
  <c r="I143" i="20"/>
  <c r="I143" i="23"/>
  <c r="I143" i="18"/>
  <c r="H140" i="16"/>
  <c r="H140" i="20"/>
  <c r="H140" i="23"/>
  <c r="H140" i="18"/>
  <c r="I135" i="16"/>
  <c r="I135" i="20"/>
  <c r="I135" i="23"/>
  <c r="I135" i="18"/>
  <c r="I133" i="16"/>
  <c r="I133" i="20"/>
  <c r="I133" i="23"/>
  <c r="I133" i="18"/>
  <c r="H131" i="16"/>
  <c r="H131" i="20"/>
  <c r="H131" i="18"/>
  <c r="H131" i="23"/>
  <c r="I129" i="16"/>
  <c r="I129" i="20"/>
  <c r="I129" i="23"/>
  <c r="I129" i="18"/>
  <c r="H127" i="16"/>
  <c r="H127" i="20"/>
  <c r="H127" i="23"/>
  <c r="H127" i="18"/>
  <c r="H125" i="16"/>
  <c r="H125" i="20"/>
  <c r="H125" i="23"/>
  <c r="H125" i="18"/>
  <c r="I123" i="16"/>
  <c r="I123" i="20"/>
  <c r="I123" i="18"/>
  <c r="I123" i="23"/>
  <c r="I121" i="16"/>
  <c r="I121" i="20"/>
  <c r="I121" i="23"/>
  <c r="I121" i="18"/>
  <c r="I119" i="16"/>
  <c r="I119" i="20"/>
  <c r="I119" i="23"/>
  <c r="I119" i="18"/>
  <c r="I117" i="16"/>
  <c r="I117" i="20"/>
  <c r="I117" i="23"/>
  <c r="I117" i="18"/>
  <c r="I115" i="16"/>
  <c r="I115" i="20"/>
  <c r="I115" i="23"/>
  <c r="I115" i="18"/>
  <c r="H113" i="16"/>
  <c r="H113" i="20"/>
  <c r="H113" i="23"/>
  <c r="H113" i="18"/>
  <c r="I107" i="16"/>
  <c r="I107" i="20"/>
  <c r="I107" i="23"/>
  <c r="I107" i="18"/>
  <c r="H96" i="16"/>
  <c r="H96" i="20"/>
  <c r="H96" i="18"/>
  <c r="H96" i="23"/>
  <c r="I94" i="16"/>
  <c r="I94" i="20"/>
  <c r="I94" i="23"/>
  <c r="I94" i="18"/>
  <c r="H89" i="16"/>
  <c r="H89" i="20"/>
  <c r="H89" i="23"/>
  <c r="H89" i="18"/>
  <c r="D86" i="16"/>
  <c r="D86" i="20"/>
  <c r="D86" i="18"/>
  <c r="D86" i="23"/>
  <c r="I84" i="16"/>
  <c r="I84" i="20"/>
  <c r="I84" i="23"/>
  <c r="I84" i="18"/>
  <c r="D83" i="16"/>
  <c r="D83" i="20"/>
  <c r="D83" i="23"/>
  <c r="D83" i="18"/>
  <c r="I81" i="16"/>
  <c r="I81" i="20"/>
  <c r="I81" i="23"/>
  <c r="I81" i="18"/>
  <c r="D78" i="16"/>
  <c r="D78" i="20"/>
  <c r="D78" i="18"/>
  <c r="D78" i="23"/>
  <c r="X76" i="21"/>
  <c r="X76" i="19" s="1"/>
  <c r="I76" i="16"/>
  <c r="I76" i="20"/>
  <c r="I76" i="18"/>
  <c r="I76" i="23"/>
  <c r="H73" i="16"/>
  <c r="H73" i="20"/>
  <c r="H73" i="23"/>
  <c r="H73" i="18"/>
  <c r="I71" i="16"/>
  <c r="I71" i="20"/>
  <c r="I71" i="23"/>
  <c r="I71" i="18"/>
  <c r="D68" i="16"/>
  <c r="D68" i="20"/>
  <c r="D68" i="18"/>
  <c r="D68" i="23"/>
  <c r="I66" i="16"/>
  <c r="I66" i="20"/>
  <c r="I66" i="18"/>
  <c r="I66" i="23"/>
  <c r="D65" i="16"/>
  <c r="D65" i="20"/>
  <c r="D65" i="23"/>
  <c r="D65" i="18"/>
  <c r="H63" i="16"/>
  <c r="H63" i="20"/>
  <c r="H63" i="18"/>
  <c r="H63" i="23"/>
  <c r="I60" i="16"/>
  <c r="I60" i="20"/>
  <c r="I60" i="23"/>
  <c r="I60" i="18"/>
  <c r="D59" i="16"/>
  <c r="D59" i="20"/>
  <c r="D59" i="23"/>
  <c r="D59" i="18"/>
  <c r="D56" i="16"/>
  <c r="D56" i="20"/>
  <c r="D56" i="18"/>
  <c r="D56" i="23"/>
  <c r="H54" i="16"/>
  <c r="H54" i="20"/>
  <c r="H54" i="18"/>
  <c r="H54" i="23"/>
  <c r="D51" i="16"/>
  <c r="D51" i="20"/>
  <c r="D51" i="18"/>
  <c r="D51" i="23"/>
  <c r="H49" i="16"/>
  <c r="H49" i="20"/>
  <c r="H49" i="18"/>
  <c r="H49" i="23"/>
  <c r="F46" i="16"/>
  <c r="F46" i="20"/>
  <c r="F46" i="23"/>
  <c r="F46" i="18"/>
  <c r="H45" i="16"/>
  <c r="H45" i="20"/>
  <c r="H45" i="18"/>
  <c r="H45" i="23"/>
  <c r="I44" i="16"/>
  <c r="I44" i="20"/>
  <c r="I44" i="23"/>
  <c r="I44" i="18"/>
  <c r="J43" i="16"/>
  <c r="J43" i="20"/>
  <c r="J43" i="23"/>
  <c r="J43" i="18"/>
  <c r="K42" i="16"/>
  <c r="K42" i="20"/>
  <c r="K42" i="18"/>
  <c r="K42" i="23"/>
  <c r="S41" i="21"/>
  <c r="S41" i="19" s="1"/>
  <c r="L41" i="16"/>
  <c r="L41" i="20"/>
  <c r="L41" i="18"/>
  <c r="L41" i="23"/>
  <c r="D39" i="16"/>
  <c r="D39" i="20"/>
  <c r="D39" i="23"/>
  <c r="D39" i="18"/>
  <c r="F38" i="16"/>
  <c r="F38" i="20"/>
  <c r="F38" i="23"/>
  <c r="F38" i="18"/>
  <c r="H37" i="16"/>
  <c r="H37" i="20"/>
  <c r="H37" i="18"/>
  <c r="H37" i="23"/>
  <c r="D36" i="16"/>
  <c r="D36" i="20"/>
  <c r="D36" i="23"/>
  <c r="D36" i="18"/>
  <c r="X34" i="16"/>
  <c r="X34" i="20"/>
  <c r="X34" i="23"/>
  <c r="X34" i="18"/>
  <c r="N33" i="16"/>
  <c r="N33" i="20"/>
  <c r="N33" i="23"/>
  <c r="N33" i="18"/>
  <c r="D32" i="16"/>
  <c r="D32" i="20"/>
  <c r="D32" i="23"/>
  <c r="D32" i="18"/>
  <c r="X30" i="16"/>
  <c r="X30" i="20"/>
  <c r="X30" i="18"/>
  <c r="X30" i="23"/>
  <c r="N29" i="16"/>
  <c r="N29" i="20"/>
  <c r="N29" i="18"/>
  <c r="N29" i="23"/>
  <c r="D28" i="16"/>
  <c r="D28" i="20"/>
  <c r="D28" i="23"/>
  <c r="D28" i="18"/>
  <c r="X26" i="16"/>
  <c r="X26" i="20"/>
  <c r="X26" i="23"/>
  <c r="X26" i="18"/>
  <c r="N25" i="16"/>
  <c r="N25" i="20"/>
  <c r="N25" i="23"/>
  <c r="N25" i="18"/>
  <c r="D24" i="16"/>
  <c r="D24" i="20"/>
  <c r="D24" i="23"/>
  <c r="D24" i="18"/>
  <c r="X22" i="16"/>
  <c r="X22" i="20"/>
  <c r="X22" i="18"/>
  <c r="X22" i="23"/>
  <c r="N21" i="16"/>
  <c r="N21" i="20"/>
  <c r="N21" i="18"/>
  <c r="N21" i="23"/>
  <c r="D20" i="16"/>
  <c r="D20" i="20"/>
  <c r="D20" i="23"/>
  <c r="D20" i="18"/>
  <c r="X18" i="16"/>
  <c r="X18" i="20"/>
  <c r="X18" i="23"/>
  <c r="X18" i="18"/>
  <c r="N17" i="16"/>
  <c r="N17" i="20"/>
  <c r="N17" i="23"/>
  <c r="N17" i="18"/>
  <c r="D16" i="16"/>
  <c r="D16" i="20"/>
  <c r="D16" i="23"/>
  <c r="D16" i="18"/>
  <c r="X14" i="16"/>
  <c r="X14" i="20"/>
  <c r="X14" i="18"/>
  <c r="X14" i="23"/>
  <c r="N13" i="16"/>
  <c r="N13" i="20"/>
  <c r="N13" i="18"/>
  <c r="N13" i="23"/>
  <c r="D12" i="16"/>
  <c r="D12" i="20"/>
  <c r="D12" i="23"/>
  <c r="D12" i="18"/>
  <c r="X10" i="16"/>
  <c r="X10" i="20"/>
  <c r="X10" i="23"/>
  <c r="X10" i="18"/>
  <c r="N9" i="16"/>
  <c r="N9" i="20"/>
  <c r="N9" i="23"/>
  <c r="N9" i="18"/>
  <c r="D8" i="16"/>
  <c r="D8" i="20"/>
  <c r="D8" i="23"/>
  <c r="D8" i="18"/>
  <c r="X6" i="16"/>
  <c r="X6" i="20"/>
  <c r="X6" i="18"/>
  <c r="X6" i="23"/>
  <c r="I186" i="16"/>
  <c r="I186" i="20"/>
  <c r="I186" i="23"/>
  <c r="I186" i="18"/>
  <c r="I182" i="16"/>
  <c r="I182" i="20"/>
  <c r="I182" i="23"/>
  <c r="I182" i="18"/>
  <c r="X175" i="21"/>
  <c r="X175" i="19" s="1"/>
  <c r="I175" i="16"/>
  <c r="I175" i="20"/>
  <c r="I175" i="23"/>
  <c r="I175" i="18"/>
  <c r="I171" i="16"/>
  <c r="I171" i="20"/>
  <c r="I171" i="23"/>
  <c r="I171" i="18"/>
  <c r="H167" i="16"/>
  <c r="H167" i="20"/>
  <c r="H167" i="18"/>
  <c r="H167" i="23"/>
  <c r="I161" i="16"/>
  <c r="I161" i="20"/>
  <c r="I161" i="23"/>
  <c r="I161" i="18"/>
  <c r="I157" i="16"/>
  <c r="I157" i="20"/>
  <c r="I157" i="23"/>
  <c r="I157" i="18"/>
  <c r="I151" i="16"/>
  <c r="I151" i="20"/>
  <c r="I151" i="23"/>
  <c r="I151" i="18"/>
  <c r="I147" i="16"/>
  <c r="I147" i="20"/>
  <c r="I147" i="23"/>
  <c r="I147" i="18"/>
  <c r="H143" i="16"/>
  <c r="H143" i="20"/>
  <c r="H143" i="18"/>
  <c r="H143" i="23"/>
  <c r="H135" i="16"/>
  <c r="H135" i="20"/>
  <c r="H135" i="23"/>
  <c r="H135" i="18"/>
  <c r="H129" i="16"/>
  <c r="H129" i="20"/>
  <c r="H129" i="23"/>
  <c r="H129" i="18"/>
  <c r="H121" i="16"/>
  <c r="H121" i="20"/>
  <c r="H121" i="18"/>
  <c r="H121" i="23"/>
  <c r="X117" i="21"/>
  <c r="X117" i="19" s="1"/>
  <c r="H117" i="16"/>
  <c r="H117" i="20"/>
  <c r="H117" i="18"/>
  <c r="H117" i="23"/>
  <c r="H107" i="16"/>
  <c r="H107" i="20"/>
  <c r="H107" i="23"/>
  <c r="H107" i="18"/>
  <c r="D96" i="16"/>
  <c r="D96" i="20"/>
  <c r="D96" i="23"/>
  <c r="D96" i="18"/>
  <c r="H94" i="16"/>
  <c r="H94" i="20"/>
  <c r="H94" i="18"/>
  <c r="H94" i="23"/>
  <c r="I92" i="16"/>
  <c r="I92" i="20"/>
  <c r="I92" i="23"/>
  <c r="I92" i="18"/>
  <c r="I87" i="16"/>
  <c r="I87" i="20"/>
  <c r="I87" i="18"/>
  <c r="I87" i="23"/>
  <c r="I79" i="16"/>
  <c r="I79" i="20"/>
  <c r="I79" i="18"/>
  <c r="I79" i="23"/>
  <c r="H76" i="16"/>
  <c r="H76" i="20"/>
  <c r="H76" i="23"/>
  <c r="H76" i="18"/>
  <c r="D63" i="16"/>
  <c r="D63" i="20"/>
  <c r="D63" i="23"/>
  <c r="D63" i="18"/>
  <c r="D54" i="16"/>
  <c r="D54" i="20"/>
  <c r="D54" i="23"/>
  <c r="D54" i="18"/>
  <c r="I52" i="16"/>
  <c r="I52" i="20"/>
  <c r="I52" i="23"/>
  <c r="I52" i="18"/>
  <c r="F45" i="16"/>
  <c r="F45" i="20"/>
  <c r="F45" i="18"/>
  <c r="F45" i="23"/>
  <c r="I43" i="16"/>
  <c r="I43" i="20"/>
  <c r="I43" i="18"/>
  <c r="I43" i="23"/>
  <c r="J42" i="16"/>
  <c r="J42" i="20"/>
  <c r="J42" i="23"/>
  <c r="J42" i="18"/>
  <c r="S40" i="21"/>
  <c r="S40" i="19" s="1"/>
  <c r="L40" i="16"/>
  <c r="L40" i="20"/>
  <c r="L40" i="23"/>
  <c r="L40" i="18"/>
  <c r="D38" i="16"/>
  <c r="D38" i="20"/>
  <c r="D38" i="18"/>
  <c r="D38" i="23"/>
  <c r="F37" i="16"/>
  <c r="F37" i="20"/>
  <c r="F37" i="18"/>
  <c r="F37" i="23"/>
  <c r="Y35" i="16"/>
  <c r="Y35" i="20"/>
  <c r="Y35" i="18"/>
  <c r="Y35" i="23"/>
  <c r="F33" i="16"/>
  <c r="F33" i="20"/>
  <c r="F33" i="23"/>
  <c r="F33" i="18"/>
  <c r="Y31" i="16"/>
  <c r="Y31" i="20"/>
  <c r="Y31" i="23"/>
  <c r="Y31" i="18"/>
  <c r="F29" i="16"/>
  <c r="F29" i="20"/>
  <c r="F29" i="18"/>
  <c r="F29" i="23"/>
  <c r="Y27" i="16"/>
  <c r="Y27" i="20"/>
  <c r="Y27" i="18"/>
  <c r="Y27" i="23"/>
  <c r="F25" i="16"/>
  <c r="F25" i="20"/>
  <c r="F25" i="23"/>
  <c r="F25" i="18"/>
  <c r="Y23" i="16"/>
  <c r="Y23" i="20"/>
  <c r="Y23" i="23"/>
  <c r="Y23" i="18"/>
  <c r="Y19" i="16"/>
  <c r="Y19" i="20"/>
  <c r="Y19" i="18"/>
  <c r="Y19" i="23"/>
  <c r="F17" i="16"/>
  <c r="F17" i="20"/>
  <c r="F17" i="23"/>
  <c r="F17" i="18"/>
  <c r="Y15" i="16"/>
  <c r="Y15" i="20"/>
  <c r="Y15" i="23"/>
  <c r="Y15" i="18"/>
  <c r="F13" i="16"/>
  <c r="F13" i="20"/>
  <c r="F13" i="18"/>
  <c r="F13" i="23"/>
  <c r="Y11" i="16"/>
  <c r="Y11" i="20"/>
  <c r="Y11" i="18"/>
  <c r="Y11" i="23"/>
  <c r="F9" i="16"/>
  <c r="F9" i="20"/>
  <c r="F9" i="23"/>
  <c r="F9" i="18"/>
  <c r="Y7" i="16"/>
  <c r="Y7" i="20"/>
  <c r="Y7" i="23"/>
  <c r="Y7" i="18"/>
  <c r="H188" i="16"/>
  <c r="H188" i="20"/>
  <c r="H188" i="23"/>
  <c r="H188" i="18"/>
  <c r="I184" i="16"/>
  <c r="I184" i="20"/>
  <c r="I184" i="23"/>
  <c r="I184" i="18"/>
  <c r="I180" i="16"/>
  <c r="I180" i="20"/>
  <c r="I180" i="18"/>
  <c r="I180" i="23"/>
  <c r="H169" i="16"/>
  <c r="H169" i="20"/>
  <c r="H169" i="23"/>
  <c r="H169" i="18"/>
  <c r="I165" i="16"/>
  <c r="I165" i="20"/>
  <c r="I165" i="18"/>
  <c r="I165" i="23"/>
  <c r="I163" i="16"/>
  <c r="I163" i="20"/>
  <c r="I163" i="23"/>
  <c r="I163" i="18"/>
  <c r="I159" i="16"/>
  <c r="I159" i="20"/>
  <c r="I159" i="23"/>
  <c r="I159" i="18"/>
  <c r="I155" i="16"/>
  <c r="I155" i="20"/>
  <c r="I155" i="18"/>
  <c r="I155" i="23"/>
  <c r="I153" i="16"/>
  <c r="I153" i="20"/>
  <c r="I153" i="18"/>
  <c r="I153" i="23"/>
  <c r="X149" i="21"/>
  <c r="X149" i="19" s="1"/>
  <c r="I149" i="16"/>
  <c r="I149" i="20"/>
  <c r="I149" i="18"/>
  <c r="I149" i="23"/>
  <c r="I145" i="16"/>
  <c r="I145" i="20"/>
  <c r="I145" i="23"/>
  <c r="I145" i="18"/>
  <c r="I137" i="16"/>
  <c r="I137" i="20"/>
  <c r="I137" i="23"/>
  <c r="I137" i="18"/>
  <c r="H133" i="16"/>
  <c r="H133" i="20"/>
  <c r="H133" i="18"/>
  <c r="H133" i="23"/>
  <c r="H123" i="16"/>
  <c r="H123" i="20"/>
  <c r="H123" i="23"/>
  <c r="H123" i="18"/>
  <c r="H119" i="16"/>
  <c r="H119" i="20"/>
  <c r="H119" i="18"/>
  <c r="H119" i="23"/>
  <c r="H115" i="16"/>
  <c r="H115" i="20"/>
  <c r="H115" i="23"/>
  <c r="H115" i="18"/>
  <c r="X109" i="21"/>
  <c r="X109" i="19" s="1"/>
  <c r="I109" i="16"/>
  <c r="I109" i="20"/>
  <c r="I109" i="23"/>
  <c r="I109" i="18"/>
  <c r="I105" i="16"/>
  <c r="I105" i="20"/>
  <c r="I105" i="23"/>
  <c r="I105" i="18"/>
  <c r="I101" i="16"/>
  <c r="I101" i="20"/>
  <c r="I101" i="18"/>
  <c r="I101" i="23"/>
  <c r="D89" i="16"/>
  <c r="D89" i="20"/>
  <c r="D89" i="23"/>
  <c r="D89" i="18"/>
  <c r="H84" i="16"/>
  <c r="H84" i="20"/>
  <c r="H84" i="23"/>
  <c r="H84" i="18"/>
  <c r="H81" i="16"/>
  <c r="H81" i="20"/>
  <c r="H81" i="23"/>
  <c r="H81" i="18"/>
  <c r="D73" i="16"/>
  <c r="D73" i="20"/>
  <c r="D73" i="23"/>
  <c r="D73" i="18"/>
  <c r="H71" i="16"/>
  <c r="H71" i="20"/>
  <c r="H71" i="18"/>
  <c r="H71" i="23"/>
  <c r="H66" i="16"/>
  <c r="H66" i="20"/>
  <c r="H66" i="23"/>
  <c r="H66" i="18"/>
  <c r="H60" i="16"/>
  <c r="H60" i="20"/>
  <c r="H60" i="23"/>
  <c r="H60" i="18"/>
  <c r="I57" i="16"/>
  <c r="I57" i="20"/>
  <c r="I57" i="23"/>
  <c r="I57" i="18"/>
  <c r="D49" i="16"/>
  <c r="D49" i="20"/>
  <c r="D49" i="23"/>
  <c r="D49" i="18"/>
  <c r="D46" i="16"/>
  <c r="D46" i="20"/>
  <c r="D46" i="18"/>
  <c r="D46" i="23"/>
  <c r="H44" i="16"/>
  <c r="H44" i="20"/>
  <c r="H44" i="23"/>
  <c r="H44" i="18"/>
  <c r="K41" i="16"/>
  <c r="K41" i="20"/>
  <c r="K41" i="23"/>
  <c r="K41" i="18"/>
  <c r="F21" i="16"/>
  <c r="F21" i="20"/>
  <c r="F21" i="18"/>
  <c r="F21" i="23"/>
  <c r="I195" i="16"/>
  <c r="I195" i="20"/>
  <c r="I195" i="18"/>
  <c r="I195" i="23"/>
  <c r="I193" i="16"/>
  <c r="I193" i="20"/>
  <c r="I193" i="23"/>
  <c r="I193" i="18"/>
  <c r="I191" i="16"/>
  <c r="I191" i="20"/>
  <c r="I191" i="23"/>
  <c r="I191" i="18"/>
  <c r="I189" i="16"/>
  <c r="I189" i="20"/>
  <c r="I189" i="23"/>
  <c r="I189" i="18"/>
  <c r="H186" i="16"/>
  <c r="H186" i="20"/>
  <c r="H186" i="23"/>
  <c r="H186" i="18"/>
  <c r="H184" i="16"/>
  <c r="H184" i="20"/>
  <c r="H184" i="23"/>
  <c r="H184" i="18"/>
  <c r="H182" i="16"/>
  <c r="H182" i="20"/>
  <c r="H182" i="23"/>
  <c r="H182" i="18"/>
  <c r="X180" i="21"/>
  <c r="X180" i="19" s="1"/>
  <c r="H180" i="16"/>
  <c r="H180" i="20"/>
  <c r="H180" i="23"/>
  <c r="H180" i="18"/>
  <c r="H175" i="16"/>
  <c r="H175" i="20"/>
  <c r="H175" i="23"/>
  <c r="H175" i="18"/>
  <c r="I173" i="16"/>
  <c r="I173" i="20"/>
  <c r="I173" i="23"/>
  <c r="I173" i="18"/>
  <c r="H171" i="16"/>
  <c r="H171" i="20"/>
  <c r="H171" i="23"/>
  <c r="H171" i="18"/>
  <c r="H165" i="16"/>
  <c r="H165" i="20"/>
  <c r="H165" i="23"/>
  <c r="H165" i="18"/>
  <c r="H163" i="16"/>
  <c r="H163" i="20"/>
  <c r="H163" i="18"/>
  <c r="H163" i="23"/>
  <c r="H161" i="16"/>
  <c r="H161" i="20"/>
  <c r="H161" i="23"/>
  <c r="H161" i="18"/>
  <c r="H159" i="16"/>
  <c r="H159" i="20"/>
  <c r="H159" i="18"/>
  <c r="H159" i="23"/>
  <c r="X157" i="21"/>
  <c r="X157" i="19" s="1"/>
  <c r="H157" i="16"/>
  <c r="H157" i="20"/>
  <c r="H157" i="23"/>
  <c r="H157" i="18"/>
  <c r="H155" i="16"/>
  <c r="H155" i="20"/>
  <c r="H155" i="23"/>
  <c r="H155" i="18"/>
  <c r="H153" i="16"/>
  <c r="H153" i="20"/>
  <c r="H153" i="23"/>
  <c r="H153" i="18"/>
  <c r="X151" i="21"/>
  <c r="X151" i="19" s="1"/>
  <c r="H151" i="16"/>
  <c r="H151" i="20"/>
  <c r="H151" i="23"/>
  <c r="H151" i="18"/>
  <c r="H149" i="16"/>
  <c r="H149" i="20"/>
  <c r="H149" i="23"/>
  <c r="H149" i="18"/>
  <c r="H147" i="16"/>
  <c r="H147" i="20"/>
  <c r="H147" i="18"/>
  <c r="H147" i="23"/>
  <c r="H145" i="16"/>
  <c r="H145" i="20"/>
  <c r="H145" i="18"/>
  <c r="H145" i="23"/>
  <c r="I141" i="16"/>
  <c r="I141" i="20"/>
  <c r="I141" i="18"/>
  <c r="I141" i="23"/>
  <c r="X137" i="21"/>
  <c r="X137" i="19" s="1"/>
  <c r="H137" i="16"/>
  <c r="H137" i="20"/>
  <c r="H137" i="23"/>
  <c r="H137" i="18"/>
  <c r="I111" i="16"/>
  <c r="I111" i="20"/>
  <c r="I111" i="18"/>
  <c r="I111" i="23"/>
  <c r="H109" i="16"/>
  <c r="H109" i="20"/>
  <c r="H109" i="18"/>
  <c r="H109" i="23"/>
  <c r="X105" i="21"/>
  <c r="X105" i="19" s="1"/>
  <c r="H105" i="16"/>
  <c r="H105" i="20"/>
  <c r="H105" i="23"/>
  <c r="H105" i="18"/>
  <c r="I103" i="16"/>
  <c r="I103" i="20"/>
  <c r="I103" i="23"/>
  <c r="I103" i="18"/>
  <c r="X101" i="21"/>
  <c r="X101" i="19" s="1"/>
  <c r="H101" i="16"/>
  <c r="H101" i="20"/>
  <c r="H101" i="23"/>
  <c r="H101" i="18"/>
  <c r="I99" i="16"/>
  <c r="I99" i="20"/>
  <c r="I99" i="23"/>
  <c r="I99" i="18"/>
  <c r="I97" i="16"/>
  <c r="I97" i="20"/>
  <c r="I97" i="23"/>
  <c r="I97" i="18"/>
  <c r="D94" i="16"/>
  <c r="D94" i="20"/>
  <c r="D94" i="23"/>
  <c r="D94" i="18"/>
  <c r="H92" i="16"/>
  <c r="H92" i="20"/>
  <c r="H92" i="23"/>
  <c r="H92" i="18"/>
  <c r="I90" i="16"/>
  <c r="I90" i="20"/>
  <c r="I90" i="18"/>
  <c r="I90" i="23"/>
  <c r="H87" i="16"/>
  <c r="H87" i="20"/>
  <c r="H87" i="23"/>
  <c r="H87" i="18"/>
  <c r="D84" i="16"/>
  <c r="D84" i="20"/>
  <c r="D84" i="18"/>
  <c r="D84" i="23"/>
  <c r="D81" i="16"/>
  <c r="D81" i="20"/>
  <c r="D81" i="23"/>
  <c r="D81" i="18"/>
  <c r="H79" i="16"/>
  <c r="H79" i="20"/>
  <c r="H79" i="23"/>
  <c r="H79" i="18"/>
  <c r="D76" i="16"/>
  <c r="D76" i="20"/>
  <c r="D76" i="23"/>
  <c r="D76" i="18"/>
  <c r="I74" i="16"/>
  <c r="I74" i="20"/>
  <c r="I74" i="18"/>
  <c r="I74" i="23"/>
  <c r="D71" i="16"/>
  <c r="D71" i="20"/>
  <c r="D71" i="23"/>
  <c r="D71" i="18"/>
  <c r="I69" i="16"/>
  <c r="I69" i="20"/>
  <c r="I69" i="18"/>
  <c r="I69" i="23"/>
  <c r="D66" i="16"/>
  <c r="D66" i="20"/>
  <c r="D66" i="18"/>
  <c r="D66" i="23"/>
  <c r="I64" i="16"/>
  <c r="I64" i="20"/>
  <c r="I64" i="23"/>
  <c r="I64" i="18"/>
  <c r="D60" i="16"/>
  <c r="D60" i="20"/>
  <c r="D60" i="18"/>
  <c r="D60" i="23"/>
  <c r="H57" i="16"/>
  <c r="H57" i="20"/>
  <c r="H57" i="23"/>
  <c r="H57" i="18"/>
  <c r="I55" i="16"/>
  <c r="I55" i="20"/>
  <c r="I55" i="23"/>
  <c r="I55" i="18"/>
  <c r="H52" i="16"/>
  <c r="H52" i="20"/>
  <c r="H52" i="18"/>
  <c r="H52" i="23"/>
  <c r="D45" i="16"/>
  <c r="D45" i="20"/>
  <c r="D45" i="23"/>
  <c r="D45" i="18"/>
  <c r="F44" i="16"/>
  <c r="F44" i="20"/>
  <c r="F44" i="23"/>
  <c r="F44" i="18"/>
  <c r="H43" i="16"/>
  <c r="H43" i="20"/>
  <c r="H43" i="23"/>
  <c r="H43" i="18"/>
  <c r="I42" i="16"/>
  <c r="I42" i="20"/>
  <c r="I42" i="23"/>
  <c r="I42" i="18"/>
  <c r="J41" i="16"/>
  <c r="J41" i="20"/>
  <c r="J41" i="18"/>
  <c r="J41" i="23"/>
  <c r="K40" i="16"/>
  <c r="K40" i="20"/>
  <c r="K40" i="18"/>
  <c r="K40" i="23"/>
  <c r="M38" i="16"/>
  <c r="M38" i="20"/>
  <c r="D37" i="16"/>
  <c r="D37" i="20"/>
  <c r="D37" i="23"/>
  <c r="D37" i="18"/>
  <c r="X35" i="16"/>
  <c r="X35" i="20"/>
  <c r="X35" i="23"/>
  <c r="X35" i="18"/>
  <c r="N34" i="16"/>
  <c r="N34" i="20"/>
  <c r="N34" i="23"/>
  <c r="N34" i="18"/>
  <c r="D33" i="16"/>
  <c r="D33" i="20"/>
  <c r="D33" i="18"/>
  <c r="D33" i="23"/>
  <c r="X31" i="16"/>
  <c r="X31" i="20"/>
  <c r="X31" i="18"/>
  <c r="X31" i="23"/>
  <c r="N30" i="16"/>
  <c r="N30" i="20"/>
  <c r="N30" i="23"/>
  <c r="N30" i="18"/>
  <c r="D29" i="16"/>
  <c r="D29" i="20"/>
  <c r="D29" i="23"/>
  <c r="D29" i="18"/>
  <c r="X27" i="16"/>
  <c r="X27" i="20"/>
  <c r="X27" i="23"/>
  <c r="X27" i="18"/>
  <c r="N26" i="16"/>
  <c r="N26" i="20"/>
  <c r="N26" i="23"/>
  <c r="N26" i="18"/>
  <c r="D25" i="16"/>
  <c r="D25" i="20"/>
  <c r="D25" i="18"/>
  <c r="D25" i="23"/>
  <c r="X23" i="16"/>
  <c r="X23" i="20"/>
  <c r="X23" i="18"/>
  <c r="X23" i="23"/>
  <c r="N22" i="16"/>
  <c r="N22" i="20"/>
  <c r="N22" i="23"/>
  <c r="N22" i="18"/>
  <c r="D21" i="16"/>
  <c r="D21" i="20"/>
  <c r="D21" i="23"/>
  <c r="D21" i="18"/>
  <c r="X19" i="16"/>
  <c r="X19" i="20"/>
  <c r="X19" i="23"/>
  <c r="X19" i="18"/>
  <c r="N18" i="16"/>
  <c r="N18" i="20"/>
  <c r="N18" i="23"/>
  <c r="N18" i="18"/>
  <c r="D17" i="16"/>
  <c r="D17" i="20"/>
  <c r="D17" i="18"/>
  <c r="D17" i="23"/>
  <c r="X15" i="16"/>
  <c r="X15" i="20"/>
  <c r="X15" i="18"/>
  <c r="X15" i="23"/>
  <c r="N14" i="16"/>
  <c r="N14" i="20"/>
  <c r="N14" i="23"/>
  <c r="N14" i="18"/>
  <c r="D13" i="16"/>
  <c r="D13" i="20"/>
  <c r="D13" i="23"/>
  <c r="D13" i="18"/>
  <c r="X11" i="16"/>
  <c r="X11" i="20"/>
  <c r="X11" i="23"/>
  <c r="X11" i="18"/>
  <c r="N10" i="16"/>
  <c r="N10" i="20"/>
  <c r="N10" i="23"/>
  <c r="N10" i="18"/>
  <c r="D9" i="16"/>
  <c r="D9" i="20"/>
  <c r="D9" i="18"/>
  <c r="D9" i="23"/>
  <c r="X7" i="16"/>
  <c r="X7" i="20"/>
  <c r="X7" i="18"/>
  <c r="X7" i="23"/>
  <c r="H195" i="16"/>
  <c r="H195" i="20"/>
  <c r="H195" i="23"/>
  <c r="H195" i="18"/>
  <c r="H193" i="16"/>
  <c r="H193" i="20"/>
  <c r="H193" i="18"/>
  <c r="H193" i="23"/>
  <c r="H191" i="16"/>
  <c r="H191" i="20"/>
  <c r="H191" i="23"/>
  <c r="H191" i="18"/>
  <c r="X189" i="21"/>
  <c r="X189" i="19" s="1"/>
  <c r="H189" i="16"/>
  <c r="H189" i="20"/>
  <c r="H189" i="23"/>
  <c r="H189" i="18"/>
  <c r="X178" i="21"/>
  <c r="X178" i="19" s="1"/>
  <c r="I178" i="16"/>
  <c r="I178" i="20"/>
  <c r="I178" i="23"/>
  <c r="I178" i="18"/>
  <c r="H173" i="16"/>
  <c r="H173" i="20"/>
  <c r="H173" i="18"/>
  <c r="H173" i="23"/>
  <c r="H141" i="16"/>
  <c r="H141" i="20"/>
  <c r="H141" i="23"/>
  <c r="H141" i="18"/>
  <c r="I139" i="16"/>
  <c r="I139" i="20"/>
  <c r="I139" i="23"/>
  <c r="I139" i="18"/>
  <c r="X130" i="21"/>
  <c r="X130" i="19" s="1"/>
  <c r="I130" i="16"/>
  <c r="I130" i="20"/>
  <c r="I130" i="18"/>
  <c r="I130" i="23"/>
  <c r="I126" i="16"/>
  <c r="I126" i="20"/>
  <c r="I126" i="23"/>
  <c r="I126" i="18"/>
  <c r="I118" i="16"/>
  <c r="I118" i="20"/>
  <c r="I118" i="23"/>
  <c r="I118" i="18"/>
  <c r="H111" i="16"/>
  <c r="H111" i="20"/>
  <c r="H111" i="23"/>
  <c r="H111" i="18"/>
  <c r="H103" i="16"/>
  <c r="H103" i="20"/>
  <c r="H103" i="18"/>
  <c r="H103" i="23"/>
  <c r="X99" i="21"/>
  <c r="X99" i="19" s="1"/>
  <c r="H99" i="16"/>
  <c r="H99" i="20"/>
  <c r="H99" i="18"/>
  <c r="H99" i="23"/>
  <c r="H97" i="16"/>
  <c r="H97" i="20"/>
  <c r="H97" i="23"/>
  <c r="H97" i="18"/>
  <c r="D92" i="16"/>
  <c r="D92" i="20"/>
  <c r="D92" i="18"/>
  <c r="D92" i="23"/>
  <c r="H90" i="16"/>
  <c r="H90" i="20"/>
  <c r="H90" i="23"/>
  <c r="H90" i="18"/>
  <c r="D87" i="16"/>
  <c r="D87" i="20"/>
  <c r="D87" i="18"/>
  <c r="D87" i="23"/>
  <c r="I85" i="16"/>
  <c r="I85" i="20"/>
  <c r="I85" i="18"/>
  <c r="I85" i="23"/>
  <c r="I82" i="16"/>
  <c r="I82" i="20"/>
  <c r="I82" i="18"/>
  <c r="I82" i="23"/>
  <c r="D79" i="16"/>
  <c r="D79" i="20"/>
  <c r="D79" i="18"/>
  <c r="D79" i="23"/>
  <c r="I77" i="16"/>
  <c r="I77" i="20"/>
  <c r="I77" i="23"/>
  <c r="I77" i="18"/>
  <c r="H74" i="16"/>
  <c r="H74" i="20"/>
  <c r="H74" i="23"/>
  <c r="H74" i="18"/>
  <c r="I72" i="16"/>
  <c r="I72" i="20"/>
  <c r="I72" i="18"/>
  <c r="I72" i="23"/>
  <c r="H69" i="16"/>
  <c r="H69" i="20"/>
  <c r="H69" i="23"/>
  <c r="H69" i="18"/>
  <c r="I67" i="16"/>
  <c r="I67" i="20"/>
  <c r="I67" i="23"/>
  <c r="I67" i="18"/>
  <c r="H64" i="16"/>
  <c r="H64" i="20"/>
  <c r="H64" i="18"/>
  <c r="H64" i="23"/>
  <c r="I61" i="16"/>
  <c r="I61" i="20"/>
  <c r="I61" i="18"/>
  <c r="I61" i="23"/>
  <c r="D57" i="16"/>
  <c r="D57" i="20"/>
  <c r="D57" i="23"/>
  <c r="D57" i="18"/>
  <c r="H55" i="16"/>
  <c r="H55" i="20"/>
  <c r="H55" i="18"/>
  <c r="H55" i="23"/>
  <c r="I53" i="16"/>
  <c r="I53" i="20"/>
  <c r="I53" i="23"/>
  <c r="I53" i="18"/>
  <c r="D52" i="16"/>
  <c r="D52" i="20"/>
  <c r="D52" i="23"/>
  <c r="D52" i="18"/>
  <c r="I50" i="16"/>
  <c r="I50" i="20"/>
  <c r="I50" i="23"/>
  <c r="I50" i="18"/>
  <c r="L46" i="16"/>
  <c r="D44" i="16"/>
  <c r="D44" i="20"/>
  <c r="D44" i="23"/>
  <c r="D44" i="18"/>
  <c r="F43" i="16"/>
  <c r="F43" i="20"/>
  <c r="F43" i="18"/>
  <c r="F43" i="23"/>
  <c r="H42" i="16"/>
  <c r="H42" i="20"/>
  <c r="H42" i="18"/>
  <c r="H42" i="23"/>
  <c r="I41" i="16"/>
  <c r="I41" i="20"/>
  <c r="I41" i="23"/>
  <c r="I41" i="18"/>
  <c r="J40" i="16"/>
  <c r="J40" i="20"/>
  <c r="J40" i="23"/>
  <c r="J40" i="18"/>
  <c r="K39" i="16"/>
  <c r="K39" i="20"/>
  <c r="K39" i="23"/>
  <c r="K39" i="18"/>
  <c r="Y36" i="16"/>
  <c r="Y36" i="20"/>
  <c r="Y36" i="18"/>
  <c r="Y36" i="23"/>
  <c r="F34" i="16"/>
  <c r="F34" i="20"/>
  <c r="F34" i="23"/>
  <c r="F34" i="18"/>
  <c r="Y32" i="16"/>
  <c r="Y32" i="20"/>
  <c r="Y32" i="23"/>
  <c r="Y32" i="18"/>
  <c r="F30" i="16"/>
  <c r="F30" i="20"/>
  <c r="F30" i="23"/>
  <c r="F30" i="18"/>
  <c r="Y28" i="16"/>
  <c r="Y28" i="20"/>
  <c r="Y28" i="18"/>
  <c r="Y28" i="23"/>
  <c r="F26" i="16"/>
  <c r="F26" i="20"/>
  <c r="F26" i="23"/>
  <c r="F26" i="18"/>
  <c r="Y24" i="16"/>
  <c r="Y24" i="20"/>
  <c r="Y24" i="23"/>
  <c r="Y24" i="18"/>
  <c r="F22" i="16"/>
  <c r="F22" i="20"/>
  <c r="F22" i="23"/>
  <c r="F22" i="18"/>
  <c r="Y20" i="16"/>
  <c r="Y20" i="20"/>
  <c r="Y20" i="18"/>
  <c r="Y20" i="23"/>
  <c r="F18" i="16"/>
  <c r="F18" i="20"/>
  <c r="F18" i="23"/>
  <c r="F18" i="18"/>
  <c r="Y16" i="16"/>
  <c r="Y16" i="20"/>
  <c r="Y16" i="23"/>
  <c r="Y16" i="18"/>
  <c r="F14" i="16"/>
  <c r="F14" i="20"/>
  <c r="F14" i="23"/>
  <c r="F14" i="18"/>
  <c r="Y12" i="16"/>
  <c r="Y12" i="20"/>
  <c r="Y12" i="18"/>
  <c r="Y12" i="23"/>
  <c r="F10" i="16"/>
  <c r="F10" i="20"/>
  <c r="F10" i="23"/>
  <c r="F10" i="18"/>
  <c r="Y8" i="16"/>
  <c r="Y8" i="20"/>
  <c r="Y8" i="23"/>
  <c r="Y8" i="18"/>
  <c r="F6" i="16"/>
  <c r="F6" i="20"/>
  <c r="F6" i="23"/>
  <c r="F6" i="18"/>
  <c r="H178" i="16"/>
  <c r="H178" i="20"/>
  <c r="H178" i="18"/>
  <c r="H178" i="23"/>
  <c r="I176" i="16"/>
  <c r="I176" i="20"/>
  <c r="I176" i="23"/>
  <c r="I176" i="18"/>
  <c r="I168" i="16"/>
  <c r="I168" i="20"/>
  <c r="I168" i="23"/>
  <c r="I168" i="18"/>
  <c r="I166" i="16"/>
  <c r="I166" i="20"/>
  <c r="I166" i="23"/>
  <c r="I166" i="18"/>
  <c r="I146" i="16"/>
  <c r="I146" i="20"/>
  <c r="I146" i="18"/>
  <c r="I146" i="23"/>
  <c r="I142" i="16"/>
  <c r="I142" i="20"/>
  <c r="I142" i="23"/>
  <c r="I142" i="18"/>
  <c r="H139" i="16"/>
  <c r="H139" i="20"/>
  <c r="H139" i="18"/>
  <c r="H139" i="23"/>
  <c r="I136" i="16"/>
  <c r="I136" i="20"/>
  <c r="I136" i="23"/>
  <c r="I136" i="18"/>
  <c r="I134" i="16"/>
  <c r="I134" i="20"/>
  <c r="I134" i="23"/>
  <c r="I134" i="18"/>
  <c r="I132" i="16"/>
  <c r="I132" i="20"/>
  <c r="I132" i="18"/>
  <c r="I132" i="23"/>
  <c r="H130" i="16"/>
  <c r="H130" i="20"/>
  <c r="H130" i="23"/>
  <c r="H130" i="18"/>
  <c r="I128" i="16"/>
  <c r="I128" i="20"/>
  <c r="I128" i="23"/>
  <c r="I128" i="18"/>
  <c r="H126" i="16"/>
  <c r="H126" i="20"/>
  <c r="H126" i="18"/>
  <c r="H126" i="23"/>
  <c r="I124" i="16"/>
  <c r="I124" i="20"/>
  <c r="I124" i="23"/>
  <c r="I124" i="18"/>
  <c r="I122" i="16"/>
  <c r="I122" i="20"/>
  <c r="I122" i="23"/>
  <c r="I122" i="18"/>
  <c r="I120" i="16"/>
  <c r="I120" i="20"/>
  <c r="I120" i="18"/>
  <c r="I120" i="23"/>
  <c r="H118" i="16"/>
  <c r="H118" i="20"/>
  <c r="H118" i="18"/>
  <c r="H118" i="23"/>
  <c r="I116" i="16"/>
  <c r="I116" i="20"/>
  <c r="I116" i="18"/>
  <c r="I116" i="23"/>
  <c r="I114" i="16"/>
  <c r="I114" i="20"/>
  <c r="I114" i="23"/>
  <c r="I114" i="18"/>
  <c r="I95" i="16"/>
  <c r="I95" i="20"/>
  <c r="I95" i="23"/>
  <c r="I95" i="18"/>
  <c r="D90" i="16"/>
  <c r="D90" i="20"/>
  <c r="D90" i="18"/>
  <c r="D90" i="23"/>
  <c r="I88" i="16"/>
  <c r="I88" i="20"/>
  <c r="I88" i="23"/>
  <c r="I88" i="18"/>
  <c r="H85" i="16"/>
  <c r="H85" i="20"/>
  <c r="H85" i="23"/>
  <c r="H85" i="18"/>
  <c r="H82" i="16"/>
  <c r="H82" i="20"/>
  <c r="H82" i="23"/>
  <c r="H82" i="18"/>
  <c r="I80" i="16"/>
  <c r="I80" i="20"/>
  <c r="I80" i="23"/>
  <c r="I80" i="18"/>
  <c r="H77" i="16"/>
  <c r="H77" i="20"/>
  <c r="H77" i="18"/>
  <c r="H77" i="23"/>
  <c r="D74" i="16"/>
  <c r="D74" i="20"/>
  <c r="D74" i="18"/>
  <c r="D74" i="23"/>
  <c r="H72" i="16"/>
  <c r="H72" i="20"/>
  <c r="H72" i="23"/>
  <c r="H72" i="18"/>
  <c r="I70" i="16"/>
  <c r="I70" i="20"/>
  <c r="I70" i="23"/>
  <c r="I70" i="18"/>
  <c r="D69" i="16"/>
  <c r="D69" i="20"/>
  <c r="D69" i="23"/>
  <c r="D69" i="18"/>
  <c r="H67" i="16"/>
  <c r="H67" i="20"/>
  <c r="H67" i="18"/>
  <c r="H67" i="23"/>
  <c r="D64" i="16"/>
  <c r="D64" i="20"/>
  <c r="D64" i="23"/>
  <c r="D64" i="18"/>
  <c r="H61" i="16"/>
  <c r="H61" i="20"/>
  <c r="H61" i="23"/>
  <c r="H61" i="18"/>
  <c r="I58" i="16"/>
  <c r="I58" i="20"/>
  <c r="I58" i="18"/>
  <c r="I58" i="23"/>
  <c r="D55" i="16"/>
  <c r="D55" i="20"/>
  <c r="D55" i="23"/>
  <c r="D55" i="18"/>
  <c r="H53" i="16"/>
  <c r="H53" i="20"/>
  <c r="H53" i="23"/>
  <c r="H53" i="18"/>
  <c r="H50" i="16"/>
  <c r="H50" i="20"/>
  <c r="H50" i="23"/>
  <c r="H50" i="18"/>
  <c r="I48" i="16"/>
  <c r="I48" i="20"/>
  <c r="I48" i="18"/>
  <c r="I48" i="23"/>
  <c r="K46" i="16"/>
  <c r="K46" i="20"/>
  <c r="K46" i="23"/>
  <c r="K46" i="18"/>
  <c r="D43" i="16"/>
  <c r="D43" i="20"/>
  <c r="D43" i="18"/>
  <c r="D43" i="23"/>
  <c r="F42" i="16"/>
  <c r="F42" i="20"/>
  <c r="F42" i="23"/>
  <c r="F42" i="18"/>
  <c r="H41" i="16"/>
  <c r="H41" i="20"/>
  <c r="H41" i="23"/>
  <c r="H41" i="18"/>
  <c r="I40" i="16"/>
  <c r="I40" i="20"/>
  <c r="I40" i="18"/>
  <c r="I40" i="23"/>
  <c r="J39" i="16"/>
  <c r="J39" i="20"/>
  <c r="J39" i="18"/>
  <c r="J39" i="23"/>
  <c r="K38" i="16"/>
  <c r="K38" i="20"/>
  <c r="K38" i="23"/>
  <c r="K38" i="18"/>
  <c r="X36" i="16"/>
  <c r="X36" i="20"/>
  <c r="X36" i="23"/>
  <c r="X36" i="18"/>
  <c r="N35" i="16"/>
  <c r="N35" i="20"/>
  <c r="N35" i="18"/>
  <c r="N35" i="23"/>
  <c r="D34" i="16"/>
  <c r="D34" i="20"/>
  <c r="D34" i="18"/>
  <c r="D34" i="23"/>
  <c r="X32" i="16"/>
  <c r="X32" i="20"/>
  <c r="X32" i="23"/>
  <c r="X32" i="18"/>
  <c r="N31" i="16"/>
  <c r="N31" i="20"/>
  <c r="N31" i="23"/>
  <c r="N31" i="18"/>
  <c r="D30" i="16"/>
  <c r="D30" i="20"/>
  <c r="D30" i="23"/>
  <c r="D30" i="18"/>
  <c r="X28" i="16"/>
  <c r="X28" i="20"/>
  <c r="X28" i="23"/>
  <c r="X28" i="18"/>
  <c r="N27" i="16"/>
  <c r="N27" i="20"/>
  <c r="N27" i="18"/>
  <c r="N27" i="23"/>
  <c r="D26" i="16"/>
  <c r="D26" i="20"/>
  <c r="D26" i="18"/>
  <c r="D26" i="23"/>
  <c r="X24" i="16"/>
  <c r="X24" i="20"/>
  <c r="X24" i="23"/>
  <c r="X24" i="18"/>
  <c r="N23" i="16"/>
  <c r="N23" i="20"/>
  <c r="N23" i="23"/>
  <c r="N23" i="18"/>
  <c r="D22" i="16"/>
  <c r="D22" i="20"/>
  <c r="D22" i="23"/>
  <c r="D22" i="18"/>
  <c r="X20" i="16"/>
  <c r="X20" i="20"/>
  <c r="X20" i="23"/>
  <c r="X20" i="18"/>
  <c r="N19" i="16"/>
  <c r="N19" i="20"/>
  <c r="N19" i="18"/>
  <c r="N19" i="23"/>
  <c r="D18" i="16"/>
  <c r="D18" i="20"/>
  <c r="D18" i="18"/>
  <c r="D18" i="23"/>
  <c r="X16" i="16"/>
  <c r="X16" i="20"/>
  <c r="X16" i="23"/>
  <c r="X16" i="18"/>
  <c r="N15" i="16"/>
  <c r="N15" i="20"/>
  <c r="N15" i="23"/>
  <c r="N15" i="18"/>
  <c r="D14" i="16"/>
  <c r="D14" i="20"/>
  <c r="D14" i="23"/>
  <c r="D14" i="18"/>
  <c r="X12" i="16"/>
  <c r="X12" i="20"/>
  <c r="X12" i="23"/>
  <c r="X12" i="18"/>
  <c r="N11" i="16"/>
  <c r="N11" i="20"/>
  <c r="N11" i="18"/>
  <c r="N11" i="23"/>
  <c r="D10" i="16"/>
  <c r="D10" i="20"/>
  <c r="D10" i="18"/>
  <c r="D10" i="23"/>
  <c r="X8" i="16"/>
  <c r="X8" i="20"/>
  <c r="X8" i="23"/>
  <c r="X8" i="18"/>
  <c r="N7" i="16"/>
  <c r="N7" i="20"/>
  <c r="N7" i="23"/>
  <c r="N7" i="18"/>
  <c r="D6" i="16"/>
  <c r="D6" i="20"/>
  <c r="D6" i="23"/>
  <c r="D6" i="18"/>
  <c r="I187" i="16"/>
  <c r="I187" i="20"/>
  <c r="I187" i="18"/>
  <c r="I187" i="23"/>
  <c r="I185" i="16"/>
  <c r="I185" i="20"/>
  <c r="I185" i="23"/>
  <c r="I185" i="18"/>
  <c r="I183" i="16"/>
  <c r="I183" i="20"/>
  <c r="I183" i="23"/>
  <c r="I183" i="18"/>
  <c r="I181" i="16"/>
  <c r="I181" i="20"/>
  <c r="I181" i="23"/>
  <c r="I181" i="18"/>
  <c r="X176" i="21"/>
  <c r="X176" i="19" s="1"/>
  <c r="H176" i="16"/>
  <c r="H176" i="20"/>
  <c r="H176" i="23"/>
  <c r="H176" i="18"/>
  <c r="I172" i="16"/>
  <c r="I172" i="20"/>
  <c r="I172" i="18"/>
  <c r="I172" i="23"/>
  <c r="I170" i="16"/>
  <c r="I170" i="20"/>
  <c r="I170" i="18"/>
  <c r="I170" i="23"/>
  <c r="H168" i="16"/>
  <c r="H168" i="20"/>
  <c r="H168" i="18"/>
  <c r="H168" i="23"/>
  <c r="H166" i="16"/>
  <c r="H166" i="20"/>
  <c r="H166" i="18"/>
  <c r="H166" i="23"/>
  <c r="I164" i="16"/>
  <c r="I164" i="20"/>
  <c r="I164" i="23"/>
  <c r="I164" i="18"/>
  <c r="I162" i="16"/>
  <c r="I162" i="20"/>
  <c r="I162" i="18"/>
  <c r="I162" i="23"/>
  <c r="I160" i="16"/>
  <c r="I160" i="20"/>
  <c r="I160" i="23"/>
  <c r="I160" i="18"/>
  <c r="I158" i="16"/>
  <c r="I158" i="20"/>
  <c r="I158" i="18"/>
  <c r="I158" i="23"/>
  <c r="I154" i="16"/>
  <c r="I154" i="20"/>
  <c r="I154" i="23"/>
  <c r="I154" i="18"/>
  <c r="I152" i="16"/>
  <c r="I152" i="20"/>
  <c r="I152" i="23"/>
  <c r="I152" i="18"/>
  <c r="I150" i="16"/>
  <c r="I150" i="20"/>
  <c r="I150" i="23"/>
  <c r="I150" i="18"/>
  <c r="I148" i="16"/>
  <c r="I148" i="20"/>
  <c r="I148" i="23"/>
  <c r="I148" i="18"/>
  <c r="H146" i="16"/>
  <c r="H146" i="20"/>
  <c r="H146" i="23"/>
  <c r="H146" i="18"/>
  <c r="I144" i="16"/>
  <c r="I144" i="20"/>
  <c r="I144" i="18"/>
  <c r="I144" i="23"/>
  <c r="H142" i="16"/>
  <c r="H142" i="20"/>
  <c r="H142" i="18"/>
  <c r="H142" i="23"/>
  <c r="H136" i="16"/>
  <c r="H136" i="20"/>
  <c r="H136" i="18"/>
  <c r="H136" i="23"/>
  <c r="H134" i="16"/>
  <c r="H134" i="20"/>
  <c r="H134" i="23"/>
  <c r="H134" i="18"/>
  <c r="H132" i="16"/>
  <c r="H132" i="20"/>
  <c r="H132" i="23"/>
  <c r="H132" i="18"/>
  <c r="H128" i="16"/>
  <c r="H128" i="20"/>
  <c r="H128" i="18"/>
  <c r="H128" i="23"/>
  <c r="H124" i="16"/>
  <c r="H124" i="20"/>
  <c r="H124" i="18"/>
  <c r="H124" i="23"/>
  <c r="H122" i="16"/>
  <c r="H122" i="20"/>
  <c r="H122" i="23"/>
  <c r="H122" i="18"/>
  <c r="H120" i="16"/>
  <c r="H120" i="20"/>
  <c r="H120" i="23"/>
  <c r="H120" i="18"/>
  <c r="H116" i="16"/>
  <c r="H116" i="20"/>
  <c r="H116" i="23"/>
  <c r="H116" i="18"/>
  <c r="X114" i="21"/>
  <c r="X114" i="19" s="1"/>
  <c r="H114" i="16"/>
  <c r="H114" i="20"/>
  <c r="H114" i="18"/>
  <c r="H114" i="23"/>
  <c r="I112" i="16"/>
  <c r="I112" i="20"/>
  <c r="I112" i="23"/>
  <c r="I112" i="18"/>
  <c r="I110" i="16"/>
  <c r="I110" i="20"/>
  <c r="I110" i="18"/>
  <c r="I110" i="23"/>
  <c r="I108" i="16"/>
  <c r="I108" i="20"/>
  <c r="I108" i="18"/>
  <c r="I108" i="23"/>
  <c r="X106" i="21"/>
  <c r="X106" i="19" s="1"/>
  <c r="I106" i="16"/>
  <c r="I106" i="20"/>
  <c r="I106" i="18"/>
  <c r="I106" i="23"/>
  <c r="I102" i="16"/>
  <c r="I102" i="20"/>
  <c r="I102" i="23"/>
  <c r="I102" i="18"/>
  <c r="I100" i="16"/>
  <c r="I100" i="20"/>
  <c r="I100" i="23"/>
  <c r="I100" i="18"/>
  <c r="X95" i="21"/>
  <c r="X95" i="19" s="1"/>
  <c r="H95" i="16"/>
  <c r="H95" i="20"/>
  <c r="H95" i="18"/>
  <c r="H95" i="23"/>
  <c r="I93" i="16"/>
  <c r="I93" i="20"/>
  <c r="I93" i="18"/>
  <c r="I93" i="23"/>
  <c r="I91" i="16"/>
  <c r="I91" i="20"/>
  <c r="I91" i="23"/>
  <c r="I91" i="18"/>
  <c r="H88" i="16"/>
  <c r="H88" i="20"/>
  <c r="H88" i="18"/>
  <c r="H88" i="23"/>
  <c r="D85" i="16"/>
  <c r="D85" i="20"/>
  <c r="D85" i="23"/>
  <c r="D85" i="18"/>
  <c r="D82" i="16"/>
  <c r="D82" i="20"/>
  <c r="D82" i="18"/>
  <c r="D82" i="23"/>
  <c r="H80" i="16"/>
  <c r="H80" i="20"/>
  <c r="H80" i="18"/>
  <c r="H80" i="23"/>
  <c r="D77" i="16"/>
  <c r="D77" i="20"/>
  <c r="D77" i="23"/>
  <c r="D77" i="18"/>
  <c r="I75" i="16"/>
  <c r="I75" i="20"/>
  <c r="I75" i="23"/>
  <c r="I75" i="18"/>
  <c r="D72" i="16"/>
  <c r="D72" i="20"/>
  <c r="D72" i="18"/>
  <c r="D72" i="23"/>
  <c r="H70" i="16"/>
  <c r="H70" i="20"/>
  <c r="H70" i="18"/>
  <c r="H70" i="23"/>
  <c r="D67" i="16"/>
  <c r="D67" i="20"/>
  <c r="D67" i="23"/>
  <c r="D67" i="18"/>
  <c r="I62" i="16"/>
  <c r="I62" i="20"/>
  <c r="I62" i="23"/>
  <c r="I62" i="18"/>
  <c r="D61" i="16"/>
  <c r="D61" i="20"/>
  <c r="D61" i="23"/>
  <c r="D61" i="18"/>
  <c r="H58" i="16"/>
  <c r="H58" i="20"/>
  <c r="H58" i="23"/>
  <c r="H58" i="18"/>
  <c r="D53" i="16"/>
  <c r="D53" i="20"/>
  <c r="D53" i="18"/>
  <c r="D53" i="23"/>
  <c r="D50" i="16"/>
  <c r="D50" i="20"/>
  <c r="D50" i="23"/>
  <c r="D50" i="18"/>
  <c r="H48" i="16"/>
  <c r="H48" i="20"/>
  <c r="H48" i="23"/>
  <c r="H48" i="18"/>
  <c r="J46" i="16"/>
  <c r="J46" i="20"/>
  <c r="J46" i="23"/>
  <c r="J46" i="18"/>
  <c r="K45" i="16"/>
  <c r="K45" i="20"/>
  <c r="K45" i="18"/>
  <c r="K45" i="23"/>
  <c r="M43" i="16"/>
  <c r="M43" i="20"/>
  <c r="M43" i="23"/>
  <c r="M43" i="18"/>
  <c r="D42" i="16"/>
  <c r="D42" i="20"/>
  <c r="D42" i="23"/>
  <c r="D42" i="18"/>
  <c r="F41" i="16"/>
  <c r="F41" i="20"/>
  <c r="F41" i="23"/>
  <c r="F41" i="18"/>
  <c r="H40" i="16"/>
  <c r="H40" i="20"/>
  <c r="H40" i="23"/>
  <c r="H40" i="18"/>
  <c r="I39" i="16"/>
  <c r="I39" i="20"/>
  <c r="I39" i="23"/>
  <c r="I39" i="18"/>
  <c r="J38" i="16"/>
  <c r="J38" i="20"/>
  <c r="J38" i="23"/>
  <c r="J38" i="18"/>
  <c r="K37" i="16"/>
  <c r="K37" i="20"/>
  <c r="K37" i="18"/>
  <c r="K37" i="23"/>
  <c r="F35" i="16"/>
  <c r="F35" i="20"/>
  <c r="F35" i="18"/>
  <c r="F35" i="23"/>
  <c r="Y33" i="16"/>
  <c r="Y33" i="20"/>
  <c r="Y33" i="23"/>
  <c r="Y33" i="18"/>
  <c r="F31" i="16"/>
  <c r="F31" i="20"/>
  <c r="F31" i="23"/>
  <c r="F31" i="18"/>
  <c r="Y29" i="16"/>
  <c r="Y29" i="20"/>
  <c r="Y29" i="23"/>
  <c r="Y29" i="18"/>
  <c r="F27" i="16"/>
  <c r="F27" i="20"/>
  <c r="F27" i="18"/>
  <c r="F27" i="23"/>
  <c r="Y25" i="16"/>
  <c r="Y25" i="20"/>
  <c r="Y25" i="23"/>
  <c r="Y25" i="18"/>
  <c r="F23" i="16"/>
  <c r="F23" i="20"/>
  <c r="F23" i="23"/>
  <c r="F23" i="18"/>
  <c r="Y21" i="16"/>
  <c r="Y21" i="20"/>
  <c r="Y21" i="23"/>
  <c r="Y21" i="18"/>
  <c r="F19" i="16"/>
  <c r="F19" i="20"/>
  <c r="F19" i="18"/>
  <c r="F19" i="23"/>
  <c r="Y17" i="16"/>
  <c r="Y17" i="20"/>
  <c r="Y17" i="23"/>
  <c r="Y17" i="18"/>
  <c r="F15" i="16"/>
  <c r="F15" i="20"/>
  <c r="F15" i="23"/>
  <c r="F15" i="18"/>
  <c r="Y13" i="16"/>
  <c r="Y13" i="20"/>
  <c r="Y13" i="23"/>
  <c r="Y13" i="18"/>
  <c r="F11" i="16"/>
  <c r="F11" i="20"/>
  <c r="F11" i="18"/>
  <c r="F11" i="23"/>
  <c r="Y9" i="16"/>
  <c r="Y9" i="20"/>
  <c r="Y9" i="23"/>
  <c r="Y9" i="18"/>
  <c r="F7" i="16"/>
  <c r="F7" i="20"/>
  <c r="F7" i="23"/>
  <c r="F7" i="18"/>
  <c r="G97" i="16"/>
  <c r="G97" i="20"/>
  <c r="G97" i="18"/>
  <c r="G97" i="23"/>
  <c r="X122" i="21"/>
  <c r="X122" i="19" s="1"/>
  <c r="X132" i="21"/>
  <c r="X132" i="19" s="1"/>
  <c r="X104" i="21"/>
  <c r="X104" i="19" s="1"/>
  <c r="X98" i="21"/>
  <c r="X98" i="19" s="1"/>
  <c r="X85" i="21"/>
  <c r="X85" i="19" s="1"/>
  <c r="X66" i="21"/>
  <c r="X66" i="19" s="1"/>
  <c r="X195" i="21"/>
  <c r="X195" i="19" s="1"/>
  <c r="X188" i="21"/>
  <c r="X188" i="19" s="1"/>
  <c r="X183" i="21"/>
  <c r="X183" i="19" s="1"/>
  <c r="X162" i="21"/>
  <c r="X162" i="19" s="1"/>
  <c r="X156" i="21"/>
  <c r="X156" i="19" s="1"/>
  <c r="X155" i="21"/>
  <c r="X155" i="19" s="1"/>
  <c r="X125" i="21"/>
  <c r="X125" i="19" s="1"/>
  <c r="X108" i="21"/>
  <c r="X108" i="19" s="1"/>
  <c r="X96" i="21"/>
  <c r="X96" i="19" s="1"/>
  <c r="X167" i="21"/>
  <c r="X167" i="19" s="1"/>
  <c r="X160" i="21"/>
  <c r="X160" i="19" s="1"/>
  <c r="X82" i="21"/>
  <c r="X82" i="19" s="1"/>
  <c r="X182" i="21"/>
  <c r="X182" i="19" s="1"/>
  <c r="X113" i="21"/>
  <c r="X113" i="19" s="1"/>
  <c r="X191" i="21"/>
  <c r="X191" i="19" s="1"/>
  <c r="X187" i="21"/>
  <c r="X187" i="19" s="1"/>
  <c r="X146" i="21"/>
  <c r="X146" i="19" s="1"/>
  <c r="X129" i="21"/>
  <c r="X129" i="19" s="1"/>
  <c r="X123" i="21"/>
  <c r="X123" i="19" s="1"/>
  <c r="X118" i="21"/>
  <c r="X118" i="19" s="1"/>
  <c r="X80" i="21"/>
  <c r="X80" i="19" s="1"/>
  <c r="S42" i="21"/>
  <c r="S42" i="19" s="1"/>
  <c r="R42" i="21"/>
  <c r="R42" i="19" s="1"/>
  <c r="X164" i="21"/>
  <c r="X164" i="19" s="1"/>
  <c r="X134" i="21"/>
  <c r="X134" i="19" s="1"/>
  <c r="X184" i="21"/>
  <c r="X184" i="19" s="1"/>
  <c r="X140" i="21"/>
  <c r="X140" i="19" s="1"/>
  <c r="X116" i="21"/>
  <c r="X116" i="19" s="1"/>
  <c r="X177" i="21"/>
  <c r="X177" i="19" s="1"/>
  <c r="X192" i="21"/>
  <c r="X192" i="19" s="1"/>
  <c r="X163" i="21"/>
  <c r="X163" i="19" s="1"/>
  <c r="X147" i="21"/>
  <c r="X147" i="19" s="1"/>
  <c r="X133" i="21"/>
  <c r="X133" i="19" s="1"/>
  <c r="X120" i="21"/>
  <c r="X120" i="19" s="1"/>
  <c r="X111" i="21"/>
  <c r="X111" i="19" s="1"/>
  <c r="X94" i="21"/>
  <c r="X94" i="19" s="1"/>
  <c r="X91" i="21"/>
  <c r="X91" i="19" s="1"/>
  <c r="X73" i="21"/>
  <c r="X73" i="19" s="1"/>
  <c r="X71" i="21"/>
  <c r="X71" i="19" s="1"/>
  <c r="X171" i="21"/>
  <c r="X171" i="19" s="1"/>
  <c r="X166" i="21"/>
  <c r="X166" i="19" s="1"/>
  <c r="X142" i="21"/>
  <c r="X142" i="19" s="1"/>
  <c r="X124" i="21"/>
  <c r="X124" i="19" s="1"/>
  <c r="X83" i="21"/>
  <c r="X83" i="19" s="1"/>
  <c r="X196" i="21"/>
  <c r="X196" i="19" s="1"/>
  <c r="X154" i="21"/>
  <c r="X154" i="19" s="1"/>
  <c r="X128" i="21"/>
  <c r="X128" i="19" s="1"/>
  <c r="X100" i="21"/>
  <c r="X100" i="19" s="1"/>
  <c r="X92" i="21"/>
  <c r="X92" i="19" s="1"/>
  <c r="X61" i="21"/>
  <c r="X61" i="19" s="1"/>
  <c r="X51" i="21"/>
  <c r="X51" i="19" s="1"/>
  <c r="X152" i="21"/>
  <c r="X152" i="19" s="1"/>
  <c r="X126" i="21"/>
  <c r="X126" i="19" s="1"/>
  <c r="X78" i="21"/>
  <c r="X78" i="19" s="1"/>
  <c r="X74" i="21"/>
  <c r="X74" i="19" s="1"/>
  <c r="X143" i="21"/>
  <c r="X143" i="19" s="1"/>
  <c r="X121" i="21"/>
  <c r="X121" i="19" s="1"/>
  <c r="X174" i="21"/>
  <c r="X174" i="19" s="1"/>
  <c r="X193" i="21"/>
  <c r="X193" i="19" s="1"/>
  <c r="X190" i="21"/>
  <c r="X190" i="19" s="1"/>
  <c r="X179" i="21"/>
  <c r="X179" i="19" s="1"/>
  <c r="X172" i="21"/>
  <c r="X172" i="19" s="1"/>
  <c r="X168" i="21"/>
  <c r="X168" i="19" s="1"/>
  <c r="X158" i="21"/>
  <c r="X158" i="19" s="1"/>
  <c r="X144" i="21"/>
  <c r="X144" i="19" s="1"/>
  <c r="X138" i="21"/>
  <c r="X138" i="19" s="1"/>
  <c r="X135" i="21"/>
  <c r="X135" i="19" s="1"/>
  <c r="X119" i="21"/>
  <c r="X119" i="19" s="1"/>
  <c r="X89" i="21"/>
  <c r="X89" i="19" s="1"/>
  <c r="X84" i="21"/>
  <c r="X84" i="19" s="1"/>
  <c r="X81" i="21"/>
  <c r="X81" i="19" s="1"/>
  <c r="X79" i="21"/>
  <c r="X79" i="19" s="1"/>
  <c r="X77" i="21"/>
  <c r="X77" i="19" s="1"/>
  <c r="X75" i="21"/>
  <c r="X75" i="19" s="1"/>
  <c r="X70" i="21"/>
  <c r="X70" i="19" s="1"/>
  <c r="X67" i="21"/>
  <c r="X67" i="19" s="1"/>
  <c r="X63" i="21"/>
  <c r="X63" i="19" s="1"/>
  <c r="X55" i="21"/>
  <c r="X55" i="19" s="1"/>
  <c r="R40" i="21"/>
  <c r="R40" i="19" s="1"/>
  <c r="X59" i="21"/>
  <c r="X59" i="19" s="1"/>
  <c r="X54" i="21"/>
  <c r="X54" i="19" s="1"/>
  <c r="X50" i="21"/>
  <c r="X50" i="19" s="1"/>
  <c r="X115" i="21"/>
  <c r="X115" i="19" s="1"/>
  <c r="X110" i="21"/>
  <c r="X110" i="19" s="1"/>
  <c r="X107" i="21"/>
  <c r="X107" i="19" s="1"/>
  <c r="X88" i="21"/>
  <c r="X88" i="19" s="1"/>
  <c r="X62" i="21"/>
  <c r="X62" i="19" s="1"/>
  <c r="X49" i="21"/>
  <c r="X49" i="19" s="1"/>
  <c r="X186" i="21"/>
  <c r="X186" i="19" s="1"/>
  <c r="X181" i="21"/>
  <c r="X181" i="19" s="1"/>
  <c r="X173" i="21"/>
  <c r="X173" i="19" s="1"/>
  <c r="X170" i="21"/>
  <c r="X170" i="19" s="1"/>
  <c r="X165" i="21"/>
  <c r="X165" i="19" s="1"/>
  <c r="X161" i="21"/>
  <c r="X161" i="19" s="1"/>
  <c r="X153" i="21"/>
  <c r="X153" i="19" s="1"/>
  <c r="X148" i="21"/>
  <c r="X148" i="19" s="1"/>
  <c r="X145" i="21"/>
  <c r="X145" i="19" s="1"/>
  <c r="X139" i="21"/>
  <c r="X139" i="19" s="1"/>
  <c r="X136" i="21"/>
  <c r="X136" i="19" s="1"/>
  <c r="X127" i="21"/>
  <c r="X127" i="19" s="1"/>
  <c r="X103" i="21"/>
  <c r="X103" i="19" s="1"/>
  <c r="X97" i="21"/>
  <c r="X97" i="19" s="1"/>
  <c r="X90" i="21"/>
  <c r="X90" i="19" s="1"/>
  <c r="X72" i="21"/>
  <c r="X72" i="19" s="1"/>
  <c r="X69" i="21"/>
  <c r="X69" i="19" s="1"/>
  <c r="X53" i="21"/>
  <c r="X53" i="19" s="1"/>
  <c r="X169" i="21"/>
  <c r="X169" i="19" s="1"/>
  <c r="X159" i="21"/>
  <c r="X159" i="19" s="1"/>
  <c r="X131" i="21"/>
  <c r="X131" i="19" s="1"/>
  <c r="X112" i="21"/>
  <c r="X112" i="19" s="1"/>
  <c r="X87" i="21"/>
  <c r="X87" i="19" s="1"/>
  <c r="R41" i="21"/>
  <c r="R41" i="19" s="1"/>
  <c r="X65" i="21"/>
  <c r="X65" i="19" s="1"/>
  <c r="X57" i="21"/>
  <c r="X57" i="19" s="1"/>
  <c r="U43" i="21"/>
  <c r="U43" i="19" s="1"/>
  <c r="T43" i="21"/>
  <c r="T43" i="19" s="1"/>
  <c r="X48" i="21"/>
  <c r="X48" i="19" s="1"/>
  <c r="X47" i="21"/>
  <c r="X47" i="19" s="1"/>
  <c r="X46" i="21"/>
  <c r="X46" i="19" s="1"/>
  <c r="X45" i="21"/>
  <c r="X45" i="19" s="1"/>
  <c r="X44" i="21"/>
  <c r="X44" i="19" s="1"/>
  <c r="X43" i="21"/>
  <c r="X43" i="19" s="1"/>
  <c r="X42" i="21"/>
  <c r="X42" i="19" s="1"/>
  <c r="X41" i="21"/>
  <c r="X41" i="19" s="1"/>
  <c r="X40" i="21"/>
  <c r="X40" i="19" s="1"/>
  <c r="X39" i="21"/>
  <c r="X39" i="19" s="1"/>
  <c r="X38" i="21"/>
  <c r="X38" i="19" s="1"/>
  <c r="X60" i="21"/>
  <c r="X60" i="19" s="1"/>
  <c r="X52" i="21"/>
  <c r="X52" i="19" s="1"/>
  <c r="X58" i="21"/>
  <c r="X58" i="19" s="1"/>
  <c r="X64" i="21"/>
  <c r="X64" i="19" s="1"/>
  <c r="X56" i="21"/>
  <c r="X56" i="19" s="1"/>
  <c r="W102" i="20" l="1"/>
  <c r="W104" i="18"/>
  <c r="W164" i="18"/>
  <c r="W72" i="18"/>
  <c r="W102" i="23"/>
  <c r="W169" i="20"/>
  <c r="W112" i="16"/>
  <c r="X141" i="23"/>
  <c r="W191" i="23"/>
  <c r="W85" i="20"/>
  <c r="W147" i="18"/>
  <c r="W184" i="20"/>
  <c r="W74" i="18"/>
  <c r="L45" i="23"/>
  <c r="L38" i="20"/>
  <c r="W180" i="23"/>
  <c r="W188" i="23"/>
  <c r="W191" i="16"/>
  <c r="W67" i="16"/>
  <c r="W161" i="16"/>
  <c r="W127" i="20"/>
  <c r="W133" i="18"/>
  <c r="W191" i="18"/>
  <c r="W67" i="23"/>
  <c r="W133" i="20"/>
  <c r="W191" i="20"/>
  <c r="W67" i="20"/>
  <c r="W131" i="18"/>
  <c r="W59" i="16"/>
  <c r="W59" i="18"/>
  <c r="W134" i="23"/>
  <c r="W148" i="20"/>
  <c r="W183" i="18"/>
  <c r="W188" i="16"/>
  <c r="W125" i="16"/>
  <c r="W183" i="16"/>
  <c r="W180" i="18"/>
  <c r="W119" i="20"/>
  <c r="W178" i="18"/>
  <c r="W189" i="20"/>
  <c r="W80" i="23"/>
  <c r="W180" i="20"/>
  <c r="W86" i="20"/>
  <c r="W180" i="16"/>
  <c r="W188" i="18"/>
  <c r="W62" i="23"/>
  <c r="W62" i="20"/>
  <c r="W59" i="23"/>
  <c r="W59" i="20"/>
  <c r="W37" i="23"/>
  <c r="W37" i="20"/>
  <c r="W37" i="18"/>
  <c r="W52" i="18"/>
  <c r="W37" i="16"/>
  <c r="W52" i="23"/>
  <c r="W38" i="16"/>
  <c r="W65" i="23"/>
  <c r="W52" i="20"/>
  <c r="W65" i="18"/>
  <c r="W38" i="20"/>
  <c r="W65" i="20"/>
  <c r="W38" i="18"/>
  <c r="W65" i="16"/>
  <c r="W177" i="16"/>
  <c r="W116" i="18"/>
  <c r="W138" i="16"/>
  <c r="W187" i="18"/>
  <c r="W134" i="16"/>
  <c r="W188" i="20"/>
  <c r="W186" i="18"/>
  <c r="W195" i="16"/>
  <c r="W123" i="20"/>
  <c r="W129" i="20"/>
  <c r="W45" i="18"/>
  <c r="W104" i="20"/>
  <c r="W157" i="20"/>
  <c r="W160" i="23"/>
  <c r="W161" i="23"/>
  <c r="W193" i="18"/>
  <c r="W69" i="16"/>
  <c r="W127" i="16"/>
  <c r="W133" i="23"/>
  <c r="W69" i="18"/>
  <c r="W127" i="18"/>
  <c r="W128" i="18"/>
  <c r="W90" i="23"/>
  <c r="W193" i="23"/>
  <c r="W152" i="20"/>
  <c r="W195" i="18"/>
  <c r="W98" i="16"/>
  <c r="W190" i="23"/>
  <c r="W91" i="23"/>
  <c r="M38" i="18"/>
  <c r="X141" i="20"/>
  <c r="W44" i="18"/>
  <c r="W143" i="18"/>
  <c r="W97" i="16"/>
  <c r="W185" i="16"/>
  <c r="W83" i="16"/>
  <c r="W93" i="20"/>
  <c r="W124" i="16"/>
  <c r="W186" i="16"/>
  <c r="W114" i="18"/>
  <c r="W149" i="16"/>
  <c r="W74" i="23"/>
  <c r="L38" i="23"/>
  <c r="M38" i="23"/>
  <c r="X141" i="16"/>
  <c r="W44" i="16"/>
  <c r="W143" i="23"/>
  <c r="W129" i="18"/>
  <c r="W79" i="23"/>
  <c r="W85" i="18"/>
  <c r="W93" i="16"/>
  <c r="W186" i="23"/>
  <c r="W114" i="16"/>
  <c r="W157" i="23"/>
  <c r="W74" i="20"/>
  <c r="W118" i="18"/>
  <c r="W137" i="16"/>
  <c r="W172" i="18"/>
  <c r="W54" i="20"/>
  <c r="L45" i="20"/>
  <c r="T38" i="21"/>
  <c r="T38" i="19" s="1"/>
  <c r="S45" i="21"/>
  <c r="S45" i="19" s="1"/>
  <c r="W42" i="20"/>
  <c r="W118" i="23"/>
  <c r="W177" i="18"/>
  <c r="W172" i="16"/>
  <c r="W79" i="16"/>
  <c r="W85" i="16"/>
  <c r="W116" i="20"/>
  <c r="W147" i="23"/>
  <c r="W48" i="18"/>
  <c r="W84" i="18"/>
  <c r="W42" i="18"/>
  <c r="W182" i="20"/>
  <c r="W177" i="23"/>
  <c r="W83" i="23"/>
  <c r="W87" i="20"/>
  <c r="W124" i="18"/>
  <c r="W151" i="20"/>
  <c r="W147" i="20"/>
  <c r="W149" i="18"/>
  <c r="W48" i="20"/>
  <c r="W84" i="23"/>
  <c r="R38" i="21"/>
  <c r="R38" i="19" s="1"/>
  <c r="X141" i="18"/>
  <c r="W44" i="23"/>
  <c r="W190" i="18"/>
  <c r="W177" i="20"/>
  <c r="W83" i="18"/>
  <c r="W87" i="16"/>
  <c r="W124" i="23"/>
  <c r="W151" i="16"/>
  <c r="W147" i="16"/>
  <c r="W149" i="23"/>
  <c r="W50" i="20"/>
  <c r="W84" i="20"/>
  <c r="W184" i="18"/>
  <c r="W160" i="16"/>
  <c r="W78" i="16"/>
  <c r="W80" i="16"/>
  <c r="W138" i="20"/>
  <c r="W104" i="23"/>
  <c r="W72" i="20"/>
  <c r="W170" i="23"/>
  <c r="W139" i="18"/>
  <c r="W56" i="16"/>
  <c r="M37" i="23"/>
  <c r="W53" i="20"/>
  <c r="W140" i="18"/>
  <c r="W53" i="16"/>
  <c r="W56" i="20"/>
  <c r="L45" i="16"/>
  <c r="L38" i="18"/>
  <c r="W118" i="16"/>
  <c r="W190" i="16"/>
  <c r="W129" i="23"/>
  <c r="W91" i="18"/>
  <c r="W157" i="16"/>
  <c r="W48" i="23"/>
  <c r="L38" i="16"/>
  <c r="W118" i="20"/>
  <c r="W190" i="20"/>
  <c r="W129" i="16"/>
  <c r="W155" i="18"/>
  <c r="W91" i="20"/>
  <c r="W128" i="20"/>
  <c r="W48" i="16"/>
  <c r="R45" i="21"/>
  <c r="R45" i="19" s="1"/>
  <c r="W45" i="16"/>
  <c r="W182" i="18"/>
  <c r="W97" i="18"/>
  <c r="W137" i="18"/>
  <c r="W185" i="18"/>
  <c r="W172" i="23"/>
  <c r="W155" i="23"/>
  <c r="W91" i="16"/>
  <c r="W116" i="16"/>
  <c r="W144" i="20"/>
  <c r="W50" i="18"/>
  <c r="W54" i="16"/>
  <c r="W68" i="18"/>
  <c r="W76" i="18"/>
  <c r="W45" i="23"/>
  <c r="W182" i="16"/>
  <c r="W97" i="23"/>
  <c r="W137" i="23"/>
  <c r="W185" i="23"/>
  <c r="W172" i="20"/>
  <c r="W155" i="20"/>
  <c r="W87" i="23"/>
  <c r="W93" i="18"/>
  <c r="W151" i="18"/>
  <c r="W144" i="16"/>
  <c r="W50" i="16"/>
  <c r="W54" i="18"/>
  <c r="W68" i="20"/>
  <c r="W76" i="20"/>
  <c r="W88" i="16"/>
  <c r="W45" i="20"/>
  <c r="W182" i="23"/>
  <c r="W97" i="20"/>
  <c r="W137" i="20"/>
  <c r="W185" i="20"/>
  <c r="W155" i="16"/>
  <c r="W87" i="18"/>
  <c r="W93" i="23"/>
  <c r="W151" i="23"/>
  <c r="W157" i="18"/>
  <c r="W50" i="23"/>
  <c r="W54" i="23"/>
  <c r="W70" i="20"/>
  <c r="T44" i="21"/>
  <c r="T44" i="19" s="1"/>
  <c r="W53" i="18"/>
  <c r="W165" i="16"/>
  <c r="W56" i="23"/>
  <c r="W62" i="16"/>
  <c r="M37" i="20"/>
  <c r="W101" i="16"/>
  <c r="W58" i="16"/>
  <c r="W110" i="20"/>
  <c r="W95" i="16"/>
  <c r="W58" i="18"/>
  <c r="W142" i="20"/>
  <c r="W100" i="18"/>
  <c r="W58" i="23"/>
  <c r="W70" i="18"/>
  <c r="W150" i="18"/>
  <c r="W159" i="18"/>
  <c r="W58" i="20"/>
  <c r="W70" i="23"/>
  <c r="W53" i="23"/>
  <c r="W81" i="18"/>
  <c r="W56" i="18"/>
  <c r="W62" i="18"/>
  <c r="L43" i="16"/>
  <c r="W196" i="23"/>
  <c r="W114" i="23"/>
  <c r="W178" i="23"/>
  <c r="W86" i="18"/>
  <c r="W144" i="18"/>
  <c r="W78" i="20"/>
  <c r="W84" i="16"/>
  <c r="W168" i="23"/>
  <c r="W187" i="20"/>
  <c r="W114" i="20"/>
  <c r="W178" i="20"/>
  <c r="W86" i="23"/>
  <c r="W144" i="23"/>
  <c r="W74" i="16"/>
  <c r="W88" i="18"/>
  <c r="W123" i="18"/>
  <c r="AC37" i="20" a="1"/>
  <c r="AC37" i="20" s="1"/>
  <c r="T40" i="21"/>
  <c r="T40" i="19" s="1"/>
  <c r="M40" i="18"/>
  <c r="W41" i="16"/>
  <c r="W166" i="23"/>
  <c r="M40" i="23"/>
  <c r="W179" i="18"/>
  <c r="W82" i="16"/>
  <c r="U40" i="21"/>
  <c r="U40" i="19" s="1"/>
  <c r="M40" i="20"/>
  <c r="L37" i="20"/>
  <c r="W192" i="16"/>
  <c r="W130" i="18"/>
  <c r="W92" i="16"/>
  <c r="W89" i="20"/>
  <c r="W98" i="20"/>
  <c r="W131" i="23"/>
  <c r="W105" i="18"/>
  <c r="W89" i="16"/>
  <c r="W146" i="16"/>
  <c r="W94" i="18"/>
  <c r="W120" i="16"/>
  <c r="W131" i="20"/>
  <c r="W146" i="23"/>
  <c r="W90" i="16"/>
  <c r="W152" i="18"/>
  <c r="T39" i="21"/>
  <c r="T39" i="19" s="1"/>
  <c r="M39" i="16"/>
  <c r="W193" i="20"/>
  <c r="W192" i="18"/>
  <c r="W92" i="18"/>
  <c r="W47" i="23"/>
  <c r="W43" i="23"/>
  <c r="W60" i="20"/>
  <c r="R43" i="21"/>
  <c r="R43" i="23" s="1"/>
  <c r="M46" i="18"/>
  <c r="T37" i="21"/>
  <c r="T37" i="19" s="1"/>
  <c r="L44" i="23"/>
  <c r="M44" i="23"/>
  <c r="M37" i="16"/>
  <c r="M46" i="23"/>
  <c r="M42" i="18"/>
  <c r="W47" i="18"/>
  <c r="W41" i="20"/>
  <c r="W43" i="16"/>
  <c r="W126" i="16"/>
  <c r="W166" i="20"/>
  <c r="W196" i="16"/>
  <c r="W175" i="23"/>
  <c r="W73" i="23"/>
  <c r="W194" i="18"/>
  <c r="W179" i="20"/>
  <c r="W117" i="18"/>
  <c r="W176" i="18"/>
  <c r="W136" i="23"/>
  <c r="W168" i="16"/>
  <c r="U39" i="21"/>
  <c r="U39" i="19" s="1"/>
  <c r="S43" i="21"/>
  <c r="S43" i="19" s="1"/>
  <c r="W43" i="20"/>
  <c r="W175" i="18"/>
  <c r="W73" i="18"/>
  <c r="W136" i="18"/>
  <c r="T42" i="21"/>
  <c r="T42" i="19" s="1"/>
  <c r="U37" i="21"/>
  <c r="U37" i="19" s="1"/>
  <c r="L44" i="20"/>
  <c r="M44" i="18"/>
  <c r="M46" i="20"/>
  <c r="M42" i="20"/>
  <c r="W47" i="16"/>
  <c r="W41" i="18"/>
  <c r="W43" i="18"/>
  <c r="W126" i="23"/>
  <c r="W158" i="18"/>
  <c r="W111" i="18"/>
  <c r="W175" i="20"/>
  <c r="W73" i="20"/>
  <c r="W194" i="16"/>
  <c r="W179" i="16"/>
  <c r="W117" i="23"/>
  <c r="W181" i="18"/>
  <c r="W176" i="23"/>
  <c r="W136" i="20"/>
  <c r="W115" i="18"/>
  <c r="L37" i="16"/>
  <c r="M42" i="23"/>
  <c r="W47" i="20"/>
  <c r="W41" i="23"/>
  <c r="W126" i="18"/>
  <c r="W166" i="16"/>
  <c r="W196" i="20"/>
  <c r="W179" i="23"/>
  <c r="W60" i="16"/>
  <c r="W168" i="20"/>
  <c r="U42" i="21"/>
  <c r="U42" i="19" s="1"/>
  <c r="R44" i="21"/>
  <c r="R44" i="19" s="1"/>
  <c r="L44" i="16"/>
  <c r="M44" i="20"/>
  <c r="M46" i="16"/>
  <c r="W126" i="20"/>
  <c r="W158" i="16"/>
  <c r="W111" i="23"/>
  <c r="W121" i="18"/>
  <c r="W175" i="16"/>
  <c r="W73" i="16"/>
  <c r="W194" i="23"/>
  <c r="W117" i="20"/>
  <c r="W181" i="23"/>
  <c r="W176" i="20"/>
  <c r="W96" i="16"/>
  <c r="W136" i="16"/>
  <c r="W115" i="23"/>
  <c r="S44" i="21"/>
  <c r="S44" i="19" s="1"/>
  <c r="M44" i="16"/>
  <c r="M39" i="23"/>
  <c r="L43" i="23"/>
  <c r="W158" i="23"/>
  <c r="W111" i="20"/>
  <c r="W121" i="23"/>
  <c r="W194" i="20"/>
  <c r="W117" i="16"/>
  <c r="W181" i="20"/>
  <c r="W176" i="16"/>
  <c r="W115" i="20"/>
  <c r="M39" i="18"/>
  <c r="L43" i="18"/>
  <c r="W158" i="20"/>
  <c r="W111" i="16"/>
  <c r="W121" i="20"/>
  <c r="W181" i="16"/>
  <c r="W60" i="18"/>
  <c r="W66" i="20"/>
  <c r="W115" i="16"/>
  <c r="T46" i="21"/>
  <c r="T46" i="19" s="1"/>
  <c r="L37" i="18"/>
  <c r="W166" i="18"/>
  <c r="W196" i="18"/>
  <c r="W121" i="16"/>
  <c r="W60" i="23"/>
  <c r="W168" i="18"/>
  <c r="W89" i="23"/>
  <c r="W98" i="18"/>
  <c r="W138" i="18"/>
  <c r="W170" i="16"/>
  <c r="W184" i="23"/>
  <c r="W86" i="16"/>
  <c r="W104" i="16"/>
  <c r="W160" i="18"/>
  <c r="W72" i="23"/>
  <c r="W76" i="23"/>
  <c r="W80" i="20"/>
  <c r="W92" i="23"/>
  <c r="W120" i="20"/>
  <c r="W152" i="16"/>
  <c r="W131" i="16"/>
  <c r="W187" i="16"/>
  <c r="W192" i="23"/>
  <c r="W170" i="20"/>
  <c r="W184" i="16"/>
  <c r="W128" i="23"/>
  <c r="W160" i="20"/>
  <c r="W68" i="23"/>
  <c r="W72" i="16"/>
  <c r="W76" i="16"/>
  <c r="W82" i="18"/>
  <c r="W88" i="23"/>
  <c r="W123" i="23"/>
  <c r="W139" i="23"/>
  <c r="W193" i="16"/>
  <c r="W146" i="18"/>
  <c r="W178" i="16"/>
  <c r="W195" i="23"/>
  <c r="W78" i="18"/>
  <c r="W82" i="20"/>
  <c r="W90" i="18"/>
  <c r="W112" i="23"/>
  <c r="W123" i="16"/>
  <c r="W139" i="16"/>
  <c r="W120" i="18"/>
  <c r="AC37" i="19" a="1"/>
  <c r="AC37" i="19" s="1"/>
  <c r="AC37" i="23" a="1"/>
  <c r="AC37" i="23" s="1"/>
  <c r="AC37" i="16" a="1"/>
  <c r="AC37" i="16" s="1"/>
  <c r="W89" i="18"/>
  <c r="W66" i="23"/>
  <c r="W70" i="16"/>
  <c r="W78" i="23"/>
  <c r="W82" i="23"/>
  <c r="W88" i="20"/>
  <c r="W92" i="20"/>
  <c r="W120" i="23"/>
  <c r="W152" i="23"/>
  <c r="W107" i="16"/>
  <c r="W64" i="18"/>
  <c r="W39" i="23"/>
  <c r="W61" i="23"/>
  <c r="W64" i="23"/>
  <c r="W39" i="20"/>
  <c r="W145" i="16"/>
  <c r="W61" i="18"/>
  <c r="W122" i="20"/>
  <c r="W64" i="20"/>
  <c r="W39" i="16"/>
  <c r="W61" i="20"/>
  <c r="W192" i="20"/>
  <c r="W98" i="23"/>
  <c r="W146" i="20"/>
  <c r="W195" i="20"/>
  <c r="W128" i="16"/>
  <c r="W64" i="16"/>
  <c r="W68" i="16"/>
  <c r="W90" i="20"/>
  <c r="W39" i="18"/>
  <c r="W61" i="16"/>
  <c r="W108" i="16"/>
  <c r="W154" i="20"/>
  <c r="W66" i="16"/>
  <c r="W113" i="16"/>
  <c r="W106" i="20"/>
  <c r="W66" i="18"/>
  <c r="W171" i="16"/>
  <c r="M124" i="19"/>
  <c r="Q124" i="21"/>
  <c r="Q124" i="19" s="1"/>
  <c r="M48" i="19"/>
  <c r="Q48" i="21"/>
  <c r="Q48" i="19" s="1"/>
  <c r="M138" i="19"/>
  <c r="Q138" i="21"/>
  <c r="Q138" i="19" s="1"/>
  <c r="M71" i="19"/>
  <c r="Q71" i="21"/>
  <c r="Q71" i="19" s="1"/>
  <c r="L195" i="19"/>
  <c r="P195" i="21"/>
  <c r="P195" i="19" s="1"/>
  <c r="L160" i="19"/>
  <c r="P160" i="21"/>
  <c r="P160" i="19" s="1"/>
  <c r="L46" i="19"/>
  <c r="P46" i="21"/>
  <c r="P46" i="19" s="1"/>
  <c r="R46" i="21"/>
  <c r="R39" i="21"/>
  <c r="R39" i="19" s="1"/>
  <c r="L46" i="20"/>
  <c r="W110" i="23"/>
  <c r="W142" i="23"/>
  <c r="W113" i="20"/>
  <c r="W145" i="20"/>
  <c r="W95" i="20"/>
  <c r="W108" i="20"/>
  <c r="W106" i="23"/>
  <c r="W122" i="23"/>
  <c r="W154" i="23"/>
  <c r="W101" i="23"/>
  <c r="W165" i="23"/>
  <c r="W96" i="20"/>
  <c r="W171" i="20"/>
  <c r="W107" i="20"/>
  <c r="M59" i="19"/>
  <c r="Q59" i="21"/>
  <c r="Q59" i="19" s="1"/>
  <c r="M140" i="19"/>
  <c r="Q140" i="21"/>
  <c r="Q140" i="19" s="1"/>
  <c r="M166" i="19"/>
  <c r="Q166" i="21"/>
  <c r="Q166" i="19" s="1"/>
  <c r="M38" i="19"/>
  <c r="Q38" i="21"/>
  <c r="Q38" i="19" s="1"/>
  <c r="M180" i="19"/>
  <c r="Q180" i="21"/>
  <c r="Q180" i="19" s="1"/>
  <c r="M52" i="19"/>
  <c r="Q52" i="21"/>
  <c r="Q52" i="19" s="1"/>
  <c r="M131" i="19"/>
  <c r="Q131" i="21"/>
  <c r="Q131" i="19" s="1"/>
  <c r="M192" i="19"/>
  <c r="Q192" i="21"/>
  <c r="Q192" i="19" s="1"/>
  <c r="M64" i="19"/>
  <c r="Q64" i="21"/>
  <c r="Q64" i="19" s="1"/>
  <c r="M126" i="19"/>
  <c r="Q126" i="21"/>
  <c r="Q126" i="19" s="1"/>
  <c r="M181" i="19"/>
  <c r="Q181" i="21"/>
  <c r="Q181" i="19" s="1"/>
  <c r="M117" i="19"/>
  <c r="Q117" i="21"/>
  <c r="Q117" i="19" s="1"/>
  <c r="M53" i="19"/>
  <c r="Q53" i="21"/>
  <c r="Q53" i="19" s="1"/>
  <c r="M146" i="19"/>
  <c r="Q146" i="21"/>
  <c r="Q146" i="19" s="1"/>
  <c r="M82" i="19"/>
  <c r="Q82" i="21"/>
  <c r="Q82" i="19" s="1"/>
  <c r="M177" i="19"/>
  <c r="Q177" i="21"/>
  <c r="Q177" i="19" s="1"/>
  <c r="M113" i="19"/>
  <c r="Q113" i="21"/>
  <c r="Q113" i="19" s="1"/>
  <c r="Q49" i="21"/>
  <c r="Q49" i="19" s="1"/>
  <c r="M49" i="19"/>
  <c r="M143" i="19"/>
  <c r="Q143" i="21"/>
  <c r="Q143" i="19" s="1"/>
  <c r="M79" i="19"/>
  <c r="Q79" i="21"/>
  <c r="Q79" i="19" s="1"/>
  <c r="L83" i="19"/>
  <c r="P83" i="21"/>
  <c r="P83" i="19" s="1"/>
  <c r="L136" i="19"/>
  <c r="P136" i="21"/>
  <c r="P136" i="19" s="1"/>
  <c r="L106" i="19"/>
  <c r="P106" i="21"/>
  <c r="P106" i="19" s="1"/>
  <c r="P70" i="21"/>
  <c r="P70" i="19" s="1"/>
  <c r="L70" i="19"/>
  <c r="L155" i="19"/>
  <c r="P155" i="21"/>
  <c r="P155" i="19" s="1"/>
  <c r="L52" i="19"/>
  <c r="P52" i="21"/>
  <c r="P52" i="19" s="1"/>
  <c r="L166" i="19"/>
  <c r="P166" i="21"/>
  <c r="P166" i="19" s="1"/>
  <c r="L64" i="19"/>
  <c r="P64" i="21"/>
  <c r="P64" i="19" s="1"/>
  <c r="L152" i="19"/>
  <c r="P152" i="21"/>
  <c r="P152" i="19" s="1"/>
  <c r="L48" i="19"/>
  <c r="P48" i="21"/>
  <c r="P48" i="19" s="1"/>
  <c r="L163" i="19"/>
  <c r="P163" i="21"/>
  <c r="P163" i="19" s="1"/>
  <c r="P60" i="21"/>
  <c r="P60" i="19" s="1"/>
  <c r="L60" i="19"/>
  <c r="L157" i="19"/>
  <c r="P157" i="21"/>
  <c r="P157" i="19" s="1"/>
  <c r="L93" i="19"/>
  <c r="P93" i="21"/>
  <c r="P93" i="19" s="1"/>
  <c r="L42" i="19"/>
  <c r="P42" i="21"/>
  <c r="P42" i="19" s="1"/>
  <c r="L145" i="19"/>
  <c r="P145" i="21"/>
  <c r="P145" i="19" s="1"/>
  <c r="L81" i="19"/>
  <c r="P81" i="21"/>
  <c r="P81" i="19" s="1"/>
  <c r="L175" i="19"/>
  <c r="P175" i="21"/>
  <c r="P175" i="19" s="1"/>
  <c r="L111" i="19"/>
  <c r="P111" i="21"/>
  <c r="P111" i="19" s="1"/>
  <c r="L47" i="19"/>
  <c r="P47" i="21"/>
  <c r="P47" i="19" s="1"/>
  <c r="M184" i="19"/>
  <c r="Q184" i="21"/>
  <c r="Q184" i="19" s="1"/>
  <c r="M164" i="19"/>
  <c r="Q164" i="21"/>
  <c r="Q164" i="19" s="1"/>
  <c r="M115" i="19"/>
  <c r="Q115" i="21"/>
  <c r="Q115" i="19" s="1"/>
  <c r="M173" i="19"/>
  <c r="Q173" i="21"/>
  <c r="Q173" i="19" s="1"/>
  <c r="M169" i="19"/>
  <c r="Q169" i="21"/>
  <c r="Q169" i="19" s="1"/>
  <c r="M105" i="19"/>
  <c r="Q105" i="21"/>
  <c r="Q105" i="19" s="1"/>
  <c r="L171" i="19"/>
  <c r="P171" i="21"/>
  <c r="P171" i="19" s="1"/>
  <c r="L196" i="19"/>
  <c r="P196" i="21"/>
  <c r="P196" i="19" s="1"/>
  <c r="L51" i="19"/>
  <c r="P51" i="21"/>
  <c r="P51" i="19" s="1"/>
  <c r="L150" i="19"/>
  <c r="P150" i="21"/>
  <c r="P150" i="19" s="1"/>
  <c r="L85" i="19"/>
  <c r="P85" i="21"/>
  <c r="P85" i="19" s="1"/>
  <c r="L73" i="19"/>
  <c r="P73" i="21"/>
  <c r="P73" i="19" s="1"/>
  <c r="L103" i="19"/>
  <c r="P103" i="21"/>
  <c r="P103" i="19" s="1"/>
  <c r="M45" i="18"/>
  <c r="W156" i="18"/>
  <c r="W162" i="18"/>
  <c r="W109" i="18"/>
  <c r="L193" i="19"/>
  <c r="P193" i="21"/>
  <c r="P193" i="19" s="1"/>
  <c r="L159" i="19"/>
  <c r="P159" i="21"/>
  <c r="P159" i="19" s="1"/>
  <c r="M45" i="23"/>
  <c r="W150" i="16"/>
  <c r="W132" i="23"/>
  <c r="W105" i="23"/>
  <c r="W153" i="23"/>
  <c r="W140" i="23"/>
  <c r="W159" i="23"/>
  <c r="W81" i="23"/>
  <c r="W100" i="23"/>
  <c r="W156" i="23"/>
  <c r="W103" i="23"/>
  <c r="W167" i="23"/>
  <c r="W130" i="16"/>
  <c r="W162" i="16"/>
  <c r="W109" i="23"/>
  <c r="W173" i="23"/>
  <c r="W94" i="16"/>
  <c r="W163" i="23"/>
  <c r="W99" i="23"/>
  <c r="M72" i="19"/>
  <c r="Q72" i="21"/>
  <c r="Q72" i="19" s="1"/>
  <c r="M92" i="19"/>
  <c r="Q92" i="21"/>
  <c r="Q92" i="19" s="1"/>
  <c r="M118" i="19"/>
  <c r="Q118" i="21"/>
  <c r="Q118" i="19" s="1"/>
  <c r="M43" i="19"/>
  <c r="Q43" i="21"/>
  <c r="Q43" i="19" s="1"/>
  <c r="M132" i="19"/>
  <c r="Q132" i="21"/>
  <c r="Q132" i="19" s="1"/>
  <c r="M104" i="19"/>
  <c r="Q104" i="21"/>
  <c r="Q104" i="19" s="1"/>
  <c r="M83" i="19"/>
  <c r="Q83" i="21"/>
  <c r="Q83" i="19" s="1"/>
  <c r="M144" i="19"/>
  <c r="Q144" i="21"/>
  <c r="Q144" i="19" s="1"/>
  <c r="M91" i="19"/>
  <c r="Q91" i="21"/>
  <c r="Q91" i="19" s="1"/>
  <c r="M78" i="19"/>
  <c r="Q78" i="21"/>
  <c r="Q78" i="19" s="1"/>
  <c r="M157" i="19"/>
  <c r="Q157" i="21"/>
  <c r="Q157" i="19" s="1"/>
  <c r="M93" i="19"/>
  <c r="Q93" i="21"/>
  <c r="Q93" i="19" s="1"/>
  <c r="M186" i="19"/>
  <c r="Q186" i="21"/>
  <c r="Q186" i="19" s="1"/>
  <c r="M122" i="19"/>
  <c r="Q122" i="21"/>
  <c r="Q122" i="19" s="1"/>
  <c r="M58" i="19"/>
  <c r="Q58" i="21"/>
  <c r="Q58" i="19" s="1"/>
  <c r="M153" i="19"/>
  <c r="Q153" i="21"/>
  <c r="Q153" i="19" s="1"/>
  <c r="M89" i="19"/>
  <c r="Q89" i="21"/>
  <c r="Q89" i="19" s="1"/>
  <c r="M183" i="19"/>
  <c r="Q183" i="21"/>
  <c r="Q183" i="19" s="1"/>
  <c r="M119" i="19"/>
  <c r="Q119" i="21"/>
  <c r="Q119" i="19" s="1"/>
  <c r="M55" i="19"/>
  <c r="Q55" i="21"/>
  <c r="Q55" i="19" s="1"/>
  <c r="L82" i="19"/>
  <c r="P82" i="21"/>
  <c r="P82" i="19" s="1"/>
  <c r="L98" i="19"/>
  <c r="P98" i="21"/>
  <c r="P98" i="19" s="1"/>
  <c r="L170" i="19"/>
  <c r="P170" i="21"/>
  <c r="P170" i="19" s="1"/>
  <c r="L67" i="19"/>
  <c r="P67" i="21"/>
  <c r="P67" i="19" s="1"/>
  <c r="L107" i="19"/>
  <c r="P107" i="21"/>
  <c r="P107" i="19" s="1"/>
  <c r="L116" i="19"/>
  <c r="P116" i="21"/>
  <c r="P116" i="19" s="1"/>
  <c r="L43" i="19"/>
  <c r="P43" i="21"/>
  <c r="P43" i="19" s="1"/>
  <c r="L128" i="19"/>
  <c r="P128" i="21"/>
  <c r="P128" i="19" s="1"/>
  <c r="L184" i="19"/>
  <c r="P184" i="21"/>
  <c r="P184" i="19" s="1"/>
  <c r="L114" i="19"/>
  <c r="P114" i="21"/>
  <c r="P114" i="19" s="1"/>
  <c r="L58" i="19"/>
  <c r="P58" i="21"/>
  <c r="P58" i="19" s="1"/>
  <c r="L124" i="19"/>
  <c r="P124" i="21"/>
  <c r="P124" i="19" s="1"/>
  <c r="L37" i="19"/>
  <c r="R37" i="21"/>
  <c r="R37" i="19" s="1"/>
  <c r="P37" i="21"/>
  <c r="P37" i="19" s="1"/>
  <c r="S37" i="21"/>
  <c r="S37" i="19" s="1"/>
  <c r="L133" i="19"/>
  <c r="P133" i="21"/>
  <c r="P133" i="19" s="1"/>
  <c r="L69" i="19"/>
  <c r="P69" i="21"/>
  <c r="P69" i="19" s="1"/>
  <c r="L185" i="19"/>
  <c r="P185" i="21"/>
  <c r="P185" i="19" s="1"/>
  <c r="L121" i="19"/>
  <c r="P121" i="21"/>
  <c r="P121" i="19" s="1"/>
  <c r="L57" i="19"/>
  <c r="P57" i="21"/>
  <c r="P57" i="19" s="1"/>
  <c r="L151" i="19"/>
  <c r="P151" i="21"/>
  <c r="P151" i="19" s="1"/>
  <c r="L87" i="19"/>
  <c r="P87" i="21"/>
  <c r="P87" i="19" s="1"/>
  <c r="M171" i="19"/>
  <c r="Q171" i="21"/>
  <c r="Q171" i="19" s="1"/>
  <c r="M139" i="19"/>
  <c r="Q139" i="21"/>
  <c r="Q139" i="19" s="1"/>
  <c r="M110" i="19"/>
  <c r="Q110" i="21"/>
  <c r="Q110" i="19" s="1"/>
  <c r="M74" i="19"/>
  <c r="Q74" i="21"/>
  <c r="Q74" i="19" s="1"/>
  <c r="M41" i="19"/>
  <c r="Q41" i="21"/>
  <c r="Q41" i="19" s="1"/>
  <c r="L123" i="19"/>
  <c r="P123" i="21"/>
  <c r="P123" i="19" s="1"/>
  <c r="L142" i="19"/>
  <c r="P142" i="21"/>
  <c r="P142" i="19" s="1"/>
  <c r="L154" i="19"/>
  <c r="P154" i="21"/>
  <c r="P154" i="19" s="1"/>
  <c r="L172" i="19"/>
  <c r="P172" i="21"/>
  <c r="P172" i="19" s="1"/>
  <c r="L149" i="19"/>
  <c r="P149" i="21"/>
  <c r="P149" i="19" s="1"/>
  <c r="L167" i="19"/>
  <c r="P167" i="21"/>
  <c r="P167" i="19" s="1"/>
  <c r="L39" i="19"/>
  <c r="P39" i="21"/>
  <c r="P39" i="19" s="1"/>
  <c r="W132" i="18"/>
  <c r="W103" i="18"/>
  <c r="W173" i="18"/>
  <c r="W99" i="18"/>
  <c r="M108" i="19"/>
  <c r="Q108" i="21"/>
  <c r="Q108" i="19" s="1"/>
  <c r="M148" i="19"/>
  <c r="Q148" i="21"/>
  <c r="Q148" i="19" s="1"/>
  <c r="M99" i="19"/>
  <c r="Q99" i="21"/>
  <c r="Q99" i="19" s="1"/>
  <c r="M160" i="19"/>
  <c r="Q160" i="21"/>
  <c r="Q160" i="19" s="1"/>
  <c r="M94" i="19"/>
  <c r="Q94" i="21"/>
  <c r="Q94" i="19" s="1"/>
  <c r="M101" i="19"/>
  <c r="Q101" i="21"/>
  <c r="Q101" i="19" s="1"/>
  <c r="M130" i="19"/>
  <c r="Q130" i="21"/>
  <c r="Q130" i="19" s="1"/>
  <c r="M66" i="19"/>
  <c r="Q66" i="21"/>
  <c r="Q66" i="19" s="1"/>
  <c r="M97" i="19"/>
  <c r="Q97" i="21"/>
  <c r="Q97" i="19" s="1"/>
  <c r="M127" i="19"/>
  <c r="Q127" i="21"/>
  <c r="Q127" i="19" s="1"/>
  <c r="L120" i="19"/>
  <c r="P120" i="21"/>
  <c r="P120" i="19" s="1"/>
  <c r="L182" i="19"/>
  <c r="P182" i="21"/>
  <c r="P182" i="19" s="1"/>
  <c r="L158" i="19"/>
  <c r="P158" i="21"/>
  <c r="P158" i="19" s="1"/>
  <c r="L122" i="19"/>
  <c r="P122" i="21"/>
  <c r="P122" i="19" s="1"/>
  <c r="L96" i="19"/>
  <c r="P96" i="21"/>
  <c r="P96" i="19" s="1"/>
  <c r="L126" i="19"/>
  <c r="P126" i="21"/>
  <c r="P126" i="19" s="1"/>
  <c r="L138" i="19"/>
  <c r="P138" i="21"/>
  <c r="P138" i="19" s="1"/>
  <c r="L77" i="19"/>
  <c r="P77" i="21"/>
  <c r="P77" i="19" s="1"/>
  <c r="L65" i="19"/>
  <c r="P65" i="21"/>
  <c r="P65" i="19" s="1"/>
  <c r="T41" i="21"/>
  <c r="T41" i="19" s="1"/>
  <c r="M45" i="20"/>
  <c r="L39" i="23"/>
  <c r="W150" i="23"/>
  <c r="W132" i="20"/>
  <c r="W105" i="20"/>
  <c r="W153" i="20"/>
  <c r="W140" i="20"/>
  <c r="W159" i="20"/>
  <c r="W81" i="20"/>
  <c r="W100" i="20"/>
  <c r="W156" i="20"/>
  <c r="W103" i="20"/>
  <c r="W167" i="20"/>
  <c r="W130" i="23"/>
  <c r="W162" i="23"/>
  <c r="W109" i="20"/>
  <c r="W173" i="20"/>
  <c r="W94" i="23"/>
  <c r="W163" i="20"/>
  <c r="W99" i="20"/>
  <c r="M40" i="19"/>
  <c r="Q40" i="21"/>
  <c r="Q40" i="19" s="1"/>
  <c r="M76" i="19"/>
  <c r="Q76" i="21"/>
  <c r="Q76" i="19" s="1"/>
  <c r="M102" i="19"/>
  <c r="Q102" i="21"/>
  <c r="Q102" i="19" s="1"/>
  <c r="M152" i="19"/>
  <c r="Q152" i="21"/>
  <c r="Q152" i="19" s="1"/>
  <c r="M116" i="19"/>
  <c r="Q116" i="21"/>
  <c r="Q116" i="19" s="1"/>
  <c r="M195" i="19"/>
  <c r="Q195" i="21"/>
  <c r="Q195" i="19" s="1"/>
  <c r="M67" i="19"/>
  <c r="Q67" i="21"/>
  <c r="Q67" i="19" s="1"/>
  <c r="M128" i="19"/>
  <c r="Q128" i="21"/>
  <c r="Q128" i="19" s="1"/>
  <c r="M190" i="19"/>
  <c r="Q190" i="21"/>
  <c r="Q190" i="19" s="1"/>
  <c r="M62" i="19"/>
  <c r="Q62" i="21"/>
  <c r="Q62" i="19" s="1"/>
  <c r="M149" i="19"/>
  <c r="Q149" i="21"/>
  <c r="Q149" i="19" s="1"/>
  <c r="M85" i="19"/>
  <c r="Q85" i="21"/>
  <c r="Q85" i="19" s="1"/>
  <c r="M178" i="19"/>
  <c r="Q178" i="21"/>
  <c r="Q178" i="19" s="1"/>
  <c r="M114" i="19"/>
  <c r="Q114" i="21"/>
  <c r="Q114" i="19" s="1"/>
  <c r="M50" i="19"/>
  <c r="Q50" i="21"/>
  <c r="Q50" i="19" s="1"/>
  <c r="M145" i="19"/>
  <c r="Q145" i="21"/>
  <c r="Q145" i="19" s="1"/>
  <c r="M81" i="19"/>
  <c r="Q81" i="21"/>
  <c r="Q81" i="19" s="1"/>
  <c r="M175" i="19"/>
  <c r="Q175" i="21"/>
  <c r="Q175" i="19" s="1"/>
  <c r="M111" i="19"/>
  <c r="Q111" i="21"/>
  <c r="Q111" i="19" s="1"/>
  <c r="Q47" i="21"/>
  <c r="Q47" i="19" s="1"/>
  <c r="M47" i="19"/>
  <c r="L187" i="19"/>
  <c r="P187" i="21"/>
  <c r="P187" i="19" s="1"/>
  <c r="L84" i="19"/>
  <c r="P84" i="21"/>
  <c r="P84" i="19" s="1"/>
  <c r="L156" i="19"/>
  <c r="P156" i="21"/>
  <c r="P156" i="19" s="1"/>
  <c r="L54" i="19"/>
  <c r="P54" i="21"/>
  <c r="P54" i="19" s="1"/>
  <c r="L56" i="19"/>
  <c r="P56" i="21"/>
  <c r="P56" i="19" s="1"/>
  <c r="L104" i="19"/>
  <c r="P104" i="21"/>
  <c r="P104" i="19" s="1"/>
  <c r="L146" i="19"/>
  <c r="P146" i="21"/>
  <c r="P146" i="19" s="1"/>
  <c r="L115" i="19"/>
  <c r="P115" i="21"/>
  <c r="P115" i="19" s="1"/>
  <c r="L94" i="19"/>
  <c r="P94" i="21"/>
  <c r="P94" i="19" s="1"/>
  <c r="L100" i="19"/>
  <c r="P100" i="21"/>
  <c r="P100" i="19" s="1"/>
  <c r="L132" i="19"/>
  <c r="P132" i="21"/>
  <c r="P132" i="19" s="1"/>
  <c r="L112" i="19"/>
  <c r="P112" i="21"/>
  <c r="P112" i="19" s="1"/>
  <c r="L189" i="19"/>
  <c r="P189" i="21"/>
  <c r="P189" i="19" s="1"/>
  <c r="L125" i="19"/>
  <c r="P125" i="21"/>
  <c r="P125" i="19" s="1"/>
  <c r="L61" i="19"/>
  <c r="P61" i="21"/>
  <c r="P61" i="19" s="1"/>
  <c r="L177" i="19"/>
  <c r="P177" i="21"/>
  <c r="P177" i="19" s="1"/>
  <c r="L113" i="19"/>
  <c r="P113" i="21"/>
  <c r="P113" i="19" s="1"/>
  <c r="L49" i="19"/>
  <c r="P49" i="21"/>
  <c r="P49" i="19" s="1"/>
  <c r="L143" i="19"/>
  <c r="P143" i="21"/>
  <c r="P143" i="19" s="1"/>
  <c r="L79" i="19"/>
  <c r="P79" i="21"/>
  <c r="P79" i="19" s="1"/>
  <c r="S46" i="21"/>
  <c r="S46" i="19" s="1"/>
  <c r="W163" i="18"/>
  <c r="M107" i="19"/>
  <c r="Q107" i="21"/>
  <c r="Q107" i="19" s="1"/>
  <c r="U41" i="21"/>
  <c r="U41" i="19" s="1"/>
  <c r="L39" i="20"/>
  <c r="W150" i="20"/>
  <c r="W132" i="16"/>
  <c r="W105" i="16"/>
  <c r="W153" i="16"/>
  <c r="W140" i="16"/>
  <c r="W159" i="16"/>
  <c r="W81" i="16"/>
  <c r="W100" i="16"/>
  <c r="W156" i="16"/>
  <c r="W103" i="16"/>
  <c r="W167" i="16"/>
  <c r="W130" i="20"/>
  <c r="W162" i="20"/>
  <c r="W109" i="16"/>
  <c r="W173" i="16"/>
  <c r="W94" i="20"/>
  <c r="W163" i="16"/>
  <c r="W99" i="16"/>
  <c r="M188" i="19"/>
  <c r="Q188" i="21"/>
  <c r="Q188" i="19" s="1"/>
  <c r="M60" i="19"/>
  <c r="Q60" i="21"/>
  <c r="Q60" i="19" s="1"/>
  <c r="M86" i="19"/>
  <c r="Q86" i="21"/>
  <c r="Q86" i="19" s="1"/>
  <c r="M120" i="19"/>
  <c r="Q120" i="21"/>
  <c r="Q120" i="19" s="1"/>
  <c r="M100" i="19"/>
  <c r="Q100" i="21"/>
  <c r="Q100" i="19" s="1"/>
  <c r="M179" i="19"/>
  <c r="Q179" i="21"/>
  <c r="Q179" i="19" s="1"/>
  <c r="M51" i="19"/>
  <c r="Q51" i="21"/>
  <c r="Q51" i="19" s="1"/>
  <c r="M112" i="19"/>
  <c r="Q112" i="21"/>
  <c r="Q112" i="19" s="1"/>
  <c r="M174" i="19"/>
  <c r="Q174" i="21"/>
  <c r="Q174" i="19" s="1"/>
  <c r="M46" i="19"/>
  <c r="Q46" i="21"/>
  <c r="Q46" i="19" s="1"/>
  <c r="M141" i="19"/>
  <c r="Q141" i="21"/>
  <c r="Q141" i="19" s="1"/>
  <c r="M77" i="19"/>
  <c r="Q77" i="21"/>
  <c r="Q77" i="19" s="1"/>
  <c r="M170" i="19"/>
  <c r="Q170" i="21"/>
  <c r="Q170" i="19" s="1"/>
  <c r="M106" i="19"/>
  <c r="Q106" i="21"/>
  <c r="Q106" i="19" s="1"/>
  <c r="M42" i="19"/>
  <c r="Q42" i="21"/>
  <c r="Q42" i="19" s="1"/>
  <c r="M137" i="19"/>
  <c r="Q137" i="21"/>
  <c r="Q137" i="19" s="1"/>
  <c r="M73" i="19"/>
  <c r="Q73" i="21"/>
  <c r="Q73" i="19" s="1"/>
  <c r="M167" i="19"/>
  <c r="Q167" i="21"/>
  <c r="Q167" i="19" s="1"/>
  <c r="M103" i="19"/>
  <c r="Q103" i="21"/>
  <c r="Q103" i="19" s="1"/>
  <c r="M39" i="19"/>
  <c r="Q39" i="21"/>
  <c r="Q39" i="19" s="1"/>
  <c r="L174" i="19"/>
  <c r="P174" i="21"/>
  <c r="P174" i="19" s="1"/>
  <c r="L72" i="19"/>
  <c r="P72" i="21"/>
  <c r="P72" i="19" s="1"/>
  <c r="L144" i="19"/>
  <c r="P144" i="21"/>
  <c r="P144" i="19" s="1"/>
  <c r="L38" i="19"/>
  <c r="P38" i="21"/>
  <c r="P38" i="19" s="1"/>
  <c r="L194" i="19"/>
  <c r="P194" i="21"/>
  <c r="P194" i="19" s="1"/>
  <c r="L91" i="19"/>
  <c r="P91" i="21"/>
  <c r="P91" i="19" s="1"/>
  <c r="L68" i="19"/>
  <c r="P68" i="21"/>
  <c r="P68" i="19" s="1"/>
  <c r="L102" i="19"/>
  <c r="P102" i="21"/>
  <c r="P102" i="19" s="1"/>
  <c r="L190" i="19"/>
  <c r="P190" i="21"/>
  <c r="P190" i="19" s="1"/>
  <c r="L88" i="19"/>
  <c r="P88" i="21"/>
  <c r="P88" i="19" s="1"/>
  <c r="P40" i="21"/>
  <c r="P40" i="19" s="1"/>
  <c r="L40" i="19"/>
  <c r="L99" i="19"/>
  <c r="P99" i="21"/>
  <c r="P99" i="19" s="1"/>
  <c r="L181" i="19"/>
  <c r="P181" i="21"/>
  <c r="P181" i="19" s="1"/>
  <c r="L117" i="19"/>
  <c r="P117" i="21"/>
  <c r="P117" i="19" s="1"/>
  <c r="L53" i="19"/>
  <c r="P53" i="21"/>
  <c r="P53" i="19" s="1"/>
  <c r="L169" i="19"/>
  <c r="P169" i="21"/>
  <c r="P169" i="19" s="1"/>
  <c r="L105" i="19"/>
  <c r="P105" i="21"/>
  <c r="P105" i="19" s="1"/>
  <c r="L41" i="19"/>
  <c r="P41" i="21"/>
  <c r="P41" i="19" s="1"/>
  <c r="L135" i="19"/>
  <c r="P135" i="21"/>
  <c r="P135" i="19" s="1"/>
  <c r="L71" i="19"/>
  <c r="P71" i="21"/>
  <c r="P71" i="19" s="1"/>
  <c r="M150" i="19"/>
  <c r="Q150" i="21"/>
  <c r="Q150" i="19" s="1"/>
  <c r="M176" i="19"/>
  <c r="Q176" i="21"/>
  <c r="Q176" i="19" s="1"/>
  <c r="M45" i="19"/>
  <c r="Q45" i="21"/>
  <c r="Q45" i="19" s="1"/>
  <c r="M135" i="19"/>
  <c r="Q135" i="21"/>
  <c r="Q135" i="19" s="1"/>
  <c r="L92" i="19"/>
  <c r="P92" i="21"/>
  <c r="P92" i="19" s="1"/>
  <c r="L139" i="19"/>
  <c r="P139" i="21"/>
  <c r="P139" i="19" s="1"/>
  <c r="L137" i="19"/>
  <c r="P137" i="21"/>
  <c r="P137" i="19" s="1"/>
  <c r="W153" i="18"/>
  <c r="W167" i="18"/>
  <c r="M136" i="19"/>
  <c r="Q136" i="21"/>
  <c r="Q136" i="19" s="1"/>
  <c r="M134" i="19"/>
  <c r="Q134" i="21"/>
  <c r="Q134" i="19" s="1"/>
  <c r="M75" i="19"/>
  <c r="Q75" i="21"/>
  <c r="Q75" i="19" s="1"/>
  <c r="M155" i="19"/>
  <c r="Q155" i="21"/>
  <c r="Q155" i="19" s="1"/>
  <c r="M165" i="19"/>
  <c r="Q165" i="21"/>
  <c r="Q165" i="19" s="1"/>
  <c r="M194" i="19"/>
  <c r="Q194" i="21"/>
  <c r="Q194" i="19" s="1"/>
  <c r="M161" i="19"/>
  <c r="Q161" i="21"/>
  <c r="Q161" i="19" s="1"/>
  <c r="M191" i="19"/>
  <c r="Q191" i="21"/>
  <c r="Q191" i="19" s="1"/>
  <c r="M63" i="19"/>
  <c r="Q63" i="21"/>
  <c r="Q63" i="19" s="1"/>
  <c r="L110" i="19"/>
  <c r="P110" i="21"/>
  <c r="P110" i="19" s="1"/>
  <c r="L80" i="19"/>
  <c r="P80" i="21"/>
  <c r="P80" i="19" s="1"/>
  <c r="L130" i="19"/>
  <c r="P130" i="21"/>
  <c r="P130" i="19" s="1"/>
  <c r="L140" i="19"/>
  <c r="P140" i="21"/>
  <c r="P140" i="19" s="1"/>
  <c r="L108" i="19"/>
  <c r="P108" i="21"/>
  <c r="P108" i="19" s="1"/>
  <c r="L141" i="19"/>
  <c r="P141" i="21"/>
  <c r="P141" i="19" s="1"/>
  <c r="L129" i="19"/>
  <c r="P129" i="21"/>
  <c r="P129" i="19" s="1"/>
  <c r="L95" i="19"/>
  <c r="P95" i="21"/>
  <c r="P95" i="19" s="1"/>
  <c r="T45" i="21"/>
  <c r="T45" i="19" s="1"/>
  <c r="U46" i="19"/>
  <c r="L46" i="23"/>
  <c r="L39" i="16"/>
  <c r="M41" i="18"/>
  <c r="W110" i="18"/>
  <c r="W142" i="18"/>
  <c r="W113" i="18"/>
  <c r="W145" i="18"/>
  <c r="W95" i="18"/>
  <c r="W108" i="18"/>
  <c r="W106" i="18"/>
  <c r="W122" i="18"/>
  <c r="W154" i="18"/>
  <c r="W101" i="18"/>
  <c r="W165" i="18"/>
  <c r="W96" i="18"/>
  <c r="W171" i="18"/>
  <c r="W107" i="18"/>
  <c r="M187" i="19"/>
  <c r="Q187" i="21"/>
  <c r="Q187" i="19" s="1"/>
  <c r="M172" i="19"/>
  <c r="Q172" i="21"/>
  <c r="Q172" i="19" s="1"/>
  <c r="M44" i="19"/>
  <c r="Q44" i="21"/>
  <c r="Q44" i="19" s="1"/>
  <c r="M70" i="19"/>
  <c r="Q70" i="21"/>
  <c r="Q70" i="19" s="1"/>
  <c r="M56" i="19"/>
  <c r="Q56" i="21"/>
  <c r="Q56" i="19" s="1"/>
  <c r="M84" i="19"/>
  <c r="Q84" i="21"/>
  <c r="Q84" i="19" s="1"/>
  <c r="M163" i="19"/>
  <c r="Q163" i="21"/>
  <c r="Q163" i="19" s="1"/>
  <c r="M168" i="19"/>
  <c r="Q168" i="21"/>
  <c r="Q168" i="19" s="1"/>
  <c r="M96" i="19"/>
  <c r="Q96" i="21"/>
  <c r="Q96" i="19" s="1"/>
  <c r="M158" i="19"/>
  <c r="Q158" i="21"/>
  <c r="Q158" i="19" s="1"/>
  <c r="Q37" i="21"/>
  <c r="Q37" i="19" s="1"/>
  <c r="M37" i="19"/>
  <c r="M133" i="19"/>
  <c r="Q133" i="21"/>
  <c r="Q133" i="19" s="1"/>
  <c r="M69" i="19"/>
  <c r="Q69" i="21"/>
  <c r="Q69" i="19" s="1"/>
  <c r="M162" i="19"/>
  <c r="Q162" i="21"/>
  <c r="Q162" i="19" s="1"/>
  <c r="M98" i="19"/>
  <c r="Q98" i="21"/>
  <c r="Q98" i="19" s="1"/>
  <c r="M193" i="19"/>
  <c r="Q193" i="21"/>
  <c r="Q193" i="19" s="1"/>
  <c r="M129" i="19"/>
  <c r="Q129" i="21"/>
  <c r="Q129" i="19" s="1"/>
  <c r="M65" i="19"/>
  <c r="Q65" i="21"/>
  <c r="Q65" i="19" s="1"/>
  <c r="M159" i="19"/>
  <c r="Q159" i="21"/>
  <c r="Q159" i="19" s="1"/>
  <c r="M95" i="19"/>
  <c r="Q95" i="21"/>
  <c r="Q95" i="19" s="1"/>
  <c r="L162" i="19"/>
  <c r="P162" i="21"/>
  <c r="P162" i="19" s="1"/>
  <c r="L59" i="19"/>
  <c r="P59" i="21"/>
  <c r="P59" i="19" s="1"/>
  <c r="L131" i="19"/>
  <c r="P131" i="21"/>
  <c r="P131" i="19" s="1"/>
  <c r="L186" i="19"/>
  <c r="P186" i="21"/>
  <c r="P186" i="19" s="1"/>
  <c r="L180" i="19"/>
  <c r="P180" i="21"/>
  <c r="P180" i="19" s="1"/>
  <c r="L78" i="19"/>
  <c r="P78" i="21"/>
  <c r="P78" i="19" s="1"/>
  <c r="L192" i="19"/>
  <c r="P192" i="21"/>
  <c r="P192" i="19" s="1"/>
  <c r="L90" i="19"/>
  <c r="P90" i="21"/>
  <c r="P90" i="19" s="1"/>
  <c r="L178" i="19"/>
  <c r="P178" i="21"/>
  <c r="P178" i="19" s="1"/>
  <c r="L75" i="19"/>
  <c r="P75" i="21"/>
  <c r="P75" i="19" s="1"/>
  <c r="L188" i="19"/>
  <c r="P188" i="21"/>
  <c r="P188" i="19" s="1"/>
  <c r="L86" i="19"/>
  <c r="P86" i="21"/>
  <c r="P86" i="19" s="1"/>
  <c r="L173" i="19"/>
  <c r="P173" i="21"/>
  <c r="P173" i="19" s="1"/>
  <c r="L109" i="19"/>
  <c r="P109" i="21"/>
  <c r="P109" i="19" s="1"/>
  <c r="L45" i="19"/>
  <c r="P45" i="21"/>
  <c r="P45" i="19" s="1"/>
  <c r="L161" i="19"/>
  <c r="P161" i="21"/>
  <c r="P161" i="19" s="1"/>
  <c r="L97" i="19"/>
  <c r="P97" i="21"/>
  <c r="P97" i="19" s="1"/>
  <c r="L191" i="19"/>
  <c r="P191" i="21"/>
  <c r="P191" i="19" s="1"/>
  <c r="L127" i="19"/>
  <c r="P127" i="21"/>
  <c r="P127" i="19" s="1"/>
  <c r="L63" i="19"/>
  <c r="P63" i="21"/>
  <c r="P63" i="19" s="1"/>
  <c r="M109" i="19"/>
  <c r="Q109" i="21"/>
  <c r="Q109" i="19" s="1"/>
  <c r="U45" i="21"/>
  <c r="U45" i="19" s="1"/>
  <c r="L46" i="18"/>
  <c r="S39" i="21"/>
  <c r="S39" i="19" s="1"/>
  <c r="M41" i="23"/>
  <c r="W110" i="16"/>
  <c r="W142" i="16"/>
  <c r="W113" i="23"/>
  <c r="W145" i="23"/>
  <c r="W95" i="23"/>
  <c r="W108" i="23"/>
  <c r="W106" i="16"/>
  <c r="W122" i="16"/>
  <c r="W154" i="16"/>
  <c r="W101" i="20"/>
  <c r="W165" i="20"/>
  <c r="W96" i="23"/>
  <c r="W171" i="23"/>
  <c r="W107" i="23"/>
  <c r="M123" i="19"/>
  <c r="Q123" i="21"/>
  <c r="Q123" i="19" s="1"/>
  <c r="M156" i="19"/>
  <c r="Q156" i="21"/>
  <c r="Q156" i="19" s="1"/>
  <c r="M182" i="19"/>
  <c r="Q182" i="21"/>
  <c r="Q182" i="19" s="1"/>
  <c r="M54" i="19"/>
  <c r="Q54" i="21"/>
  <c r="Q54" i="19" s="1"/>
  <c r="M196" i="19"/>
  <c r="Q196" i="21"/>
  <c r="Q196" i="19" s="1"/>
  <c r="M68" i="19"/>
  <c r="Q68" i="21"/>
  <c r="Q68" i="19" s="1"/>
  <c r="M147" i="19"/>
  <c r="Q147" i="21"/>
  <c r="Q147" i="19" s="1"/>
  <c r="M88" i="19"/>
  <c r="Q88" i="21"/>
  <c r="Q88" i="19" s="1"/>
  <c r="M80" i="19"/>
  <c r="Q80" i="21"/>
  <c r="Q80" i="19" s="1"/>
  <c r="M142" i="19"/>
  <c r="Q142" i="21"/>
  <c r="Q142" i="19" s="1"/>
  <c r="M189" i="19"/>
  <c r="Q189" i="21"/>
  <c r="Q189" i="19" s="1"/>
  <c r="M125" i="19"/>
  <c r="Q125" i="21"/>
  <c r="Q125" i="19" s="1"/>
  <c r="M61" i="19"/>
  <c r="Q61" i="21"/>
  <c r="Q61" i="19" s="1"/>
  <c r="M154" i="19"/>
  <c r="Q154" i="21"/>
  <c r="Q154" i="19" s="1"/>
  <c r="M90" i="19"/>
  <c r="Q90" i="21"/>
  <c r="Q90" i="19" s="1"/>
  <c r="M185" i="19"/>
  <c r="Q185" i="21"/>
  <c r="Q185" i="19" s="1"/>
  <c r="M121" i="19"/>
  <c r="Q121" i="21"/>
  <c r="Q121" i="19" s="1"/>
  <c r="M57" i="19"/>
  <c r="Q57" i="21"/>
  <c r="Q57" i="19" s="1"/>
  <c r="M151" i="19"/>
  <c r="Q151" i="21"/>
  <c r="Q151" i="19" s="1"/>
  <c r="M87" i="19"/>
  <c r="Q87" i="21"/>
  <c r="Q87" i="19" s="1"/>
  <c r="L147" i="19"/>
  <c r="P147" i="21"/>
  <c r="P147" i="19" s="1"/>
  <c r="L148" i="19"/>
  <c r="P148" i="21"/>
  <c r="P148" i="19" s="1"/>
  <c r="L44" i="19"/>
  <c r="P44" i="21"/>
  <c r="P44" i="19" s="1"/>
  <c r="L118" i="19"/>
  <c r="P118" i="21"/>
  <c r="P118" i="19" s="1"/>
  <c r="L134" i="19"/>
  <c r="P134" i="21"/>
  <c r="P134" i="19" s="1"/>
  <c r="L168" i="19"/>
  <c r="P168" i="21"/>
  <c r="P168" i="19" s="1"/>
  <c r="L66" i="19"/>
  <c r="P66" i="21"/>
  <c r="P66" i="19" s="1"/>
  <c r="L179" i="19"/>
  <c r="P179" i="21"/>
  <c r="P179" i="19" s="1"/>
  <c r="L76" i="19"/>
  <c r="P76" i="21"/>
  <c r="P76" i="19" s="1"/>
  <c r="L164" i="19"/>
  <c r="P164" i="21"/>
  <c r="P164" i="19" s="1"/>
  <c r="P62" i="21"/>
  <c r="P62" i="19" s="1"/>
  <c r="L62" i="19"/>
  <c r="L176" i="19"/>
  <c r="P176" i="21"/>
  <c r="P176" i="19" s="1"/>
  <c r="L74" i="19"/>
  <c r="P74" i="21"/>
  <c r="P74" i="19" s="1"/>
  <c r="L165" i="19"/>
  <c r="P165" i="21"/>
  <c r="P165" i="19" s="1"/>
  <c r="L101" i="19"/>
  <c r="P101" i="21"/>
  <c r="P101" i="19" s="1"/>
  <c r="L50" i="19"/>
  <c r="P50" i="21"/>
  <c r="P50" i="19" s="1"/>
  <c r="L153" i="19"/>
  <c r="P153" i="21"/>
  <c r="P153" i="19" s="1"/>
  <c r="L89" i="19"/>
  <c r="P89" i="21"/>
  <c r="P89" i="19" s="1"/>
  <c r="L183" i="19"/>
  <c r="P183" i="21"/>
  <c r="P183" i="19" s="1"/>
  <c r="L119" i="19"/>
  <c r="P119" i="21"/>
  <c r="P119" i="19" s="1"/>
  <c r="L55" i="19"/>
  <c r="P55" i="21"/>
  <c r="P55" i="19" s="1"/>
  <c r="U38" i="16"/>
  <c r="U38" i="20"/>
  <c r="U38" i="18"/>
  <c r="U38" i="23"/>
  <c r="X60" i="16"/>
  <c r="X60" i="20"/>
  <c r="X60" i="23"/>
  <c r="X60" i="18"/>
  <c r="X41" i="16"/>
  <c r="X41" i="20"/>
  <c r="X41" i="18"/>
  <c r="X41" i="23"/>
  <c r="X45" i="16"/>
  <c r="X45" i="20"/>
  <c r="X45" i="23"/>
  <c r="X45" i="18"/>
  <c r="Y40" i="21"/>
  <c r="Y40" i="19" s="1"/>
  <c r="R40" i="16"/>
  <c r="R40" i="20"/>
  <c r="R40" i="18"/>
  <c r="R40" i="23"/>
  <c r="X89" i="16"/>
  <c r="X89" i="20"/>
  <c r="X89" i="23"/>
  <c r="X89" i="18"/>
  <c r="X154" i="16"/>
  <c r="X154" i="20"/>
  <c r="X154" i="23"/>
  <c r="X154" i="18"/>
  <c r="X133" i="16"/>
  <c r="X133" i="20"/>
  <c r="X133" i="18"/>
  <c r="X133" i="23"/>
  <c r="X134" i="16"/>
  <c r="X134" i="20"/>
  <c r="X134" i="18"/>
  <c r="X134" i="23"/>
  <c r="X129" i="16"/>
  <c r="X129" i="20"/>
  <c r="X129" i="23"/>
  <c r="X129" i="18"/>
  <c r="X87" i="16"/>
  <c r="X87" i="20"/>
  <c r="X87" i="23"/>
  <c r="X87" i="18"/>
  <c r="X72" i="16"/>
  <c r="X72" i="20"/>
  <c r="X72" i="18"/>
  <c r="X72" i="23"/>
  <c r="X186" i="16"/>
  <c r="X186" i="20"/>
  <c r="X186" i="23"/>
  <c r="X186" i="18"/>
  <c r="X119" i="16"/>
  <c r="X119" i="20"/>
  <c r="X119" i="23"/>
  <c r="X119" i="18"/>
  <c r="X190" i="16"/>
  <c r="X190" i="20"/>
  <c r="X190" i="23"/>
  <c r="X190" i="18"/>
  <c r="X121" i="16"/>
  <c r="X121" i="20"/>
  <c r="X121" i="18"/>
  <c r="X121" i="23"/>
  <c r="X171" i="16"/>
  <c r="X171" i="20"/>
  <c r="X171" i="23"/>
  <c r="X171" i="18"/>
  <c r="X140" i="16"/>
  <c r="X140" i="20"/>
  <c r="X140" i="23"/>
  <c r="X140" i="18"/>
  <c r="X96" i="16"/>
  <c r="X96" i="20"/>
  <c r="X96" i="18"/>
  <c r="X96" i="23"/>
  <c r="X85" i="16"/>
  <c r="X85" i="20"/>
  <c r="X85" i="18"/>
  <c r="X85" i="23"/>
  <c r="X107" i="16"/>
  <c r="X107" i="20"/>
  <c r="X107" i="23"/>
  <c r="X107" i="18"/>
  <c r="X38" i="16"/>
  <c r="X38" i="20"/>
  <c r="X38" i="18"/>
  <c r="X38" i="23"/>
  <c r="X42" i="16"/>
  <c r="X42" i="20"/>
  <c r="X42" i="23"/>
  <c r="X42" i="18"/>
  <c r="X46" i="16"/>
  <c r="X46" i="20"/>
  <c r="X46" i="18"/>
  <c r="X46" i="23"/>
  <c r="X90" i="16"/>
  <c r="X90" i="20"/>
  <c r="X90" i="23"/>
  <c r="X90" i="18"/>
  <c r="X70" i="16"/>
  <c r="X70" i="20"/>
  <c r="X70" i="23"/>
  <c r="X70" i="18"/>
  <c r="X135" i="16"/>
  <c r="X135" i="20"/>
  <c r="X135" i="23"/>
  <c r="X135" i="18"/>
  <c r="X71" i="16"/>
  <c r="X71" i="20"/>
  <c r="X71" i="18"/>
  <c r="X71" i="23"/>
  <c r="X163" i="16"/>
  <c r="X163" i="20"/>
  <c r="X163" i="18"/>
  <c r="X163" i="23"/>
  <c r="X173" i="16"/>
  <c r="X173" i="20"/>
  <c r="X173" i="18"/>
  <c r="X173" i="23"/>
  <c r="X58" i="16"/>
  <c r="X58" i="20"/>
  <c r="X58" i="23"/>
  <c r="X58" i="18"/>
  <c r="X131" i="16"/>
  <c r="X131" i="20"/>
  <c r="X131" i="18"/>
  <c r="X131" i="23"/>
  <c r="X153" i="16"/>
  <c r="X153" i="20"/>
  <c r="X153" i="23"/>
  <c r="X153" i="18"/>
  <c r="X50" i="16"/>
  <c r="X50" i="20"/>
  <c r="X50" i="23"/>
  <c r="X50" i="18"/>
  <c r="X74" i="16"/>
  <c r="X74" i="20"/>
  <c r="X74" i="18"/>
  <c r="X74" i="23"/>
  <c r="X61" i="16"/>
  <c r="X61" i="20"/>
  <c r="X61" i="23"/>
  <c r="X61" i="18"/>
  <c r="X73" i="16"/>
  <c r="X73" i="20"/>
  <c r="X73" i="23"/>
  <c r="X73" i="18"/>
  <c r="X187" i="16"/>
  <c r="X187" i="20"/>
  <c r="X187" i="23"/>
  <c r="X187" i="18"/>
  <c r="X160" i="16"/>
  <c r="X160" i="20"/>
  <c r="X160" i="18"/>
  <c r="X160" i="23"/>
  <c r="X188" i="16"/>
  <c r="X188" i="20"/>
  <c r="X188" i="18"/>
  <c r="X188" i="23"/>
  <c r="X136" i="16"/>
  <c r="X136" i="20"/>
  <c r="X136" i="18"/>
  <c r="X136" i="23"/>
  <c r="X142" i="16"/>
  <c r="X142" i="20"/>
  <c r="X142" i="23"/>
  <c r="X142" i="18"/>
  <c r="X115" i="16"/>
  <c r="X115" i="20"/>
  <c r="X115" i="23"/>
  <c r="X115" i="18"/>
  <c r="X64" i="16"/>
  <c r="X64" i="20"/>
  <c r="X64" i="18"/>
  <c r="X64" i="23"/>
  <c r="U44" i="16"/>
  <c r="U44" i="20"/>
  <c r="U44" i="23"/>
  <c r="U44" i="18"/>
  <c r="X39" i="16"/>
  <c r="X39" i="20"/>
  <c r="X39" i="23"/>
  <c r="X39" i="18"/>
  <c r="X43" i="16"/>
  <c r="X43" i="20"/>
  <c r="X43" i="18"/>
  <c r="X43" i="23"/>
  <c r="X47" i="16"/>
  <c r="X47" i="20"/>
  <c r="X47" i="18"/>
  <c r="X47" i="23"/>
  <c r="X54" i="16"/>
  <c r="X54" i="20"/>
  <c r="X54" i="23"/>
  <c r="X54" i="18"/>
  <c r="X77" i="16"/>
  <c r="X77" i="20"/>
  <c r="X77" i="18"/>
  <c r="X77" i="23"/>
  <c r="X144" i="16"/>
  <c r="X144" i="20"/>
  <c r="X144" i="23"/>
  <c r="X144" i="18"/>
  <c r="X191" i="16"/>
  <c r="X191" i="20"/>
  <c r="X191" i="23"/>
  <c r="X191" i="18"/>
  <c r="X182" i="16"/>
  <c r="X182" i="20"/>
  <c r="X182" i="23"/>
  <c r="X182" i="18"/>
  <c r="X104" i="16"/>
  <c r="X104" i="20"/>
  <c r="X104" i="18"/>
  <c r="X104" i="23"/>
  <c r="X156" i="16"/>
  <c r="X156" i="20"/>
  <c r="X156" i="18"/>
  <c r="X156" i="23"/>
  <c r="X65" i="16"/>
  <c r="X65" i="20"/>
  <c r="X65" i="23"/>
  <c r="X65" i="18"/>
  <c r="X145" i="16"/>
  <c r="X145" i="20"/>
  <c r="X145" i="18"/>
  <c r="X145" i="23"/>
  <c r="T43" i="16"/>
  <c r="T43" i="20"/>
  <c r="T43" i="23"/>
  <c r="T43" i="18"/>
  <c r="U46" i="16"/>
  <c r="U46" i="20"/>
  <c r="U46" i="18"/>
  <c r="U46" i="23"/>
  <c r="X169" i="16"/>
  <c r="X169" i="20"/>
  <c r="X169" i="23"/>
  <c r="X169" i="18"/>
  <c r="X103" i="16"/>
  <c r="X103" i="20"/>
  <c r="X103" i="23"/>
  <c r="X103" i="18"/>
  <c r="X165" i="16"/>
  <c r="X165" i="20"/>
  <c r="X165" i="23"/>
  <c r="X165" i="18"/>
  <c r="X62" i="16"/>
  <c r="X62" i="20"/>
  <c r="X62" i="23"/>
  <c r="X62" i="18"/>
  <c r="X158" i="16"/>
  <c r="X158" i="20"/>
  <c r="X158" i="23"/>
  <c r="X158" i="18"/>
  <c r="X126" i="16"/>
  <c r="X126" i="20"/>
  <c r="X126" i="18"/>
  <c r="X126" i="23"/>
  <c r="X83" i="16"/>
  <c r="X83" i="20"/>
  <c r="X83" i="18"/>
  <c r="X83" i="23"/>
  <c r="X94" i="16"/>
  <c r="X94" i="20"/>
  <c r="X94" i="23"/>
  <c r="X94" i="18"/>
  <c r="X52" i="16"/>
  <c r="X52" i="20"/>
  <c r="X52" i="18"/>
  <c r="X52" i="23"/>
  <c r="X172" i="16"/>
  <c r="X172" i="20"/>
  <c r="X172" i="23"/>
  <c r="X172" i="18"/>
  <c r="X56" i="16"/>
  <c r="X56" i="20"/>
  <c r="X56" i="18"/>
  <c r="X56" i="23"/>
  <c r="X57" i="16"/>
  <c r="X57" i="20"/>
  <c r="X57" i="23"/>
  <c r="X57" i="18"/>
  <c r="X40" i="16"/>
  <c r="X40" i="20"/>
  <c r="X40" i="23"/>
  <c r="X40" i="18"/>
  <c r="X44" i="16"/>
  <c r="X44" i="20"/>
  <c r="X44" i="23"/>
  <c r="X44" i="18"/>
  <c r="X48" i="16"/>
  <c r="X48" i="20"/>
  <c r="X48" i="23"/>
  <c r="X48" i="18"/>
  <c r="U43" i="16"/>
  <c r="U43" i="20"/>
  <c r="U43" i="18"/>
  <c r="U43" i="23"/>
  <c r="X53" i="16"/>
  <c r="X53" i="20"/>
  <c r="X53" i="23"/>
  <c r="X53" i="18"/>
  <c r="X81" i="16"/>
  <c r="X81" i="20"/>
  <c r="X81" i="23"/>
  <c r="X81" i="18"/>
  <c r="X174" i="16"/>
  <c r="X174" i="20"/>
  <c r="X174" i="18"/>
  <c r="X174" i="23"/>
  <c r="X100" i="16"/>
  <c r="X100" i="20"/>
  <c r="X100" i="23"/>
  <c r="X100" i="18"/>
  <c r="X111" i="16"/>
  <c r="X111" i="20"/>
  <c r="X111" i="18"/>
  <c r="X111" i="23"/>
  <c r="X177" i="16"/>
  <c r="X177" i="20"/>
  <c r="X177" i="23"/>
  <c r="X177" i="18"/>
  <c r="S42" i="16"/>
  <c r="S42" i="20"/>
  <c r="S42" i="23"/>
  <c r="S42" i="18"/>
  <c r="X118" i="16"/>
  <c r="X118" i="20"/>
  <c r="X118" i="23"/>
  <c r="X118" i="18"/>
  <c r="X114" i="16"/>
  <c r="X114" i="20"/>
  <c r="X114" i="18"/>
  <c r="X114" i="23"/>
  <c r="X97" i="16"/>
  <c r="X97" i="20"/>
  <c r="X97" i="23"/>
  <c r="X97" i="18"/>
  <c r="X161" i="16"/>
  <c r="X161" i="20"/>
  <c r="X161" i="23"/>
  <c r="X161" i="18"/>
  <c r="X49" i="16"/>
  <c r="X49" i="20"/>
  <c r="X49" i="18"/>
  <c r="X49" i="23"/>
  <c r="X63" i="16"/>
  <c r="X63" i="20"/>
  <c r="X63" i="23"/>
  <c r="X63" i="18"/>
  <c r="X84" i="16"/>
  <c r="X84" i="20"/>
  <c r="X84" i="23"/>
  <c r="X84" i="18"/>
  <c r="X51" i="16"/>
  <c r="X51" i="20"/>
  <c r="X51" i="23"/>
  <c r="X51" i="18"/>
  <c r="X166" i="16"/>
  <c r="X166" i="20"/>
  <c r="X166" i="23"/>
  <c r="X166" i="18"/>
  <c r="X192" i="16"/>
  <c r="X192" i="20"/>
  <c r="X192" i="23"/>
  <c r="X192" i="18"/>
  <c r="X184" i="16"/>
  <c r="X184" i="20"/>
  <c r="X184" i="23"/>
  <c r="X184" i="18"/>
  <c r="X80" i="16"/>
  <c r="X80" i="20"/>
  <c r="X80" i="18"/>
  <c r="X80" i="23"/>
  <c r="X155" i="16"/>
  <c r="X155" i="20"/>
  <c r="X155" i="23"/>
  <c r="X155" i="18"/>
  <c r="X122" i="16"/>
  <c r="X122" i="20"/>
  <c r="X122" i="23"/>
  <c r="X122" i="18"/>
  <c r="X69" i="16"/>
  <c r="X69" i="20"/>
  <c r="X69" i="23"/>
  <c r="X69" i="18"/>
  <c r="X127" i="16"/>
  <c r="X127" i="20"/>
  <c r="X127" i="23"/>
  <c r="X127" i="18"/>
  <c r="X170" i="16"/>
  <c r="X170" i="20"/>
  <c r="X170" i="18"/>
  <c r="X170" i="23"/>
  <c r="X88" i="16"/>
  <c r="X88" i="20"/>
  <c r="X88" i="18"/>
  <c r="X88" i="23"/>
  <c r="X59" i="16"/>
  <c r="X59" i="20"/>
  <c r="X59" i="18"/>
  <c r="X59" i="23"/>
  <c r="X67" i="16"/>
  <c r="X67" i="20"/>
  <c r="X67" i="18"/>
  <c r="X67" i="23"/>
  <c r="X168" i="16"/>
  <c r="X168" i="20"/>
  <c r="X168" i="18"/>
  <c r="X168" i="23"/>
  <c r="X193" i="16"/>
  <c r="X193" i="20"/>
  <c r="X193" i="18"/>
  <c r="X193" i="23"/>
  <c r="X78" i="16"/>
  <c r="X78" i="20"/>
  <c r="X78" i="18"/>
  <c r="X78" i="23"/>
  <c r="X92" i="16"/>
  <c r="X92" i="20"/>
  <c r="X92" i="23"/>
  <c r="X92" i="18"/>
  <c r="X196" i="16"/>
  <c r="X196" i="20"/>
  <c r="X196" i="23"/>
  <c r="X196" i="18"/>
  <c r="X120" i="16"/>
  <c r="X120" i="20"/>
  <c r="X120" i="23"/>
  <c r="X120" i="18"/>
  <c r="Y42" i="21"/>
  <c r="Y42" i="19" s="1"/>
  <c r="R42" i="16"/>
  <c r="R42" i="20"/>
  <c r="R42" i="23"/>
  <c r="R42" i="18"/>
  <c r="X123" i="16"/>
  <c r="X123" i="20"/>
  <c r="X123" i="23"/>
  <c r="X123" i="18"/>
  <c r="X113" i="16"/>
  <c r="X113" i="20"/>
  <c r="X113" i="23"/>
  <c r="X113" i="18"/>
  <c r="X82" i="16"/>
  <c r="X82" i="20"/>
  <c r="X82" i="23"/>
  <c r="X82" i="18"/>
  <c r="X162" i="16"/>
  <c r="X162" i="20"/>
  <c r="X162" i="23"/>
  <c r="X162" i="18"/>
  <c r="X132" i="16"/>
  <c r="X132" i="20"/>
  <c r="X132" i="23"/>
  <c r="X132" i="18"/>
  <c r="X112" i="16"/>
  <c r="X112" i="20"/>
  <c r="X112" i="23"/>
  <c r="X112" i="18"/>
  <c r="X139" i="16"/>
  <c r="X139" i="20"/>
  <c r="X139" i="18"/>
  <c r="X139" i="23"/>
  <c r="X181" i="16"/>
  <c r="X181" i="20"/>
  <c r="X181" i="23"/>
  <c r="X181" i="18"/>
  <c r="X110" i="16"/>
  <c r="X110" i="20"/>
  <c r="X110" i="18"/>
  <c r="X110" i="23"/>
  <c r="X75" i="16"/>
  <c r="X75" i="20"/>
  <c r="X75" i="23"/>
  <c r="X75" i="18"/>
  <c r="X179" i="16"/>
  <c r="X179" i="20"/>
  <c r="X179" i="23"/>
  <c r="X179" i="18"/>
  <c r="X143" i="16"/>
  <c r="X143" i="20"/>
  <c r="X143" i="23"/>
  <c r="X143" i="18"/>
  <c r="X152" i="16"/>
  <c r="X152" i="20"/>
  <c r="X152" i="18"/>
  <c r="X152" i="23"/>
  <c r="X147" i="16"/>
  <c r="X147" i="20"/>
  <c r="X147" i="18"/>
  <c r="X147" i="23"/>
  <c r="X116" i="16"/>
  <c r="X116" i="20"/>
  <c r="X116" i="23"/>
  <c r="X116" i="18"/>
  <c r="X164" i="16"/>
  <c r="X164" i="20"/>
  <c r="X164" i="23"/>
  <c r="X164" i="18"/>
  <c r="X146" i="16"/>
  <c r="X146" i="20"/>
  <c r="X146" i="23"/>
  <c r="X146" i="18"/>
  <c r="X167" i="16"/>
  <c r="X167" i="20"/>
  <c r="X167" i="23"/>
  <c r="X167" i="18"/>
  <c r="X108" i="16"/>
  <c r="X108" i="20"/>
  <c r="X108" i="23"/>
  <c r="X108" i="18"/>
  <c r="X183" i="16"/>
  <c r="X183" i="20"/>
  <c r="X183" i="23"/>
  <c r="X183" i="18"/>
  <c r="X66" i="16"/>
  <c r="X66" i="20"/>
  <c r="X66" i="23"/>
  <c r="X66" i="18"/>
  <c r="Y41" i="21"/>
  <c r="Y41" i="19" s="1"/>
  <c r="R41" i="16"/>
  <c r="R41" i="20"/>
  <c r="R41" i="23"/>
  <c r="R41" i="18"/>
  <c r="X159" i="16"/>
  <c r="X159" i="20"/>
  <c r="X159" i="23"/>
  <c r="X159" i="18"/>
  <c r="X148" i="16"/>
  <c r="X148" i="20"/>
  <c r="X148" i="23"/>
  <c r="X148" i="18"/>
  <c r="X55" i="16"/>
  <c r="X55" i="20"/>
  <c r="X55" i="18"/>
  <c r="X55" i="23"/>
  <c r="X79" i="16"/>
  <c r="X79" i="20"/>
  <c r="X79" i="23"/>
  <c r="X79" i="18"/>
  <c r="X138" i="16"/>
  <c r="X138" i="20"/>
  <c r="X138" i="23"/>
  <c r="X138" i="18"/>
  <c r="X128" i="16"/>
  <c r="X128" i="20"/>
  <c r="X128" i="18"/>
  <c r="X128" i="23"/>
  <c r="X124" i="16"/>
  <c r="X124" i="20"/>
  <c r="X124" i="18"/>
  <c r="X124" i="23"/>
  <c r="X91" i="16"/>
  <c r="X91" i="20"/>
  <c r="X91" i="18"/>
  <c r="X91" i="23"/>
  <c r="X125" i="16"/>
  <c r="X125" i="20"/>
  <c r="X125" i="23"/>
  <c r="X125" i="18"/>
  <c r="X195" i="16"/>
  <c r="X195" i="20"/>
  <c r="X195" i="23"/>
  <c r="X195" i="18"/>
  <c r="X98" i="16"/>
  <c r="X98" i="20"/>
  <c r="X98" i="23"/>
  <c r="X98" i="18"/>
  <c r="X149" i="16"/>
  <c r="X149" i="20"/>
  <c r="X149" i="18"/>
  <c r="X149" i="23"/>
  <c r="X86" i="16"/>
  <c r="X86" i="20"/>
  <c r="X86" i="18"/>
  <c r="X86" i="23"/>
  <c r="X93" i="16"/>
  <c r="X93" i="20"/>
  <c r="X93" i="23"/>
  <c r="X93" i="18"/>
  <c r="X176" i="16"/>
  <c r="X176" i="20"/>
  <c r="X176" i="23"/>
  <c r="X176" i="18"/>
  <c r="X178" i="16"/>
  <c r="X178" i="20"/>
  <c r="X178" i="18"/>
  <c r="X178" i="23"/>
  <c r="X105" i="16"/>
  <c r="X105" i="20"/>
  <c r="X105" i="23"/>
  <c r="X105" i="18"/>
  <c r="X137" i="16"/>
  <c r="X137" i="20"/>
  <c r="X137" i="23"/>
  <c r="X137" i="18"/>
  <c r="X37" i="16"/>
  <c r="X37" i="20"/>
  <c r="X37" i="23"/>
  <c r="X37" i="18"/>
  <c r="X68" i="16"/>
  <c r="X68" i="20"/>
  <c r="X68" i="23"/>
  <c r="X68" i="18"/>
  <c r="X99" i="16"/>
  <c r="X99" i="20"/>
  <c r="X99" i="18"/>
  <c r="X99" i="23"/>
  <c r="S40" i="16"/>
  <c r="S40" i="20"/>
  <c r="S40" i="23"/>
  <c r="S40" i="18"/>
  <c r="X185" i="16"/>
  <c r="X185" i="20"/>
  <c r="X185" i="18"/>
  <c r="X185" i="23"/>
  <c r="X95" i="16"/>
  <c r="X95" i="20"/>
  <c r="X95" i="23"/>
  <c r="X95" i="18"/>
  <c r="X106" i="16"/>
  <c r="X106" i="20"/>
  <c r="X106" i="18"/>
  <c r="X106" i="23"/>
  <c r="X151" i="16"/>
  <c r="X151" i="20"/>
  <c r="X151" i="23"/>
  <c r="X151" i="18"/>
  <c r="X157" i="16"/>
  <c r="X157" i="20"/>
  <c r="X157" i="23"/>
  <c r="X157" i="18"/>
  <c r="S41" i="16"/>
  <c r="S41" i="20"/>
  <c r="S41" i="18"/>
  <c r="S41" i="23"/>
  <c r="X150" i="16"/>
  <c r="X150" i="20"/>
  <c r="X150" i="18"/>
  <c r="X150" i="23"/>
  <c r="S38" i="16"/>
  <c r="S38" i="20"/>
  <c r="S38" i="18"/>
  <c r="S38" i="23"/>
  <c r="X130" i="16"/>
  <c r="X130" i="20"/>
  <c r="X130" i="23"/>
  <c r="X130" i="18"/>
  <c r="X180" i="16"/>
  <c r="X180" i="20"/>
  <c r="X180" i="23"/>
  <c r="X180" i="18"/>
  <c r="X109" i="16"/>
  <c r="X109" i="20"/>
  <c r="X109" i="18"/>
  <c r="X109" i="23"/>
  <c r="X194" i="16"/>
  <c r="X194" i="20"/>
  <c r="X194" i="23"/>
  <c r="X194" i="18"/>
  <c r="X102" i="16"/>
  <c r="X102" i="20"/>
  <c r="X102" i="23"/>
  <c r="X102" i="18"/>
  <c r="X101" i="16"/>
  <c r="X101" i="20"/>
  <c r="X101" i="23"/>
  <c r="X101" i="18"/>
  <c r="X117" i="16"/>
  <c r="X117" i="20"/>
  <c r="X117" i="23"/>
  <c r="X117" i="18"/>
  <c r="X175" i="16"/>
  <c r="X175" i="20"/>
  <c r="X175" i="23"/>
  <c r="X175" i="18"/>
  <c r="X76" i="16"/>
  <c r="X76" i="20"/>
  <c r="X76" i="23"/>
  <c r="X76" i="18"/>
  <c r="X189" i="16"/>
  <c r="X189" i="20"/>
  <c r="X189" i="18"/>
  <c r="X189" i="23"/>
  <c r="Z43" i="21"/>
  <c r="Z43" i="19" s="1"/>
  <c r="R38" i="20" l="1"/>
  <c r="T37" i="20"/>
  <c r="R43" i="18"/>
  <c r="R43" i="20"/>
  <c r="S45" i="23"/>
  <c r="R39" i="16"/>
  <c r="S45" i="20"/>
  <c r="T39" i="23"/>
  <c r="S45" i="18"/>
  <c r="S45" i="16"/>
  <c r="S43" i="16"/>
  <c r="S43" i="20"/>
  <c r="T38" i="18"/>
  <c r="S39" i="16"/>
  <c r="S43" i="18"/>
  <c r="S43" i="23"/>
  <c r="T38" i="23"/>
  <c r="T40" i="18"/>
  <c r="T38" i="20"/>
  <c r="T40" i="23"/>
  <c r="T38" i="16"/>
  <c r="T40" i="20"/>
  <c r="T40" i="16"/>
  <c r="Z38" i="21"/>
  <c r="Z38" i="19" s="1"/>
  <c r="Z40" i="21"/>
  <c r="Z40" i="19" s="1"/>
  <c r="T44" i="20"/>
  <c r="R38" i="23"/>
  <c r="R38" i="16"/>
  <c r="Z44" i="21"/>
  <c r="Z44" i="19" s="1"/>
  <c r="U40" i="23"/>
  <c r="U40" i="20"/>
  <c r="U39" i="20"/>
  <c r="Y38" i="21"/>
  <c r="Y38" i="19" s="1"/>
  <c r="U40" i="16"/>
  <c r="T44" i="18"/>
  <c r="R38" i="18"/>
  <c r="U37" i="18"/>
  <c r="U37" i="16"/>
  <c r="S44" i="18"/>
  <c r="U37" i="23"/>
  <c r="S44" i="20"/>
  <c r="S44" i="16"/>
  <c r="U37" i="20"/>
  <c r="Z37" i="21"/>
  <c r="Z37" i="16" s="1"/>
  <c r="Y44" i="21"/>
  <c r="Y44" i="19" s="1"/>
  <c r="T46" i="20"/>
  <c r="S44" i="23"/>
  <c r="Y39" i="21"/>
  <c r="Y39" i="19" s="1"/>
  <c r="T39" i="18"/>
  <c r="S37" i="16"/>
  <c r="T37" i="18"/>
  <c r="T46" i="23"/>
  <c r="Y45" i="21"/>
  <c r="Y45" i="19" s="1"/>
  <c r="T37" i="16"/>
  <c r="Z46" i="21"/>
  <c r="Z46" i="19" s="1"/>
  <c r="U41" i="18"/>
  <c r="R45" i="23"/>
  <c r="U41" i="20"/>
  <c r="R45" i="18"/>
  <c r="U41" i="16"/>
  <c r="T46" i="16"/>
  <c r="R45" i="20"/>
  <c r="T37" i="23"/>
  <c r="T46" i="18"/>
  <c r="R45" i="16"/>
  <c r="R43" i="16"/>
  <c r="T39" i="20"/>
  <c r="R39" i="18"/>
  <c r="S37" i="18"/>
  <c r="T45" i="23"/>
  <c r="T44" i="23"/>
  <c r="T39" i="16"/>
  <c r="S39" i="18"/>
  <c r="S37" i="23"/>
  <c r="T45" i="18"/>
  <c r="R39" i="23"/>
  <c r="S39" i="20"/>
  <c r="R39" i="20"/>
  <c r="S37" i="20"/>
  <c r="T45" i="20"/>
  <c r="T44" i="16"/>
  <c r="U40" i="18"/>
  <c r="R44" i="23"/>
  <c r="T42" i="20"/>
  <c r="U41" i="23"/>
  <c r="U42" i="18"/>
  <c r="T45" i="16"/>
  <c r="U42" i="20"/>
  <c r="R44" i="20"/>
  <c r="T42" i="23"/>
  <c r="R44" i="16"/>
  <c r="T42" i="18"/>
  <c r="T42" i="16"/>
  <c r="Z42" i="21"/>
  <c r="Z42" i="19" s="1"/>
  <c r="R44" i="18"/>
  <c r="U42" i="23"/>
  <c r="U42" i="16"/>
  <c r="S46" i="23"/>
  <c r="S39" i="23"/>
  <c r="Z39" i="21"/>
  <c r="Z39" i="19" s="1"/>
  <c r="R37" i="18"/>
  <c r="U39" i="18"/>
  <c r="U39" i="23"/>
  <c r="S46" i="18"/>
  <c r="U39" i="16"/>
  <c r="R43" i="19"/>
  <c r="Y43" i="21"/>
  <c r="Z41" i="21"/>
  <c r="Z41" i="19" s="1"/>
  <c r="T41" i="16"/>
  <c r="T41" i="18"/>
  <c r="T41" i="23"/>
  <c r="T41" i="20"/>
  <c r="R37" i="20"/>
  <c r="U45" i="16"/>
  <c r="R37" i="23"/>
  <c r="R37" i="16"/>
  <c r="S46" i="20"/>
  <c r="Z45" i="21"/>
  <c r="Z45" i="19" s="1"/>
  <c r="S46" i="16"/>
  <c r="Y37" i="21"/>
  <c r="Y37" i="19" s="1"/>
  <c r="R46" i="19"/>
  <c r="Y46" i="21"/>
  <c r="R46" i="16"/>
  <c r="R46" i="18"/>
  <c r="R46" i="20"/>
  <c r="R46" i="23"/>
  <c r="U45" i="18"/>
  <c r="U45" i="23"/>
  <c r="U45" i="20"/>
  <c r="O6" i="21"/>
  <c r="O6" i="19" s="1"/>
  <c r="Q6" i="21"/>
  <c r="Q6" i="19" s="1"/>
  <c r="P6" i="21"/>
  <c r="P6" i="19" s="1"/>
  <c r="N6" i="21"/>
  <c r="N6" i="19" s="1"/>
  <c r="Z43" i="16"/>
  <c r="Z43" i="20"/>
  <c r="Z43" i="18"/>
  <c r="Z43" i="23"/>
  <c r="J131" i="16"/>
  <c r="J131" i="20"/>
  <c r="J131" i="18"/>
  <c r="J131" i="23"/>
  <c r="J99" i="16"/>
  <c r="J99" i="20"/>
  <c r="J99" i="23"/>
  <c r="J99" i="18"/>
  <c r="J123" i="16"/>
  <c r="J123" i="20"/>
  <c r="J123" i="23"/>
  <c r="J123" i="18"/>
  <c r="J47" i="16"/>
  <c r="J47" i="20"/>
  <c r="J47" i="18"/>
  <c r="J47" i="23"/>
  <c r="J65" i="16"/>
  <c r="J65" i="20"/>
  <c r="J65" i="18"/>
  <c r="J65" i="23"/>
  <c r="J121" i="16"/>
  <c r="J121" i="20"/>
  <c r="J121" i="23"/>
  <c r="J121" i="18"/>
  <c r="J115" i="16"/>
  <c r="J115" i="20"/>
  <c r="J115" i="18"/>
  <c r="J115" i="23"/>
  <c r="J177" i="16"/>
  <c r="J177" i="20"/>
  <c r="J177" i="23"/>
  <c r="J177" i="18"/>
  <c r="K191" i="16"/>
  <c r="K191" i="20"/>
  <c r="K191" i="18"/>
  <c r="K191" i="23"/>
  <c r="J170" i="16"/>
  <c r="J170" i="20"/>
  <c r="J170" i="23"/>
  <c r="J170" i="18"/>
  <c r="J106" i="16"/>
  <c r="J106" i="20"/>
  <c r="J106" i="23"/>
  <c r="J106" i="18"/>
  <c r="K173" i="16"/>
  <c r="K173" i="20"/>
  <c r="K173" i="23"/>
  <c r="K173" i="18"/>
  <c r="J144" i="16"/>
  <c r="J144" i="20"/>
  <c r="J144" i="23"/>
  <c r="J144" i="18"/>
  <c r="J80" i="16"/>
  <c r="J80" i="20"/>
  <c r="J80" i="23"/>
  <c r="J80" i="18"/>
  <c r="K75" i="16"/>
  <c r="K75" i="20"/>
  <c r="K75" i="23"/>
  <c r="K75" i="18"/>
  <c r="J183" i="16"/>
  <c r="J183" i="20"/>
  <c r="J183" i="23"/>
  <c r="J183" i="18"/>
  <c r="J119" i="16"/>
  <c r="J119" i="20"/>
  <c r="J119" i="23"/>
  <c r="J119" i="18"/>
  <c r="J55" i="16"/>
  <c r="J55" i="20"/>
  <c r="J55" i="18"/>
  <c r="J55" i="23"/>
  <c r="J158" i="16"/>
  <c r="J158" i="20"/>
  <c r="J158" i="23"/>
  <c r="J158" i="18"/>
  <c r="J94" i="16"/>
  <c r="J94" i="20"/>
  <c r="J94" i="18"/>
  <c r="J94" i="23"/>
  <c r="K131" i="16"/>
  <c r="K131" i="20"/>
  <c r="K131" i="23"/>
  <c r="K131" i="18"/>
  <c r="L85" i="16"/>
  <c r="L85" i="20"/>
  <c r="L85" i="23"/>
  <c r="L85" i="18"/>
  <c r="S85" i="21"/>
  <c r="S85" i="19" s="1"/>
  <c r="R85" i="21"/>
  <c r="R85" i="19" s="1"/>
  <c r="J133" i="16"/>
  <c r="J133" i="20"/>
  <c r="J133" i="23"/>
  <c r="J133" i="18"/>
  <c r="J69" i="16"/>
  <c r="J69" i="20"/>
  <c r="J69" i="23"/>
  <c r="J69" i="18"/>
  <c r="M83" i="16"/>
  <c r="M83" i="20"/>
  <c r="M83" i="18"/>
  <c r="M83" i="23"/>
  <c r="T83" i="21"/>
  <c r="T83" i="19" s="1"/>
  <c r="U83" i="21"/>
  <c r="U83" i="19" s="1"/>
  <c r="J180" i="16"/>
  <c r="J180" i="20"/>
  <c r="J180" i="23"/>
  <c r="J180" i="18"/>
  <c r="J116" i="16"/>
  <c r="J116" i="20"/>
  <c r="J116" i="23"/>
  <c r="J116" i="18"/>
  <c r="J52" i="16"/>
  <c r="J52" i="20"/>
  <c r="J52" i="23"/>
  <c r="J52" i="18"/>
  <c r="K194" i="16"/>
  <c r="K194" i="20"/>
  <c r="K194" i="18"/>
  <c r="K194" i="23"/>
  <c r="K180" i="16"/>
  <c r="K180" i="20"/>
  <c r="K180" i="23"/>
  <c r="K180" i="18"/>
  <c r="K116" i="16"/>
  <c r="K116" i="20"/>
  <c r="K116" i="18"/>
  <c r="K116" i="23"/>
  <c r="K52" i="16"/>
  <c r="K52" i="20"/>
  <c r="K52" i="18"/>
  <c r="K52" i="23"/>
  <c r="M145" i="16"/>
  <c r="M145" i="20"/>
  <c r="M145" i="18"/>
  <c r="M145" i="23"/>
  <c r="U145" i="21"/>
  <c r="U145" i="19" s="1"/>
  <c r="T145" i="21"/>
  <c r="T145" i="19" s="1"/>
  <c r="K154" i="16"/>
  <c r="K154" i="20"/>
  <c r="K154" i="18"/>
  <c r="K154" i="23"/>
  <c r="K90" i="16"/>
  <c r="K90" i="20"/>
  <c r="K90" i="23"/>
  <c r="K90" i="18"/>
  <c r="L147" i="16"/>
  <c r="L147" i="20"/>
  <c r="L147" i="23"/>
  <c r="L147" i="18"/>
  <c r="R147" i="21"/>
  <c r="R147" i="19" s="1"/>
  <c r="S147" i="21"/>
  <c r="S147" i="19" s="1"/>
  <c r="M75" i="16"/>
  <c r="M75" i="20"/>
  <c r="M75" i="23"/>
  <c r="M75" i="18"/>
  <c r="U75" i="21"/>
  <c r="U75" i="19" s="1"/>
  <c r="T75" i="21"/>
  <c r="T75" i="19" s="1"/>
  <c r="K129" i="16"/>
  <c r="K129" i="20"/>
  <c r="K129" i="23"/>
  <c r="K129" i="18"/>
  <c r="K65" i="16"/>
  <c r="K65" i="20"/>
  <c r="K65" i="23"/>
  <c r="K65" i="18"/>
  <c r="L81" i="16"/>
  <c r="L81" i="20"/>
  <c r="L81" i="23"/>
  <c r="L81" i="18"/>
  <c r="R81" i="21"/>
  <c r="R81" i="19" s="1"/>
  <c r="S81" i="21"/>
  <c r="S81" i="19" s="1"/>
  <c r="M179" i="16"/>
  <c r="M179" i="20"/>
  <c r="M179" i="23"/>
  <c r="M179" i="18"/>
  <c r="U179" i="21"/>
  <c r="U179" i="19" s="1"/>
  <c r="T179" i="21"/>
  <c r="T179" i="19" s="1"/>
  <c r="K168" i="16"/>
  <c r="K168" i="20"/>
  <c r="K168" i="18"/>
  <c r="K168" i="23"/>
  <c r="K104" i="16"/>
  <c r="K104" i="20"/>
  <c r="K104" i="18"/>
  <c r="K104" i="23"/>
  <c r="L185" i="16"/>
  <c r="L185" i="20"/>
  <c r="L185" i="23"/>
  <c r="L185" i="18"/>
  <c r="R185" i="21"/>
  <c r="R185" i="19" s="1"/>
  <c r="S185" i="21"/>
  <c r="S185" i="19" s="1"/>
  <c r="M113" i="16"/>
  <c r="M113" i="20"/>
  <c r="M113" i="23"/>
  <c r="M113" i="18"/>
  <c r="T113" i="21"/>
  <c r="T113" i="19" s="1"/>
  <c r="U113" i="21"/>
  <c r="U113" i="19" s="1"/>
  <c r="K119" i="16"/>
  <c r="K119" i="20"/>
  <c r="K119" i="18"/>
  <c r="K119" i="23"/>
  <c r="K55" i="16"/>
  <c r="K55" i="20"/>
  <c r="K55" i="23"/>
  <c r="K55" i="18"/>
  <c r="M131" i="16"/>
  <c r="M131" i="20"/>
  <c r="M131" i="18"/>
  <c r="M131" i="23"/>
  <c r="T131" i="21"/>
  <c r="T131" i="19" s="1"/>
  <c r="U131" i="21"/>
  <c r="U131" i="19" s="1"/>
  <c r="K158" i="16"/>
  <c r="K158" i="20"/>
  <c r="K158" i="18"/>
  <c r="K158" i="23"/>
  <c r="K94" i="16"/>
  <c r="K94" i="20"/>
  <c r="K94" i="23"/>
  <c r="K94" i="18"/>
  <c r="L157" i="16"/>
  <c r="L157" i="20"/>
  <c r="L157" i="18"/>
  <c r="L157" i="23"/>
  <c r="R157" i="21"/>
  <c r="R157" i="19" s="1"/>
  <c r="S157" i="21"/>
  <c r="S157" i="19" s="1"/>
  <c r="M87" i="16"/>
  <c r="M87" i="20"/>
  <c r="M87" i="23"/>
  <c r="M87" i="18"/>
  <c r="U87" i="21"/>
  <c r="U87" i="19" s="1"/>
  <c r="T87" i="21"/>
  <c r="T87" i="19" s="1"/>
  <c r="L160" i="16"/>
  <c r="L160" i="20"/>
  <c r="L160" i="23"/>
  <c r="L160" i="18"/>
  <c r="R160" i="21"/>
  <c r="R160" i="19" s="1"/>
  <c r="S160" i="21"/>
  <c r="S160" i="19" s="1"/>
  <c r="L96" i="16"/>
  <c r="L96" i="20"/>
  <c r="L96" i="23"/>
  <c r="L96" i="18"/>
  <c r="R96" i="21"/>
  <c r="R96" i="19" s="1"/>
  <c r="S96" i="21"/>
  <c r="S96" i="19" s="1"/>
  <c r="M174" i="18"/>
  <c r="M174" i="23"/>
  <c r="U174" i="21"/>
  <c r="U174" i="19" s="1"/>
  <c r="M174" i="16"/>
  <c r="M174" i="20"/>
  <c r="T174" i="21"/>
  <c r="T174" i="19" s="1"/>
  <c r="M110" i="18"/>
  <c r="M110" i="23"/>
  <c r="M110" i="16"/>
  <c r="M110" i="20"/>
  <c r="U110" i="21"/>
  <c r="U110" i="19" s="1"/>
  <c r="T110" i="21"/>
  <c r="T110" i="19" s="1"/>
  <c r="L135" i="16"/>
  <c r="L135" i="20"/>
  <c r="L135" i="23"/>
  <c r="L135" i="18"/>
  <c r="S135" i="21"/>
  <c r="S135" i="19" s="1"/>
  <c r="R135" i="21"/>
  <c r="R135" i="19" s="1"/>
  <c r="L71" i="16"/>
  <c r="L71" i="20"/>
  <c r="L71" i="23"/>
  <c r="L71" i="18"/>
  <c r="R71" i="21"/>
  <c r="R71" i="19" s="1"/>
  <c r="S71" i="21"/>
  <c r="S71" i="19" s="1"/>
  <c r="M149" i="16"/>
  <c r="M149" i="20"/>
  <c r="M149" i="23"/>
  <c r="M149" i="18"/>
  <c r="U149" i="21"/>
  <c r="U149" i="19" s="1"/>
  <c r="T149" i="21"/>
  <c r="T149" i="19" s="1"/>
  <c r="M85" i="16"/>
  <c r="M85" i="20"/>
  <c r="M85" i="23"/>
  <c r="M85" i="18"/>
  <c r="T85" i="21"/>
  <c r="T85" i="19" s="1"/>
  <c r="U85" i="21"/>
  <c r="U85" i="19" s="1"/>
  <c r="L142" i="23"/>
  <c r="R142" i="21"/>
  <c r="R142" i="19" s="1"/>
  <c r="L142" i="20"/>
  <c r="L142" i="18"/>
  <c r="L142" i="16"/>
  <c r="S142" i="21"/>
  <c r="S142" i="19" s="1"/>
  <c r="S78" i="21"/>
  <c r="S78" i="19" s="1"/>
  <c r="L78" i="16"/>
  <c r="L78" i="18"/>
  <c r="L78" i="20"/>
  <c r="L78" i="23"/>
  <c r="R78" i="21"/>
  <c r="R78" i="19" s="1"/>
  <c r="M156" i="16"/>
  <c r="M156" i="20"/>
  <c r="M156" i="18"/>
  <c r="M156" i="23"/>
  <c r="T156" i="21"/>
  <c r="T156" i="19" s="1"/>
  <c r="U156" i="21"/>
  <c r="U156" i="19" s="1"/>
  <c r="M92" i="16"/>
  <c r="M92" i="20"/>
  <c r="M92" i="23"/>
  <c r="M92" i="18"/>
  <c r="T92" i="21"/>
  <c r="T92" i="19" s="1"/>
  <c r="U92" i="21"/>
  <c r="U92" i="19" s="1"/>
  <c r="L188" i="16"/>
  <c r="L188" i="20"/>
  <c r="L188" i="23"/>
  <c r="L188" i="18"/>
  <c r="S188" i="21"/>
  <c r="S188" i="19" s="1"/>
  <c r="R188" i="21"/>
  <c r="R188" i="19" s="1"/>
  <c r="L124" i="16"/>
  <c r="L124" i="20"/>
  <c r="L124" i="23"/>
  <c r="L124" i="18"/>
  <c r="S124" i="21"/>
  <c r="S124" i="19" s="1"/>
  <c r="R124" i="21"/>
  <c r="R124" i="19" s="1"/>
  <c r="L60" i="16"/>
  <c r="L60" i="20"/>
  <c r="L60" i="18"/>
  <c r="L60" i="23"/>
  <c r="R60" i="21"/>
  <c r="R60" i="19" s="1"/>
  <c r="S60" i="21"/>
  <c r="S60" i="19" s="1"/>
  <c r="M138" i="16"/>
  <c r="M138" i="20"/>
  <c r="M138" i="23"/>
  <c r="M138" i="18"/>
  <c r="U138" i="21"/>
  <c r="U138" i="19" s="1"/>
  <c r="T138" i="21"/>
  <c r="T138" i="19" s="1"/>
  <c r="M74" i="16"/>
  <c r="M74" i="20"/>
  <c r="M74" i="23"/>
  <c r="M74" i="18"/>
  <c r="T74" i="21"/>
  <c r="T74" i="19" s="1"/>
  <c r="U74" i="21"/>
  <c r="U74" i="19" s="1"/>
  <c r="L194" i="16"/>
  <c r="L194" i="20"/>
  <c r="L194" i="23"/>
  <c r="L194" i="18"/>
  <c r="S194" i="21"/>
  <c r="S194" i="19" s="1"/>
  <c r="R194" i="21"/>
  <c r="R194" i="19" s="1"/>
  <c r="L130" i="16"/>
  <c r="L130" i="20"/>
  <c r="L130" i="23"/>
  <c r="L130" i="18"/>
  <c r="R130" i="21"/>
  <c r="R130" i="19" s="1"/>
  <c r="S130" i="21"/>
  <c r="S130" i="19" s="1"/>
  <c r="L66" i="16"/>
  <c r="L66" i="20"/>
  <c r="L66" i="18"/>
  <c r="L66" i="23"/>
  <c r="R66" i="21"/>
  <c r="R66" i="19" s="1"/>
  <c r="S66" i="21"/>
  <c r="S66" i="19" s="1"/>
  <c r="M144" i="16"/>
  <c r="M144" i="20"/>
  <c r="M144" i="23"/>
  <c r="M144" i="18"/>
  <c r="U144" i="21"/>
  <c r="U144" i="19" s="1"/>
  <c r="T144" i="21"/>
  <c r="T144" i="19" s="1"/>
  <c r="M80" i="16"/>
  <c r="M80" i="20"/>
  <c r="M80" i="23"/>
  <c r="M80" i="18"/>
  <c r="T80" i="21"/>
  <c r="T80" i="19" s="1"/>
  <c r="U80" i="21"/>
  <c r="U80" i="19" s="1"/>
  <c r="J91" i="16"/>
  <c r="J91" i="20"/>
  <c r="J91" i="23"/>
  <c r="J91" i="18"/>
  <c r="J195" i="16"/>
  <c r="J195" i="20"/>
  <c r="J195" i="23"/>
  <c r="J195" i="18"/>
  <c r="L113" i="16"/>
  <c r="L113" i="20"/>
  <c r="L113" i="18"/>
  <c r="L113" i="23"/>
  <c r="S113" i="21"/>
  <c r="S113" i="19" s="1"/>
  <c r="R113" i="21"/>
  <c r="R113" i="19" s="1"/>
  <c r="J89" i="16"/>
  <c r="J89" i="20"/>
  <c r="J89" i="18"/>
  <c r="J89" i="23"/>
  <c r="J83" i="16"/>
  <c r="J83" i="20"/>
  <c r="J83" i="23"/>
  <c r="J83" i="18"/>
  <c r="J145" i="16"/>
  <c r="J145" i="20"/>
  <c r="J145" i="18"/>
  <c r="J145" i="23"/>
  <c r="K77" i="16"/>
  <c r="K77" i="20"/>
  <c r="K77" i="23"/>
  <c r="K77" i="18"/>
  <c r="J162" i="16"/>
  <c r="J162" i="20"/>
  <c r="J162" i="23"/>
  <c r="J162" i="18"/>
  <c r="J98" i="16"/>
  <c r="J98" i="20"/>
  <c r="J98" i="23"/>
  <c r="J98" i="18"/>
  <c r="K147" i="16"/>
  <c r="K147" i="20"/>
  <c r="K147" i="18"/>
  <c r="K147" i="23"/>
  <c r="L129" i="16"/>
  <c r="L129" i="20"/>
  <c r="L129" i="18"/>
  <c r="L129" i="23"/>
  <c r="S129" i="21"/>
  <c r="S129" i="19" s="1"/>
  <c r="R129" i="21"/>
  <c r="R129" i="19" s="1"/>
  <c r="J136" i="16"/>
  <c r="J136" i="20"/>
  <c r="J136" i="23"/>
  <c r="J136" i="18"/>
  <c r="J72" i="16"/>
  <c r="J72" i="20"/>
  <c r="J72" i="23"/>
  <c r="J72" i="18"/>
  <c r="M121" i="16"/>
  <c r="M121" i="20"/>
  <c r="M121" i="18"/>
  <c r="M121" i="23"/>
  <c r="T121" i="21"/>
  <c r="T121" i="19" s="1"/>
  <c r="U121" i="21"/>
  <c r="U121" i="19" s="1"/>
  <c r="J175" i="16"/>
  <c r="J175" i="20"/>
  <c r="J175" i="23"/>
  <c r="J175" i="18"/>
  <c r="J111" i="16"/>
  <c r="J111" i="20"/>
  <c r="J111" i="23"/>
  <c r="J111" i="18"/>
  <c r="K47" i="16"/>
  <c r="K47" i="20"/>
  <c r="K47" i="23"/>
  <c r="K47" i="18"/>
  <c r="K187" i="16"/>
  <c r="K187" i="20"/>
  <c r="K187" i="23"/>
  <c r="K187" i="18"/>
  <c r="J150" i="16"/>
  <c r="J150" i="20"/>
  <c r="J150" i="18"/>
  <c r="J150" i="23"/>
  <c r="J86" i="16"/>
  <c r="J86" i="20"/>
  <c r="J86" i="23"/>
  <c r="J86" i="18"/>
  <c r="K99" i="16"/>
  <c r="K99" i="20"/>
  <c r="K99" i="18"/>
  <c r="K99" i="23"/>
  <c r="J189" i="16"/>
  <c r="J189" i="20"/>
  <c r="J189" i="23"/>
  <c r="J189" i="18"/>
  <c r="J125" i="16"/>
  <c r="J125" i="20"/>
  <c r="J125" i="23"/>
  <c r="J125" i="18"/>
  <c r="J61" i="16"/>
  <c r="J61" i="20"/>
  <c r="J61" i="23"/>
  <c r="J61" i="18"/>
  <c r="J172" i="16"/>
  <c r="J172" i="20"/>
  <c r="J172" i="23"/>
  <c r="J172" i="18"/>
  <c r="J108" i="16"/>
  <c r="J108" i="20"/>
  <c r="J108" i="23"/>
  <c r="J108" i="18"/>
  <c r="K179" i="16"/>
  <c r="K179" i="20"/>
  <c r="K179" i="18"/>
  <c r="K179" i="23"/>
  <c r="K172" i="16"/>
  <c r="K172" i="20"/>
  <c r="K172" i="18"/>
  <c r="K172" i="23"/>
  <c r="K108" i="16"/>
  <c r="K108" i="20"/>
  <c r="K108" i="18"/>
  <c r="K108" i="23"/>
  <c r="L195" i="16"/>
  <c r="L195" i="20"/>
  <c r="L195" i="23"/>
  <c r="L195" i="18"/>
  <c r="R195" i="21"/>
  <c r="R195" i="19" s="1"/>
  <c r="S195" i="21"/>
  <c r="S195" i="19" s="1"/>
  <c r="M123" i="16"/>
  <c r="M123" i="20"/>
  <c r="M123" i="23"/>
  <c r="M123" i="18"/>
  <c r="T123" i="21"/>
  <c r="T123" i="19" s="1"/>
  <c r="U123" i="21"/>
  <c r="U123" i="19" s="1"/>
  <c r="K146" i="16"/>
  <c r="K146" i="20"/>
  <c r="K146" i="23"/>
  <c r="K146" i="18"/>
  <c r="K82" i="16"/>
  <c r="K82" i="20"/>
  <c r="K82" i="23"/>
  <c r="K82" i="18"/>
  <c r="L125" i="16"/>
  <c r="L125" i="20"/>
  <c r="L125" i="18"/>
  <c r="L125" i="23"/>
  <c r="S125" i="21"/>
  <c r="S125" i="19" s="1"/>
  <c r="R125" i="21"/>
  <c r="R125" i="19" s="1"/>
  <c r="K185" i="16"/>
  <c r="K185" i="20"/>
  <c r="K185" i="23"/>
  <c r="K185" i="18"/>
  <c r="K121" i="16"/>
  <c r="K121" i="20"/>
  <c r="K121" i="18"/>
  <c r="K121" i="23"/>
  <c r="K57" i="16"/>
  <c r="K57" i="20"/>
  <c r="K57" i="23"/>
  <c r="K57" i="18"/>
  <c r="L59" i="16"/>
  <c r="L59" i="20"/>
  <c r="L59" i="23"/>
  <c r="L59" i="18"/>
  <c r="S59" i="21"/>
  <c r="S59" i="19" s="1"/>
  <c r="R59" i="21"/>
  <c r="R59" i="19" s="1"/>
  <c r="M159" i="16"/>
  <c r="M159" i="20"/>
  <c r="M159" i="18"/>
  <c r="M159" i="23"/>
  <c r="U159" i="21"/>
  <c r="U159" i="19" s="1"/>
  <c r="T159" i="21"/>
  <c r="T159" i="19" s="1"/>
  <c r="K160" i="16"/>
  <c r="K160" i="20"/>
  <c r="K160" i="18"/>
  <c r="K160" i="23"/>
  <c r="K96" i="16"/>
  <c r="K96" i="20"/>
  <c r="K96" i="18"/>
  <c r="K96" i="23"/>
  <c r="L163" i="16"/>
  <c r="L163" i="20"/>
  <c r="L163" i="23"/>
  <c r="L163" i="18"/>
  <c r="R163" i="21"/>
  <c r="R163" i="19" s="1"/>
  <c r="S163" i="21"/>
  <c r="S163" i="19" s="1"/>
  <c r="M91" i="16"/>
  <c r="M91" i="20"/>
  <c r="M91" i="18"/>
  <c r="M91" i="23"/>
  <c r="U91" i="21"/>
  <c r="U91" i="19" s="1"/>
  <c r="T91" i="21"/>
  <c r="T91" i="19" s="1"/>
  <c r="K111" i="16"/>
  <c r="K111" i="20"/>
  <c r="K111" i="23"/>
  <c r="K111" i="18"/>
  <c r="L181" i="16"/>
  <c r="L181" i="20"/>
  <c r="L181" i="23"/>
  <c r="L181" i="18"/>
  <c r="R181" i="21"/>
  <c r="R181" i="19" s="1"/>
  <c r="S181" i="21"/>
  <c r="S181" i="19" s="1"/>
  <c r="M111" i="16"/>
  <c r="M111" i="20"/>
  <c r="M111" i="23"/>
  <c r="M111" i="18"/>
  <c r="U111" i="21"/>
  <c r="U111" i="19" s="1"/>
  <c r="T111" i="21"/>
  <c r="T111" i="19" s="1"/>
  <c r="K150" i="16"/>
  <c r="K150" i="20"/>
  <c r="K150" i="23"/>
  <c r="K150" i="18"/>
  <c r="K86" i="16"/>
  <c r="K86" i="20"/>
  <c r="K86" i="23"/>
  <c r="K86" i="18"/>
  <c r="L137" i="16"/>
  <c r="L137" i="20"/>
  <c r="L137" i="18"/>
  <c r="L137" i="23"/>
  <c r="S137" i="21"/>
  <c r="S137" i="19" s="1"/>
  <c r="R137" i="21"/>
  <c r="R137" i="19" s="1"/>
  <c r="M59" i="16"/>
  <c r="M59" i="20"/>
  <c r="M59" i="18"/>
  <c r="M59" i="23"/>
  <c r="T59" i="21"/>
  <c r="T59" i="19" s="1"/>
  <c r="U59" i="21"/>
  <c r="U59" i="19" s="1"/>
  <c r="L152" i="16"/>
  <c r="L152" i="20"/>
  <c r="L152" i="23"/>
  <c r="L152" i="18"/>
  <c r="R152" i="21"/>
  <c r="R152" i="19" s="1"/>
  <c r="S152" i="21"/>
  <c r="S152" i="19" s="1"/>
  <c r="L88" i="16"/>
  <c r="L88" i="20"/>
  <c r="L88" i="23"/>
  <c r="L88" i="18"/>
  <c r="S88" i="21"/>
  <c r="S88" i="19" s="1"/>
  <c r="R88" i="21"/>
  <c r="R88" i="19" s="1"/>
  <c r="M166" i="20"/>
  <c r="M166" i="23"/>
  <c r="M166" i="18"/>
  <c r="U166" i="21"/>
  <c r="U166" i="19" s="1"/>
  <c r="M166" i="16"/>
  <c r="T166" i="21"/>
  <c r="T166" i="19" s="1"/>
  <c r="M102" i="20"/>
  <c r="M102" i="23"/>
  <c r="M102" i="18"/>
  <c r="M102" i="16"/>
  <c r="T102" i="21"/>
  <c r="T102" i="19" s="1"/>
  <c r="U102" i="21"/>
  <c r="U102" i="19" s="1"/>
  <c r="L191" i="16"/>
  <c r="L191" i="20"/>
  <c r="L191" i="23"/>
  <c r="L191" i="18"/>
  <c r="R191" i="21"/>
  <c r="R191" i="19" s="1"/>
  <c r="S191" i="21"/>
  <c r="S191" i="19" s="1"/>
  <c r="L127" i="16"/>
  <c r="L127" i="20"/>
  <c r="L127" i="23"/>
  <c r="L127" i="18"/>
  <c r="S127" i="21"/>
  <c r="S127" i="19" s="1"/>
  <c r="R127" i="21"/>
  <c r="R127" i="19" s="1"/>
  <c r="L63" i="16"/>
  <c r="L63" i="20"/>
  <c r="L63" i="23"/>
  <c r="L63" i="18"/>
  <c r="R63" i="21"/>
  <c r="R63" i="19" s="1"/>
  <c r="S63" i="21"/>
  <c r="S63" i="19" s="1"/>
  <c r="M141" i="16"/>
  <c r="M141" i="20"/>
  <c r="M141" i="23"/>
  <c r="M141" i="18"/>
  <c r="U141" i="21"/>
  <c r="U141" i="19" s="1"/>
  <c r="T141" i="21"/>
  <c r="T141" i="19" s="1"/>
  <c r="M77" i="16"/>
  <c r="M77" i="20"/>
  <c r="M77" i="18"/>
  <c r="M77" i="23"/>
  <c r="T77" i="21"/>
  <c r="T77" i="19" s="1"/>
  <c r="U77" i="21"/>
  <c r="U77" i="19" s="1"/>
  <c r="L134" i="16"/>
  <c r="L134" i="18"/>
  <c r="L134" i="20"/>
  <c r="R134" i="21"/>
  <c r="R134" i="19" s="1"/>
  <c r="L134" i="23"/>
  <c r="S134" i="21"/>
  <c r="S134" i="19" s="1"/>
  <c r="L70" i="20"/>
  <c r="L70" i="16"/>
  <c r="L70" i="23"/>
  <c r="L70" i="18"/>
  <c r="R70" i="21"/>
  <c r="R70" i="19" s="1"/>
  <c r="S70" i="21"/>
  <c r="S70" i="19" s="1"/>
  <c r="M148" i="16"/>
  <c r="M148" i="20"/>
  <c r="M148" i="18"/>
  <c r="M148" i="23"/>
  <c r="U148" i="21"/>
  <c r="U148" i="19" s="1"/>
  <c r="T148" i="21"/>
  <c r="T148" i="19" s="1"/>
  <c r="M84" i="20"/>
  <c r="M84" i="16"/>
  <c r="M84" i="23"/>
  <c r="M84" i="18"/>
  <c r="T84" i="21"/>
  <c r="T84" i="19" s="1"/>
  <c r="U84" i="21"/>
  <c r="U84" i="19" s="1"/>
  <c r="L180" i="16"/>
  <c r="L180" i="20"/>
  <c r="L180" i="23"/>
  <c r="L180" i="18"/>
  <c r="S180" i="21"/>
  <c r="S180" i="19" s="1"/>
  <c r="R180" i="21"/>
  <c r="R180" i="19" s="1"/>
  <c r="L116" i="16"/>
  <c r="L116" i="20"/>
  <c r="L116" i="23"/>
  <c r="L116" i="18"/>
  <c r="R116" i="21"/>
  <c r="R116" i="19" s="1"/>
  <c r="S116" i="21"/>
  <c r="S116" i="19" s="1"/>
  <c r="L52" i="16"/>
  <c r="L52" i="20"/>
  <c r="L52" i="23"/>
  <c r="L52" i="18"/>
  <c r="R52" i="21"/>
  <c r="R52" i="19" s="1"/>
  <c r="S52" i="21"/>
  <c r="S52" i="19" s="1"/>
  <c r="M194" i="16"/>
  <c r="M194" i="20"/>
  <c r="M194" i="23"/>
  <c r="M194" i="18"/>
  <c r="U194" i="21"/>
  <c r="U194" i="19" s="1"/>
  <c r="T194" i="21"/>
  <c r="T194" i="19" s="1"/>
  <c r="M130" i="16"/>
  <c r="M130" i="20"/>
  <c r="M130" i="23"/>
  <c r="M130" i="18"/>
  <c r="U130" i="21"/>
  <c r="U130" i="19" s="1"/>
  <c r="T130" i="21"/>
  <c r="T130" i="19" s="1"/>
  <c r="M66" i="16"/>
  <c r="M66" i="20"/>
  <c r="M66" i="23"/>
  <c r="M66" i="18"/>
  <c r="T66" i="21"/>
  <c r="T66" i="19" s="1"/>
  <c r="U66" i="21"/>
  <c r="U66" i="19" s="1"/>
  <c r="L186" i="16"/>
  <c r="L186" i="20"/>
  <c r="L186" i="23"/>
  <c r="L186" i="18"/>
  <c r="R186" i="21"/>
  <c r="R186" i="19" s="1"/>
  <c r="S186" i="21"/>
  <c r="S186" i="19" s="1"/>
  <c r="L122" i="16"/>
  <c r="L122" i="20"/>
  <c r="L122" i="18"/>
  <c r="L122" i="23"/>
  <c r="S122" i="21"/>
  <c r="S122" i="19" s="1"/>
  <c r="R122" i="21"/>
  <c r="R122" i="19" s="1"/>
  <c r="L58" i="16"/>
  <c r="L58" i="20"/>
  <c r="L58" i="18"/>
  <c r="L58" i="23"/>
  <c r="R58" i="21"/>
  <c r="R58" i="19" s="1"/>
  <c r="S58" i="21"/>
  <c r="S58" i="19" s="1"/>
  <c r="M136" i="16"/>
  <c r="M136" i="20"/>
  <c r="M136" i="18"/>
  <c r="M136" i="23"/>
  <c r="U136" i="21"/>
  <c r="U136" i="19" s="1"/>
  <c r="T136" i="21"/>
  <c r="T136" i="19" s="1"/>
  <c r="M72" i="16"/>
  <c r="M72" i="20"/>
  <c r="M72" i="23"/>
  <c r="M72" i="18"/>
  <c r="U72" i="21"/>
  <c r="U72" i="19" s="1"/>
  <c r="T72" i="21"/>
  <c r="T72" i="19" s="1"/>
  <c r="Y40" i="16"/>
  <c r="Y40" i="20"/>
  <c r="Y40" i="23"/>
  <c r="Y40" i="18"/>
  <c r="J67" i="16"/>
  <c r="J67" i="20"/>
  <c r="J67" i="23"/>
  <c r="J67" i="18"/>
  <c r="J187" i="16"/>
  <c r="J187" i="20"/>
  <c r="J187" i="23"/>
  <c r="J187" i="18"/>
  <c r="J57" i="16"/>
  <c r="J57" i="20"/>
  <c r="J57" i="18"/>
  <c r="J57" i="23"/>
  <c r="J51" i="16"/>
  <c r="J51" i="20"/>
  <c r="J51" i="23"/>
  <c r="J51" i="18"/>
  <c r="J113" i="16"/>
  <c r="J113" i="20"/>
  <c r="J113" i="23"/>
  <c r="J113" i="18"/>
  <c r="J171" i="16"/>
  <c r="J171" i="20"/>
  <c r="J171" i="18"/>
  <c r="J171" i="23"/>
  <c r="K175" i="16"/>
  <c r="K175" i="20"/>
  <c r="K175" i="23"/>
  <c r="K175" i="18"/>
  <c r="J169" i="16"/>
  <c r="J169" i="20"/>
  <c r="J169" i="18"/>
  <c r="J169" i="23"/>
  <c r="K171" i="16"/>
  <c r="K171" i="20"/>
  <c r="K171" i="23"/>
  <c r="K171" i="18"/>
  <c r="J154" i="16"/>
  <c r="J154" i="20"/>
  <c r="J154" i="23"/>
  <c r="J154" i="18"/>
  <c r="J90" i="16"/>
  <c r="J90" i="20"/>
  <c r="J90" i="23"/>
  <c r="J90" i="18"/>
  <c r="K115" i="16"/>
  <c r="K115" i="20"/>
  <c r="K115" i="23"/>
  <c r="K115" i="18"/>
  <c r="J192" i="16"/>
  <c r="J192" i="20"/>
  <c r="J192" i="18"/>
  <c r="J192" i="23"/>
  <c r="J128" i="16"/>
  <c r="J128" i="20"/>
  <c r="J128" i="23"/>
  <c r="J128" i="18"/>
  <c r="J64" i="16"/>
  <c r="J64" i="20"/>
  <c r="J64" i="23"/>
  <c r="J64" i="18"/>
  <c r="J167" i="16"/>
  <c r="J167" i="20"/>
  <c r="J167" i="18"/>
  <c r="J167" i="23"/>
  <c r="J103" i="16"/>
  <c r="J103" i="20"/>
  <c r="J103" i="18"/>
  <c r="J103" i="23"/>
  <c r="K165" i="16"/>
  <c r="K165" i="20"/>
  <c r="K165" i="18"/>
  <c r="K165" i="23"/>
  <c r="L177" i="16"/>
  <c r="L177" i="20"/>
  <c r="L177" i="18"/>
  <c r="L177" i="23"/>
  <c r="R177" i="21"/>
  <c r="R177" i="19" s="1"/>
  <c r="S177" i="21"/>
  <c r="S177" i="19" s="1"/>
  <c r="J142" i="16"/>
  <c r="J142" i="20"/>
  <c r="J142" i="23"/>
  <c r="J142" i="18"/>
  <c r="J78" i="16"/>
  <c r="J78" i="20"/>
  <c r="J78" i="23"/>
  <c r="J78" i="18"/>
  <c r="K67" i="16"/>
  <c r="K67" i="20"/>
  <c r="K67" i="18"/>
  <c r="K67" i="23"/>
  <c r="M185" i="16"/>
  <c r="M185" i="20"/>
  <c r="M185" i="23"/>
  <c r="M185" i="18"/>
  <c r="U185" i="21"/>
  <c r="U185" i="19" s="1"/>
  <c r="T185" i="21"/>
  <c r="T185" i="19" s="1"/>
  <c r="J181" i="16"/>
  <c r="J181" i="20"/>
  <c r="J181" i="23"/>
  <c r="J181" i="18"/>
  <c r="J117" i="16"/>
  <c r="J117" i="20"/>
  <c r="J117" i="18"/>
  <c r="J117" i="23"/>
  <c r="J53" i="16"/>
  <c r="J53" i="20"/>
  <c r="J53" i="18"/>
  <c r="J53" i="23"/>
  <c r="K195" i="16"/>
  <c r="K195" i="20"/>
  <c r="K195" i="23"/>
  <c r="K195" i="18"/>
  <c r="J164" i="16"/>
  <c r="J164" i="20"/>
  <c r="J164" i="18"/>
  <c r="J164" i="23"/>
  <c r="J100" i="16"/>
  <c r="J100" i="20"/>
  <c r="J100" i="18"/>
  <c r="J100" i="23"/>
  <c r="K155" i="16"/>
  <c r="K155" i="20"/>
  <c r="K155" i="23"/>
  <c r="K155" i="18"/>
  <c r="L149" i="16"/>
  <c r="L149" i="20"/>
  <c r="L149" i="18"/>
  <c r="L149" i="23"/>
  <c r="R149" i="21"/>
  <c r="R149" i="19" s="1"/>
  <c r="S149" i="21"/>
  <c r="S149" i="19" s="1"/>
  <c r="K164" i="16"/>
  <c r="K164" i="20"/>
  <c r="K164" i="23"/>
  <c r="K164" i="18"/>
  <c r="K100" i="16"/>
  <c r="K100" i="20"/>
  <c r="K100" i="23"/>
  <c r="K100" i="18"/>
  <c r="L173" i="16"/>
  <c r="L173" i="20"/>
  <c r="L173" i="23"/>
  <c r="L173" i="18"/>
  <c r="R173" i="21"/>
  <c r="R173" i="19" s="1"/>
  <c r="S173" i="21"/>
  <c r="S173" i="19" s="1"/>
  <c r="M103" i="16"/>
  <c r="M103" i="20"/>
  <c r="M103" i="18"/>
  <c r="M103" i="23"/>
  <c r="U103" i="21"/>
  <c r="U103" i="19" s="1"/>
  <c r="T103" i="21"/>
  <c r="T103" i="19" s="1"/>
  <c r="K138" i="16"/>
  <c r="K138" i="20"/>
  <c r="K138" i="18"/>
  <c r="K138" i="23"/>
  <c r="K74" i="16"/>
  <c r="K74" i="20"/>
  <c r="K74" i="23"/>
  <c r="K74" i="18"/>
  <c r="L105" i="16"/>
  <c r="L105" i="20"/>
  <c r="L105" i="23"/>
  <c r="L105" i="18"/>
  <c r="R105" i="21"/>
  <c r="R105" i="19" s="1"/>
  <c r="S105" i="21"/>
  <c r="S105" i="19" s="1"/>
  <c r="K177" i="16"/>
  <c r="K177" i="20"/>
  <c r="K177" i="23"/>
  <c r="K177" i="18"/>
  <c r="K113" i="16"/>
  <c r="K113" i="20"/>
  <c r="K113" i="23"/>
  <c r="K113" i="18"/>
  <c r="K49" i="16"/>
  <c r="K49" i="20"/>
  <c r="K49" i="18"/>
  <c r="K49" i="23"/>
  <c r="M137" i="16"/>
  <c r="M137" i="20"/>
  <c r="M137" i="23"/>
  <c r="M137" i="18"/>
  <c r="U137" i="21"/>
  <c r="U137" i="19" s="1"/>
  <c r="T137" i="21"/>
  <c r="T137" i="19" s="1"/>
  <c r="K152" i="16"/>
  <c r="K152" i="20"/>
  <c r="K152" i="23"/>
  <c r="K152" i="18"/>
  <c r="K88" i="16"/>
  <c r="K88" i="20"/>
  <c r="K88" i="18"/>
  <c r="K88" i="23"/>
  <c r="L141" i="16"/>
  <c r="L141" i="20"/>
  <c r="L141" i="18"/>
  <c r="L141" i="23"/>
  <c r="S141" i="21"/>
  <c r="S141" i="19" s="1"/>
  <c r="R141" i="21"/>
  <c r="R141" i="19" s="1"/>
  <c r="M67" i="20"/>
  <c r="M67" i="16"/>
  <c r="M67" i="18"/>
  <c r="M67" i="23"/>
  <c r="T67" i="21"/>
  <c r="T67" i="19" s="1"/>
  <c r="U67" i="21"/>
  <c r="U67" i="19" s="1"/>
  <c r="K103" i="16"/>
  <c r="K103" i="20"/>
  <c r="K103" i="23"/>
  <c r="K103" i="18"/>
  <c r="L161" i="16"/>
  <c r="L161" i="20"/>
  <c r="L161" i="23"/>
  <c r="L161" i="18"/>
  <c r="R161" i="21"/>
  <c r="R161" i="19" s="1"/>
  <c r="S161" i="21"/>
  <c r="S161" i="19" s="1"/>
  <c r="M89" i="16"/>
  <c r="M89" i="20"/>
  <c r="M89" i="18"/>
  <c r="M89" i="23"/>
  <c r="U89" i="21"/>
  <c r="U89" i="19" s="1"/>
  <c r="T89" i="21"/>
  <c r="T89" i="19" s="1"/>
  <c r="K142" i="16"/>
  <c r="K142" i="20"/>
  <c r="K142" i="18"/>
  <c r="K142" i="23"/>
  <c r="K78" i="16"/>
  <c r="K78" i="20"/>
  <c r="K78" i="23"/>
  <c r="K78" i="18"/>
  <c r="L115" i="16"/>
  <c r="L115" i="20"/>
  <c r="L115" i="18"/>
  <c r="L115" i="23"/>
  <c r="S115" i="21"/>
  <c r="S115" i="19" s="1"/>
  <c r="R115" i="21"/>
  <c r="R115" i="19" s="1"/>
  <c r="M55" i="16"/>
  <c r="M55" i="20"/>
  <c r="M55" i="18"/>
  <c r="M55" i="23"/>
  <c r="U55" i="21"/>
  <c r="U55" i="19" s="1"/>
  <c r="T55" i="21"/>
  <c r="T55" i="19" s="1"/>
  <c r="L144" i="16"/>
  <c r="L144" i="20"/>
  <c r="L144" i="23"/>
  <c r="L144" i="18"/>
  <c r="S144" i="21"/>
  <c r="S144" i="19" s="1"/>
  <c r="R144" i="21"/>
  <c r="R144" i="19" s="1"/>
  <c r="L80" i="16"/>
  <c r="L80" i="20"/>
  <c r="L80" i="23"/>
  <c r="L80" i="18"/>
  <c r="R80" i="21"/>
  <c r="R80" i="19" s="1"/>
  <c r="S80" i="21"/>
  <c r="S80" i="19" s="1"/>
  <c r="M158" i="23"/>
  <c r="M158" i="18"/>
  <c r="M158" i="20"/>
  <c r="M158" i="16"/>
  <c r="U158" i="21"/>
  <c r="U158" i="19" s="1"/>
  <c r="T158" i="21"/>
  <c r="T158" i="19" s="1"/>
  <c r="M94" i="23"/>
  <c r="M94" i="18"/>
  <c r="M94" i="16"/>
  <c r="M94" i="20"/>
  <c r="T94" i="21"/>
  <c r="T94" i="19" s="1"/>
  <c r="U94" i="21"/>
  <c r="U94" i="19" s="1"/>
  <c r="L183" i="16"/>
  <c r="L183" i="20"/>
  <c r="L183" i="23"/>
  <c r="L183" i="18"/>
  <c r="R183" i="21"/>
  <c r="R183" i="19" s="1"/>
  <c r="S183" i="21"/>
  <c r="S183" i="19" s="1"/>
  <c r="L119" i="16"/>
  <c r="L119" i="20"/>
  <c r="L119" i="23"/>
  <c r="L119" i="18"/>
  <c r="R119" i="21"/>
  <c r="R119" i="19" s="1"/>
  <c r="S119" i="21"/>
  <c r="S119" i="19" s="1"/>
  <c r="L55" i="16"/>
  <c r="L55" i="20"/>
  <c r="L55" i="23"/>
  <c r="L55" i="18"/>
  <c r="S55" i="21"/>
  <c r="S55" i="19" s="1"/>
  <c r="R55" i="21"/>
  <c r="R55" i="19" s="1"/>
  <c r="M133" i="16"/>
  <c r="M133" i="20"/>
  <c r="M133" i="23"/>
  <c r="M133" i="18"/>
  <c r="U133" i="21"/>
  <c r="U133" i="19" s="1"/>
  <c r="T133" i="21"/>
  <c r="T133" i="19" s="1"/>
  <c r="M69" i="16"/>
  <c r="M69" i="20"/>
  <c r="M69" i="23"/>
  <c r="M69" i="18"/>
  <c r="T69" i="21"/>
  <c r="T69" i="19" s="1"/>
  <c r="U69" i="21"/>
  <c r="U69" i="19" s="1"/>
  <c r="L190" i="23"/>
  <c r="L190" i="20"/>
  <c r="L190" i="16"/>
  <c r="L190" i="18"/>
  <c r="S190" i="21"/>
  <c r="S190" i="19" s="1"/>
  <c r="R190" i="21"/>
  <c r="R190" i="19" s="1"/>
  <c r="L126" i="23"/>
  <c r="L126" i="18"/>
  <c r="L126" i="20"/>
  <c r="L126" i="16"/>
  <c r="R126" i="21"/>
  <c r="R126" i="19" s="1"/>
  <c r="S126" i="21"/>
  <c r="S126" i="19" s="1"/>
  <c r="L62" i="23"/>
  <c r="L62" i="16"/>
  <c r="S62" i="21"/>
  <c r="S62" i="19" s="1"/>
  <c r="R62" i="21"/>
  <c r="R62" i="19" s="1"/>
  <c r="L62" i="20"/>
  <c r="L62" i="18"/>
  <c r="M140" i="16"/>
  <c r="M140" i="20"/>
  <c r="M140" i="18"/>
  <c r="M140" i="23"/>
  <c r="U140" i="21"/>
  <c r="U140" i="19" s="1"/>
  <c r="T140" i="21"/>
  <c r="T140" i="19" s="1"/>
  <c r="M76" i="16"/>
  <c r="M76" i="20"/>
  <c r="M76" i="23"/>
  <c r="M76" i="18"/>
  <c r="T76" i="21"/>
  <c r="T76" i="19" s="1"/>
  <c r="U76" i="21"/>
  <c r="U76" i="19" s="1"/>
  <c r="L172" i="16"/>
  <c r="L172" i="20"/>
  <c r="L172" i="23"/>
  <c r="L172" i="18"/>
  <c r="R172" i="21"/>
  <c r="R172" i="19" s="1"/>
  <c r="S172" i="21"/>
  <c r="S172" i="19" s="1"/>
  <c r="L108" i="16"/>
  <c r="L108" i="20"/>
  <c r="L108" i="23"/>
  <c r="L108" i="18"/>
  <c r="R108" i="21"/>
  <c r="R108" i="19" s="1"/>
  <c r="S108" i="21"/>
  <c r="S108" i="19" s="1"/>
  <c r="M186" i="16"/>
  <c r="M186" i="20"/>
  <c r="M186" i="23"/>
  <c r="M186" i="18"/>
  <c r="U186" i="21"/>
  <c r="U186" i="19" s="1"/>
  <c r="T186" i="21"/>
  <c r="T186" i="19" s="1"/>
  <c r="M122" i="16"/>
  <c r="M122" i="20"/>
  <c r="M122" i="23"/>
  <c r="M122" i="18"/>
  <c r="T122" i="21"/>
  <c r="T122" i="19" s="1"/>
  <c r="U122" i="21"/>
  <c r="U122" i="19" s="1"/>
  <c r="M58" i="16"/>
  <c r="M58" i="20"/>
  <c r="M58" i="23"/>
  <c r="M58" i="18"/>
  <c r="T58" i="21"/>
  <c r="T58" i="19" s="1"/>
  <c r="U58" i="21"/>
  <c r="U58" i="19" s="1"/>
  <c r="L178" i="16"/>
  <c r="L178" i="20"/>
  <c r="L178" i="23"/>
  <c r="L178" i="18"/>
  <c r="S178" i="21"/>
  <c r="S178" i="19" s="1"/>
  <c r="R178" i="21"/>
  <c r="R178" i="19" s="1"/>
  <c r="L114" i="16"/>
  <c r="L114" i="20"/>
  <c r="L114" i="23"/>
  <c r="L114" i="18"/>
  <c r="R114" i="21"/>
  <c r="R114" i="19" s="1"/>
  <c r="S114" i="21"/>
  <c r="S114" i="19" s="1"/>
  <c r="L50" i="16"/>
  <c r="L50" i="20"/>
  <c r="L50" i="23"/>
  <c r="L50" i="18"/>
  <c r="S50" i="21"/>
  <c r="S50" i="19" s="1"/>
  <c r="R50" i="21"/>
  <c r="R50" i="19" s="1"/>
  <c r="M192" i="16"/>
  <c r="M192" i="20"/>
  <c r="M192" i="18"/>
  <c r="M192" i="23"/>
  <c r="U192" i="21"/>
  <c r="U192" i="19" s="1"/>
  <c r="T192" i="21"/>
  <c r="T192" i="19" s="1"/>
  <c r="M128" i="16"/>
  <c r="M128" i="20"/>
  <c r="M128" i="18"/>
  <c r="M128" i="23"/>
  <c r="T128" i="21"/>
  <c r="T128" i="19" s="1"/>
  <c r="U128" i="21"/>
  <c r="U128" i="19" s="1"/>
  <c r="M64" i="16"/>
  <c r="M64" i="20"/>
  <c r="M64" i="23"/>
  <c r="M64" i="18"/>
  <c r="T64" i="21"/>
  <c r="T64" i="19" s="1"/>
  <c r="U64" i="21"/>
  <c r="U64" i="19" s="1"/>
  <c r="J59" i="16"/>
  <c r="J59" i="20"/>
  <c r="J59" i="23"/>
  <c r="J59" i="18"/>
  <c r="J163" i="16"/>
  <c r="J163" i="20"/>
  <c r="J163" i="23"/>
  <c r="J163" i="18"/>
  <c r="J81" i="16"/>
  <c r="J81" i="20"/>
  <c r="J81" i="18"/>
  <c r="J81" i="23"/>
  <c r="J139" i="16"/>
  <c r="J139" i="20"/>
  <c r="J139" i="23"/>
  <c r="J139" i="18"/>
  <c r="K53" i="16"/>
  <c r="K53" i="20"/>
  <c r="K53" i="23"/>
  <c r="K53" i="18"/>
  <c r="J137" i="16"/>
  <c r="J137" i="20"/>
  <c r="J137" i="18"/>
  <c r="J137" i="23"/>
  <c r="J146" i="16"/>
  <c r="J146" i="20"/>
  <c r="J146" i="23"/>
  <c r="J146" i="18"/>
  <c r="J82" i="16"/>
  <c r="J82" i="20"/>
  <c r="J82" i="23"/>
  <c r="J82" i="18"/>
  <c r="K83" i="16"/>
  <c r="K83" i="20"/>
  <c r="K83" i="18"/>
  <c r="K83" i="23"/>
  <c r="J184" i="16"/>
  <c r="J184" i="20"/>
  <c r="J184" i="18"/>
  <c r="J184" i="23"/>
  <c r="J120" i="16"/>
  <c r="J120" i="20"/>
  <c r="J120" i="23"/>
  <c r="J120" i="18"/>
  <c r="J56" i="16"/>
  <c r="J56" i="20"/>
  <c r="J56" i="23"/>
  <c r="J56" i="18"/>
  <c r="J159" i="16"/>
  <c r="J159" i="20"/>
  <c r="J159" i="18"/>
  <c r="J159" i="23"/>
  <c r="J95" i="16"/>
  <c r="J95" i="20"/>
  <c r="J95" i="18"/>
  <c r="J95" i="23"/>
  <c r="K133" i="16"/>
  <c r="K133" i="20"/>
  <c r="K133" i="18"/>
  <c r="K133" i="23"/>
  <c r="L91" i="16"/>
  <c r="L91" i="20"/>
  <c r="L91" i="23"/>
  <c r="L91" i="18"/>
  <c r="R91" i="21"/>
  <c r="R91" i="19" s="1"/>
  <c r="S91" i="21"/>
  <c r="S91" i="19" s="1"/>
  <c r="J134" i="16"/>
  <c r="J134" i="20"/>
  <c r="J134" i="18"/>
  <c r="J134" i="23"/>
  <c r="J70" i="16"/>
  <c r="J70" i="20"/>
  <c r="J70" i="18"/>
  <c r="J70" i="23"/>
  <c r="M99" i="16"/>
  <c r="M99" i="20"/>
  <c r="M99" i="18"/>
  <c r="M99" i="23"/>
  <c r="U99" i="21"/>
  <c r="U99" i="19" s="1"/>
  <c r="T99" i="21"/>
  <c r="T99" i="19" s="1"/>
  <c r="J173" i="16"/>
  <c r="J173" i="20"/>
  <c r="J173" i="23"/>
  <c r="J173" i="18"/>
  <c r="J109" i="16"/>
  <c r="J109" i="20"/>
  <c r="J109" i="18"/>
  <c r="J109" i="23"/>
  <c r="K181" i="16"/>
  <c r="K181" i="20"/>
  <c r="K181" i="23"/>
  <c r="K181" i="18"/>
  <c r="J156" i="16"/>
  <c r="J156" i="20"/>
  <c r="J156" i="23"/>
  <c r="J156" i="18"/>
  <c r="J92" i="16"/>
  <c r="J92" i="20"/>
  <c r="J92" i="18"/>
  <c r="J92" i="23"/>
  <c r="K123" i="16"/>
  <c r="K123" i="20"/>
  <c r="K123" i="18"/>
  <c r="K123" i="23"/>
  <c r="L65" i="16"/>
  <c r="L65" i="20"/>
  <c r="L65" i="23"/>
  <c r="L65" i="18"/>
  <c r="R65" i="21"/>
  <c r="R65" i="19" s="1"/>
  <c r="S65" i="21"/>
  <c r="S65" i="19" s="1"/>
  <c r="K156" i="16"/>
  <c r="K156" i="20"/>
  <c r="K156" i="18"/>
  <c r="K156" i="23"/>
  <c r="K92" i="16"/>
  <c r="K92" i="20"/>
  <c r="K92" i="23"/>
  <c r="K92" i="18"/>
  <c r="L153" i="16"/>
  <c r="L153" i="20"/>
  <c r="L153" i="18"/>
  <c r="L153" i="23"/>
  <c r="R153" i="21"/>
  <c r="R153" i="19" s="1"/>
  <c r="S153" i="21"/>
  <c r="S153" i="19" s="1"/>
  <c r="M81" i="16"/>
  <c r="M81" i="20"/>
  <c r="M81" i="18"/>
  <c r="M81" i="23"/>
  <c r="T81" i="21"/>
  <c r="T81" i="19" s="1"/>
  <c r="U81" i="21"/>
  <c r="U81" i="19" s="1"/>
  <c r="K130" i="16"/>
  <c r="K130" i="20"/>
  <c r="K130" i="18"/>
  <c r="K130" i="23"/>
  <c r="K66" i="16"/>
  <c r="K66" i="20"/>
  <c r="K66" i="23"/>
  <c r="K66" i="18"/>
  <c r="L83" i="16"/>
  <c r="L83" i="20"/>
  <c r="L83" i="23"/>
  <c r="L83" i="18"/>
  <c r="R83" i="21"/>
  <c r="R83" i="19" s="1"/>
  <c r="S83" i="21"/>
  <c r="S83" i="19" s="1"/>
  <c r="M183" i="16"/>
  <c r="M183" i="20"/>
  <c r="M183" i="23"/>
  <c r="M183" i="18"/>
  <c r="U183" i="21"/>
  <c r="U183" i="19" s="1"/>
  <c r="T183" i="21"/>
  <c r="T183" i="19" s="1"/>
  <c r="K169" i="16"/>
  <c r="K169" i="20"/>
  <c r="K169" i="23"/>
  <c r="K169" i="18"/>
  <c r="K105" i="16"/>
  <c r="K105" i="20"/>
  <c r="K105" i="23"/>
  <c r="K105" i="18"/>
  <c r="L187" i="16"/>
  <c r="L187" i="20"/>
  <c r="L187" i="23"/>
  <c r="L187" i="18"/>
  <c r="R187" i="21"/>
  <c r="R187" i="19" s="1"/>
  <c r="S187" i="21"/>
  <c r="S187" i="19" s="1"/>
  <c r="M115" i="16"/>
  <c r="M115" i="20"/>
  <c r="M115" i="23"/>
  <c r="M115" i="18"/>
  <c r="U115" i="21"/>
  <c r="U115" i="19" s="1"/>
  <c r="T115" i="21"/>
  <c r="T115" i="19" s="1"/>
  <c r="K144" i="16"/>
  <c r="K144" i="20"/>
  <c r="K144" i="18"/>
  <c r="K144" i="23"/>
  <c r="K80" i="16"/>
  <c r="K80" i="20"/>
  <c r="K80" i="18"/>
  <c r="K80" i="23"/>
  <c r="L121" i="16"/>
  <c r="L121" i="20"/>
  <c r="L121" i="23"/>
  <c r="L121" i="18"/>
  <c r="R121" i="21"/>
  <c r="R121" i="19" s="1"/>
  <c r="S121" i="21"/>
  <c r="S121" i="19" s="1"/>
  <c r="K159" i="16"/>
  <c r="K159" i="20"/>
  <c r="K159" i="23"/>
  <c r="K159" i="18"/>
  <c r="K95" i="16"/>
  <c r="K95" i="20"/>
  <c r="K95" i="23"/>
  <c r="K95" i="18"/>
  <c r="L139" i="16"/>
  <c r="L139" i="20"/>
  <c r="L139" i="23"/>
  <c r="L139" i="18"/>
  <c r="R139" i="21"/>
  <c r="R139" i="19" s="1"/>
  <c r="S139" i="21"/>
  <c r="S139" i="19" s="1"/>
  <c r="M63" i="16"/>
  <c r="M63" i="20"/>
  <c r="M63" i="18"/>
  <c r="M63" i="23"/>
  <c r="T63" i="21"/>
  <c r="T63" i="19" s="1"/>
  <c r="U63" i="21"/>
  <c r="U63" i="19" s="1"/>
  <c r="K134" i="16"/>
  <c r="K134" i="20"/>
  <c r="K134" i="23"/>
  <c r="K134" i="18"/>
  <c r="K70" i="16"/>
  <c r="K70" i="20"/>
  <c r="K70" i="23"/>
  <c r="K70" i="18"/>
  <c r="L93" i="16"/>
  <c r="L93" i="20"/>
  <c r="L93" i="23"/>
  <c r="L93" i="18"/>
  <c r="R93" i="21"/>
  <c r="R93" i="19" s="1"/>
  <c r="S93" i="21"/>
  <c r="S93" i="19" s="1"/>
  <c r="M193" i="16"/>
  <c r="M193" i="20"/>
  <c r="M193" i="23"/>
  <c r="M193" i="18"/>
  <c r="U193" i="21"/>
  <c r="U193" i="19" s="1"/>
  <c r="T193" i="21"/>
  <c r="T193" i="19" s="1"/>
  <c r="L136" i="16"/>
  <c r="L136" i="20"/>
  <c r="L136" i="23"/>
  <c r="L136" i="18"/>
  <c r="S136" i="21"/>
  <c r="S136" i="19" s="1"/>
  <c r="R136" i="21"/>
  <c r="R136" i="19" s="1"/>
  <c r="L72" i="16"/>
  <c r="L72" i="20"/>
  <c r="L72" i="18"/>
  <c r="L72" i="23"/>
  <c r="R72" i="21"/>
  <c r="R72" i="19" s="1"/>
  <c r="S72" i="21"/>
  <c r="S72" i="19" s="1"/>
  <c r="M150" i="20"/>
  <c r="M150" i="18"/>
  <c r="M150" i="23"/>
  <c r="M150" i="16"/>
  <c r="U150" i="21"/>
  <c r="U150" i="19" s="1"/>
  <c r="T150" i="21"/>
  <c r="T150" i="19" s="1"/>
  <c r="M86" i="18"/>
  <c r="M86" i="23"/>
  <c r="M86" i="20"/>
  <c r="M86" i="16"/>
  <c r="U86" i="21"/>
  <c r="U86" i="19" s="1"/>
  <c r="T86" i="21"/>
  <c r="T86" i="19" s="1"/>
  <c r="L175" i="16"/>
  <c r="L175" i="20"/>
  <c r="L175" i="18"/>
  <c r="L175" i="23"/>
  <c r="S175" i="21"/>
  <c r="S175" i="19" s="1"/>
  <c r="R175" i="21"/>
  <c r="R175" i="19" s="1"/>
  <c r="L111" i="16"/>
  <c r="L111" i="20"/>
  <c r="L111" i="18"/>
  <c r="L111" i="23"/>
  <c r="S111" i="21"/>
  <c r="S111" i="19" s="1"/>
  <c r="R111" i="21"/>
  <c r="R111" i="19" s="1"/>
  <c r="M47" i="16"/>
  <c r="M47" i="20"/>
  <c r="M47" i="18"/>
  <c r="M47" i="23"/>
  <c r="U47" i="21"/>
  <c r="U47" i="19" s="1"/>
  <c r="T47" i="21"/>
  <c r="T47" i="19" s="1"/>
  <c r="M189" i="16"/>
  <c r="M189" i="20"/>
  <c r="M189" i="23"/>
  <c r="M189" i="18"/>
  <c r="U189" i="21"/>
  <c r="U189" i="19" s="1"/>
  <c r="T189" i="21"/>
  <c r="T189" i="19" s="1"/>
  <c r="M125" i="16"/>
  <c r="M125" i="20"/>
  <c r="M125" i="23"/>
  <c r="M125" i="18"/>
  <c r="U125" i="21"/>
  <c r="U125" i="19" s="1"/>
  <c r="T125" i="21"/>
  <c r="T125" i="19" s="1"/>
  <c r="M61" i="16"/>
  <c r="M61" i="20"/>
  <c r="M61" i="23"/>
  <c r="M61" i="18"/>
  <c r="U61" i="21"/>
  <c r="U61" i="19" s="1"/>
  <c r="T61" i="21"/>
  <c r="T61" i="19" s="1"/>
  <c r="L182" i="18"/>
  <c r="L182" i="20"/>
  <c r="L182" i="16"/>
  <c r="L182" i="23"/>
  <c r="R182" i="21"/>
  <c r="R182" i="19" s="1"/>
  <c r="S182" i="21"/>
  <c r="S182" i="19" s="1"/>
  <c r="L118" i="16"/>
  <c r="L118" i="20"/>
  <c r="L118" i="18"/>
  <c r="L118" i="23"/>
  <c r="S118" i="21"/>
  <c r="S118" i="19" s="1"/>
  <c r="R118" i="21"/>
  <c r="R118" i="19" s="1"/>
  <c r="L54" i="23"/>
  <c r="L54" i="18"/>
  <c r="L54" i="20"/>
  <c r="L54" i="16"/>
  <c r="R54" i="21"/>
  <c r="R54" i="19" s="1"/>
  <c r="S54" i="21"/>
  <c r="S54" i="19" s="1"/>
  <c r="M196" i="16"/>
  <c r="M196" i="20"/>
  <c r="M196" i="18"/>
  <c r="M196" i="23"/>
  <c r="U196" i="21"/>
  <c r="U196" i="19" s="1"/>
  <c r="T196" i="21"/>
  <c r="T196" i="19" s="1"/>
  <c r="M132" i="16"/>
  <c r="M132" i="20"/>
  <c r="M132" i="23"/>
  <c r="M132" i="18"/>
  <c r="U132" i="21"/>
  <c r="U132" i="19" s="1"/>
  <c r="T132" i="21"/>
  <c r="T132" i="19" s="1"/>
  <c r="M68" i="16"/>
  <c r="M68" i="20"/>
  <c r="M68" i="23"/>
  <c r="M68" i="18"/>
  <c r="T68" i="21"/>
  <c r="T68" i="19" s="1"/>
  <c r="U68" i="21"/>
  <c r="U68" i="19" s="1"/>
  <c r="L164" i="16"/>
  <c r="L164" i="20"/>
  <c r="L164" i="18"/>
  <c r="L164" i="23"/>
  <c r="R164" i="21"/>
  <c r="R164" i="19" s="1"/>
  <c r="S164" i="21"/>
  <c r="S164" i="19" s="1"/>
  <c r="L100" i="16"/>
  <c r="L100" i="20"/>
  <c r="L100" i="18"/>
  <c r="L100" i="23"/>
  <c r="R100" i="21"/>
  <c r="R100" i="19" s="1"/>
  <c r="S100" i="21"/>
  <c r="S100" i="19" s="1"/>
  <c r="M178" i="16"/>
  <c r="M178" i="20"/>
  <c r="M178" i="18"/>
  <c r="M178" i="23"/>
  <c r="U178" i="21"/>
  <c r="U178" i="19" s="1"/>
  <c r="T178" i="21"/>
  <c r="T178" i="19" s="1"/>
  <c r="M114" i="16"/>
  <c r="M114" i="20"/>
  <c r="M114" i="18"/>
  <c r="M114" i="23"/>
  <c r="U114" i="21"/>
  <c r="U114" i="19" s="1"/>
  <c r="T114" i="21"/>
  <c r="T114" i="19" s="1"/>
  <c r="M50" i="16"/>
  <c r="M50" i="20"/>
  <c r="M50" i="18"/>
  <c r="M50" i="23"/>
  <c r="T50" i="21"/>
  <c r="T50" i="19" s="1"/>
  <c r="U50" i="21"/>
  <c r="U50" i="19" s="1"/>
  <c r="L170" i="16"/>
  <c r="L170" i="20"/>
  <c r="L170" i="18"/>
  <c r="L170" i="23"/>
  <c r="R170" i="21"/>
  <c r="R170" i="19" s="1"/>
  <c r="S170" i="21"/>
  <c r="S170" i="19" s="1"/>
  <c r="L106" i="16"/>
  <c r="L106" i="20"/>
  <c r="L106" i="18"/>
  <c r="L106" i="23"/>
  <c r="S106" i="21"/>
  <c r="S106" i="19" s="1"/>
  <c r="R106" i="21"/>
  <c r="R106" i="19" s="1"/>
  <c r="M184" i="16"/>
  <c r="M184" i="20"/>
  <c r="M184" i="23"/>
  <c r="M184" i="18"/>
  <c r="T184" i="21"/>
  <c r="T184" i="19" s="1"/>
  <c r="U184" i="21"/>
  <c r="U184" i="19" s="1"/>
  <c r="M120" i="16"/>
  <c r="M120" i="20"/>
  <c r="M120" i="23"/>
  <c r="M120" i="18"/>
  <c r="U120" i="21"/>
  <c r="U120" i="19" s="1"/>
  <c r="T120" i="21"/>
  <c r="T120" i="19" s="1"/>
  <c r="M56" i="16"/>
  <c r="M56" i="20"/>
  <c r="M56" i="23"/>
  <c r="M56" i="18"/>
  <c r="U56" i="21"/>
  <c r="U56" i="19" s="1"/>
  <c r="T56" i="21"/>
  <c r="T56" i="19" s="1"/>
  <c r="J155" i="16"/>
  <c r="J155" i="20"/>
  <c r="J155" i="23"/>
  <c r="J155" i="18"/>
  <c r="J193" i="16"/>
  <c r="J193" i="20"/>
  <c r="J193" i="23"/>
  <c r="J193" i="18"/>
  <c r="J49" i="16"/>
  <c r="J49" i="20"/>
  <c r="J49" i="23"/>
  <c r="J49" i="18"/>
  <c r="J107" i="16"/>
  <c r="J107" i="20"/>
  <c r="J107" i="18"/>
  <c r="J107" i="23"/>
  <c r="J105" i="16"/>
  <c r="J105" i="20"/>
  <c r="J105" i="18"/>
  <c r="J105" i="23"/>
  <c r="J138" i="16"/>
  <c r="J138" i="20"/>
  <c r="J138" i="23"/>
  <c r="J138" i="18"/>
  <c r="J74" i="16"/>
  <c r="J74" i="20"/>
  <c r="J74" i="23"/>
  <c r="J74" i="18"/>
  <c r="K51" i="16"/>
  <c r="K51" i="20"/>
  <c r="K51" i="23"/>
  <c r="K51" i="18"/>
  <c r="M143" i="16"/>
  <c r="M143" i="20"/>
  <c r="M143" i="18"/>
  <c r="M143" i="23"/>
  <c r="U143" i="21"/>
  <c r="U143" i="19" s="1"/>
  <c r="T143" i="21"/>
  <c r="T143" i="19" s="1"/>
  <c r="J176" i="16"/>
  <c r="J176" i="20"/>
  <c r="J176" i="18"/>
  <c r="J176" i="23"/>
  <c r="J112" i="16"/>
  <c r="J112" i="20"/>
  <c r="J112" i="18"/>
  <c r="J112" i="23"/>
  <c r="J48" i="16"/>
  <c r="J48" i="20"/>
  <c r="J48" i="23"/>
  <c r="J48" i="18"/>
  <c r="K189" i="16"/>
  <c r="K189" i="20"/>
  <c r="K189" i="23"/>
  <c r="K189" i="18"/>
  <c r="J151" i="16"/>
  <c r="J151" i="20"/>
  <c r="J151" i="18"/>
  <c r="J151" i="23"/>
  <c r="J87" i="16"/>
  <c r="J87" i="20"/>
  <c r="J87" i="23"/>
  <c r="J87" i="18"/>
  <c r="K101" i="16"/>
  <c r="K101" i="20"/>
  <c r="K101" i="18"/>
  <c r="K101" i="23"/>
  <c r="J190" i="16"/>
  <c r="J190" i="20"/>
  <c r="J190" i="23"/>
  <c r="J190" i="18"/>
  <c r="J126" i="16"/>
  <c r="J126" i="20"/>
  <c r="J126" i="23"/>
  <c r="J126" i="18"/>
  <c r="J62" i="16"/>
  <c r="J62" i="20"/>
  <c r="J62" i="18"/>
  <c r="J62" i="23"/>
  <c r="J165" i="16"/>
  <c r="J165" i="20"/>
  <c r="J165" i="23"/>
  <c r="J165" i="18"/>
  <c r="J101" i="16"/>
  <c r="J101" i="20"/>
  <c r="J101" i="23"/>
  <c r="J101" i="18"/>
  <c r="K157" i="16"/>
  <c r="K157" i="20"/>
  <c r="K157" i="23"/>
  <c r="K157" i="18"/>
  <c r="L155" i="16"/>
  <c r="L155" i="20"/>
  <c r="L155" i="18"/>
  <c r="L155" i="23"/>
  <c r="R155" i="21"/>
  <c r="R155" i="19" s="1"/>
  <c r="S155" i="21"/>
  <c r="S155" i="19" s="1"/>
  <c r="J148" i="16"/>
  <c r="J148" i="20"/>
  <c r="J148" i="18"/>
  <c r="J148" i="23"/>
  <c r="J84" i="16"/>
  <c r="J84" i="20"/>
  <c r="J84" i="18"/>
  <c r="J84" i="23"/>
  <c r="K91" i="16"/>
  <c r="K91" i="20"/>
  <c r="K91" i="18"/>
  <c r="K91" i="23"/>
  <c r="K148" i="16"/>
  <c r="K148" i="20"/>
  <c r="K148" i="23"/>
  <c r="K148" i="18"/>
  <c r="K84" i="16"/>
  <c r="K84" i="20"/>
  <c r="K84" i="23"/>
  <c r="K84" i="18"/>
  <c r="L131" i="16"/>
  <c r="L131" i="20"/>
  <c r="L131" i="23"/>
  <c r="L131" i="18"/>
  <c r="S131" i="21"/>
  <c r="S131" i="19" s="1"/>
  <c r="R131" i="21"/>
  <c r="R131" i="19" s="1"/>
  <c r="K186" i="16"/>
  <c r="K186" i="20"/>
  <c r="K186" i="18"/>
  <c r="K186" i="23"/>
  <c r="K122" i="16"/>
  <c r="K122" i="20"/>
  <c r="K122" i="23"/>
  <c r="K122" i="18"/>
  <c r="K58" i="16"/>
  <c r="K58" i="20"/>
  <c r="K58" i="23"/>
  <c r="K58" i="18"/>
  <c r="L61" i="16"/>
  <c r="L61" i="20"/>
  <c r="L61" i="23"/>
  <c r="L61" i="18"/>
  <c r="S61" i="21"/>
  <c r="S61" i="19" s="1"/>
  <c r="R61" i="21"/>
  <c r="R61" i="19" s="1"/>
  <c r="M161" i="16"/>
  <c r="M161" i="20"/>
  <c r="M161" i="18"/>
  <c r="M161" i="23"/>
  <c r="T161" i="21"/>
  <c r="T161" i="19" s="1"/>
  <c r="U161" i="21"/>
  <c r="U161" i="19" s="1"/>
  <c r="K161" i="16"/>
  <c r="K161" i="20"/>
  <c r="K161" i="23"/>
  <c r="K161" i="18"/>
  <c r="K97" i="16"/>
  <c r="K97" i="20"/>
  <c r="K97" i="23"/>
  <c r="K97" i="18"/>
  <c r="L165" i="16"/>
  <c r="L165" i="20"/>
  <c r="L165" i="23"/>
  <c r="L165" i="18"/>
  <c r="R165" i="21"/>
  <c r="R165" i="19" s="1"/>
  <c r="S165" i="21"/>
  <c r="S165" i="19" s="1"/>
  <c r="M95" i="16"/>
  <c r="M95" i="20"/>
  <c r="M95" i="18"/>
  <c r="M95" i="23"/>
  <c r="U95" i="21"/>
  <c r="U95" i="19" s="1"/>
  <c r="T95" i="21"/>
  <c r="T95" i="19" s="1"/>
  <c r="K136" i="16"/>
  <c r="K136" i="20"/>
  <c r="K136" i="18"/>
  <c r="K136" i="23"/>
  <c r="K72" i="16"/>
  <c r="K72" i="20"/>
  <c r="K72" i="23"/>
  <c r="K72" i="18"/>
  <c r="L99" i="16"/>
  <c r="L99" i="20"/>
  <c r="L99" i="23"/>
  <c r="L99" i="18"/>
  <c r="R99" i="21"/>
  <c r="R99" i="19" s="1"/>
  <c r="S99" i="21"/>
  <c r="S99" i="19" s="1"/>
  <c r="K151" i="16"/>
  <c r="K151" i="20"/>
  <c r="K151" i="23"/>
  <c r="K151" i="18"/>
  <c r="K87" i="16"/>
  <c r="K87" i="20"/>
  <c r="K87" i="23"/>
  <c r="K87" i="18"/>
  <c r="L117" i="16"/>
  <c r="L117" i="20"/>
  <c r="L117" i="23"/>
  <c r="L117" i="18"/>
  <c r="R117" i="21"/>
  <c r="R117" i="19" s="1"/>
  <c r="S117" i="21"/>
  <c r="S117" i="19" s="1"/>
  <c r="K190" i="16"/>
  <c r="K190" i="20"/>
  <c r="K190" i="18"/>
  <c r="K190" i="23"/>
  <c r="K126" i="16"/>
  <c r="K126" i="20"/>
  <c r="K126" i="18"/>
  <c r="K126" i="23"/>
  <c r="K62" i="16"/>
  <c r="K62" i="20"/>
  <c r="K62" i="23"/>
  <c r="K62" i="18"/>
  <c r="L73" i="16"/>
  <c r="L73" i="20"/>
  <c r="L73" i="23"/>
  <c r="L73" i="18"/>
  <c r="R73" i="21"/>
  <c r="R73" i="19" s="1"/>
  <c r="S73" i="21"/>
  <c r="S73" i="19" s="1"/>
  <c r="M171" i="16"/>
  <c r="M171" i="20"/>
  <c r="M171" i="23"/>
  <c r="M171" i="18"/>
  <c r="U171" i="21"/>
  <c r="U171" i="19" s="1"/>
  <c r="T171" i="21"/>
  <c r="T171" i="19" s="1"/>
  <c r="L192" i="16"/>
  <c r="L192" i="20"/>
  <c r="L192" i="23"/>
  <c r="L192" i="18"/>
  <c r="S192" i="21"/>
  <c r="S192" i="19" s="1"/>
  <c r="R192" i="21"/>
  <c r="R192" i="19" s="1"/>
  <c r="L128" i="16"/>
  <c r="L128" i="20"/>
  <c r="L128" i="23"/>
  <c r="L128" i="18"/>
  <c r="R128" i="21"/>
  <c r="R128" i="19" s="1"/>
  <c r="S128" i="21"/>
  <c r="S128" i="19" s="1"/>
  <c r="L64" i="16"/>
  <c r="L64" i="20"/>
  <c r="L64" i="23"/>
  <c r="L64" i="18"/>
  <c r="R64" i="21"/>
  <c r="R64" i="19" s="1"/>
  <c r="S64" i="21"/>
  <c r="S64" i="19" s="1"/>
  <c r="M142" i="20"/>
  <c r="M142" i="23"/>
  <c r="M142" i="18"/>
  <c r="M142" i="16"/>
  <c r="U142" i="21"/>
  <c r="U142" i="19" s="1"/>
  <c r="T142" i="21"/>
  <c r="T142" i="19" s="1"/>
  <c r="M78" i="18"/>
  <c r="M78" i="23"/>
  <c r="M78" i="20"/>
  <c r="M78" i="16"/>
  <c r="T78" i="21"/>
  <c r="T78" i="19" s="1"/>
  <c r="U78" i="21"/>
  <c r="U78" i="19" s="1"/>
  <c r="L167" i="16"/>
  <c r="L167" i="20"/>
  <c r="L167" i="23"/>
  <c r="L167" i="18"/>
  <c r="R167" i="21"/>
  <c r="R167" i="19" s="1"/>
  <c r="S167" i="21"/>
  <c r="S167" i="19" s="1"/>
  <c r="L103" i="16"/>
  <c r="L103" i="20"/>
  <c r="L103" i="23"/>
  <c r="L103" i="18"/>
  <c r="R103" i="21"/>
  <c r="R103" i="19" s="1"/>
  <c r="S103" i="21"/>
  <c r="S103" i="19" s="1"/>
  <c r="M181" i="16"/>
  <c r="M181" i="20"/>
  <c r="M181" i="18"/>
  <c r="M181" i="23"/>
  <c r="U181" i="21"/>
  <c r="U181" i="19" s="1"/>
  <c r="T181" i="21"/>
  <c r="T181" i="19" s="1"/>
  <c r="M117" i="16"/>
  <c r="M117" i="20"/>
  <c r="M117" i="18"/>
  <c r="M117" i="23"/>
  <c r="U117" i="21"/>
  <c r="U117" i="19" s="1"/>
  <c r="T117" i="21"/>
  <c r="T117" i="19" s="1"/>
  <c r="M53" i="16"/>
  <c r="M53" i="20"/>
  <c r="M53" i="23"/>
  <c r="M53" i="18"/>
  <c r="U53" i="21"/>
  <c r="U53" i="19" s="1"/>
  <c r="T53" i="21"/>
  <c r="T53" i="19" s="1"/>
  <c r="L174" i="18"/>
  <c r="L174" i="20"/>
  <c r="R174" i="21"/>
  <c r="R174" i="19" s="1"/>
  <c r="L174" i="23"/>
  <c r="L174" i="16"/>
  <c r="S174" i="21"/>
  <c r="S174" i="19" s="1"/>
  <c r="L110" i="23"/>
  <c r="L110" i="20"/>
  <c r="L110" i="18"/>
  <c r="L110" i="16"/>
  <c r="R110" i="21"/>
  <c r="R110" i="19" s="1"/>
  <c r="S110" i="21"/>
  <c r="S110" i="19" s="1"/>
  <c r="M188" i="16"/>
  <c r="M188" i="20"/>
  <c r="M188" i="18"/>
  <c r="M188" i="23"/>
  <c r="T188" i="21"/>
  <c r="T188" i="19" s="1"/>
  <c r="U188" i="21"/>
  <c r="U188" i="19" s="1"/>
  <c r="M124" i="16"/>
  <c r="M124" i="20"/>
  <c r="M124" i="18"/>
  <c r="M124" i="23"/>
  <c r="U124" i="21"/>
  <c r="U124" i="19" s="1"/>
  <c r="T124" i="21"/>
  <c r="T124" i="19" s="1"/>
  <c r="M60" i="16"/>
  <c r="M60" i="20"/>
  <c r="M60" i="23"/>
  <c r="M60" i="18"/>
  <c r="U60" i="21"/>
  <c r="U60" i="19" s="1"/>
  <c r="T60" i="21"/>
  <c r="T60" i="19" s="1"/>
  <c r="L156" i="16"/>
  <c r="L156" i="20"/>
  <c r="L156" i="23"/>
  <c r="L156" i="18"/>
  <c r="R156" i="21"/>
  <c r="R156" i="19" s="1"/>
  <c r="S156" i="21"/>
  <c r="S156" i="19" s="1"/>
  <c r="L92" i="16"/>
  <c r="L92" i="20"/>
  <c r="L92" i="18"/>
  <c r="L92" i="23"/>
  <c r="S92" i="21"/>
  <c r="S92" i="19" s="1"/>
  <c r="R92" i="21"/>
  <c r="R92" i="19" s="1"/>
  <c r="M170" i="16"/>
  <c r="M170" i="20"/>
  <c r="M170" i="23"/>
  <c r="M170" i="18"/>
  <c r="U170" i="21"/>
  <c r="U170" i="19" s="1"/>
  <c r="T170" i="21"/>
  <c r="T170" i="19" s="1"/>
  <c r="M106" i="16"/>
  <c r="M106" i="20"/>
  <c r="M106" i="23"/>
  <c r="M106" i="18"/>
  <c r="U106" i="21"/>
  <c r="U106" i="19" s="1"/>
  <c r="T106" i="21"/>
  <c r="T106" i="19" s="1"/>
  <c r="M73" i="16"/>
  <c r="M73" i="20"/>
  <c r="M73" i="18"/>
  <c r="M73" i="23"/>
  <c r="T73" i="21"/>
  <c r="T73" i="19" s="1"/>
  <c r="U73" i="21"/>
  <c r="U73" i="19" s="1"/>
  <c r="L162" i="16"/>
  <c r="L162" i="20"/>
  <c r="L162" i="18"/>
  <c r="L162" i="23"/>
  <c r="S162" i="21"/>
  <c r="S162" i="19" s="1"/>
  <c r="R162" i="21"/>
  <c r="R162" i="19" s="1"/>
  <c r="L98" i="16"/>
  <c r="L98" i="20"/>
  <c r="L98" i="18"/>
  <c r="L98" i="23"/>
  <c r="R98" i="21"/>
  <c r="R98" i="19" s="1"/>
  <c r="S98" i="21"/>
  <c r="S98" i="19" s="1"/>
  <c r="M176" i="16"/>
  <c r="M176" i="20"/>
  <c r="M176" i="18"/>
  <c r="M176" i="23"/>
  <c r="U176" i="21"/>
  <c r="U176" i="19" s="1"/>
  <c r="T176" i="21"/>
  <c r="T176" i="19" s="1"/>
  <c r="M112" i="16"/>
  <c r="M112" i="20"/>
  <c r="M112" i="18"/>
  <c r="M112" i="23"/>
  <c r="U112" i="21"/>
  <c r="U112" i="19" s="1"/>
  <c r="T112" i="21"/>
  <c r="T112" i="19" s="1"/>
  <c r="M48" i="16"/>
  <c r="M48" i="20"/>
  <c r="M48" i="23"/>
  <c r="M48" i="18"/>
  <c r="T48" i="21"/>
  <c r="T48" i="19" s="1"/>
  <c r="U48" i="21"/>
  <c r="U48" i="19" s="1"/>
  <c r="K149" i="16"/>
  <c r="K149" i="20"/>
  <c r="K149" i="23"/>
  <c r="K149" i="18"/>
  <c r="J161" i="16"/>
  <c r="J161" i="20"/>
  <c r="J161" i="18"/>
  <c r="J161" i="23"/>
  <c r="K141" i="16"/>
  <c r="K141" i="20"/>
  <c r="K141" i="23"/>
  <c r="K141" i="18"/>
  <c r="J75" i="16"/>
  <c r="J75" i="20"/>
  <c r="J75" i="18"/>
  <c r="J75" i="23"/>
  <c r="J73" i="16"/>
  <c r="J73" i="20"/>
  <c r="J73" i="18"/>
  <c r="J73" i="23"/>
  <c r="J194" i="16"/>
  <c r="J194" i="20"/>
  <c r="J194" i="23"/>
  <c r="J194" i="18"/>
  <c r="J130" i="16"/>
  <c r="J130" i="20"/>
  <c r="J130" i="23"/>
  <c r="J130" i="18"/>
  <c r="J66" i="16"/>
  <c r="J66" i="20"/>
  <c r="J66" i="23"/>
  <c r="J66" i="18"/>
  <c r="J168" i="16"/>
  <c r="J168" i="20"/>
  <c r="J168" i="23"/>
  <c r="J168" i="18"/>
  <c r="J104" i="16"/>
  <c r="J104" i="20"/>
  <c r="J104" i="23"/>
  <c r="J104" i="18"/>
  <c r="K167" i="16"/>
  <c r="K167" i="20"/>
  <c r="K167" i="23"/>
  <c r="K167" i="18"/>
  <c r="L193" i="16"/>
  <c r="L193" i="20"/>
  <c r="L193" i="23"/>
  <c r="L193" i="18"/>
  <c r="R193" i="21"/>
  <c r="R193" i="19" s="1"/>
  <c r="S193" i="21"/>
  <c r="S193" i="19" s="1"/>
  <c r="J143" i="16"/>
  <c r="J143" i="20"/>
  <c r="J143" i="23"/>
  <c r="J143" i="18"/>
  <c r="J79" i="16"/>
  <c r="J79" i="20"/>
  <c r="J79" i="23"/>
  <c r="J79" i="18"/>
  <c r="K69" i="16"/>
  <c r="K69" i="20"/>
  <c r="K69" i="18"/>
  <c r="K69" i="23"/>
  <c r="M191" i="16"/>
  <c r="M191" i="20"/>
  <c r="M191" i="23"/>
  <c r="M191" i="18"/>
  <c r="U191" i="21"/>
  <c r="U191" i="19" s="1"/>
  <c r="T191" i="21"/>
  <c r="T191" i="19" s="1"/>
  <c r="J182" i="16"/>
  <c r="J182" i="20"/>
  <c r="J182" i="23"/>
  <c r="J182" i="18"/>
  <c r="J118" i="16"/>
  <c r="J118" i="20"/>
  <c r="J118" i="23"/>
  <c r="J118" i="18"/>
  <c r="J54" i="16"/>
  <c r="J54" i="20"/>
  <c r="J54" i="18"/>
  <c r="J54" i="23"/>
  <c r="K196" i="16"/>
  <c r="K196" i="20"/>
  <c r="K196" i="23"/>
  <c r="K196" i="18"/>
  <c r="J157" i="16"/>
  <c r="J157" i="20"/>
  <c r="J157" i="18"/>
  <c r="J157" i="23"/>
  <c r="J93" i="16"/>
  <c r="J93" i="20"/>
  <c r="J93" i="23"/>
  <c r="J93" i="18"/>
  <c r="K125" i="16"/>
  <c r="K125" i="20"/>
  <c r="K125" i="23"/>
  <c r="K125" i="18"/>
  <c r="L69" i="16"/>
  <c r="L69" i="20"/>
  <c r="L69" i="23"/>
  <c r="L69" i="18"/>
  <c r="R69" i="21"/>
  <c r="R69" i="19" s="1"/>
  <c r="S69" i="21"/>
  <c r="S69" i="19" s="1"/>
  <c r="J140" i="16"/>
  <c r="J140" i="20"/>
  <c r="J140" i="18"/>
  <c r="J140" i="23"/>
  <c r="J76" i="16"/>
  <c r="J76" i="20"/>
  <c r="J76" i="23"/>
  <c r="J76" i="18"/>
  <c r="K59" i="16"/>
  <c r="K59" i="20"/>
  <c r="K59" i="18"/>
  <c r="K59" i="23"/>
  <c r="M163" i="16"/>
  <c r="M163" i="20"/>
  <c r="M163" i="18"/>
  <c r="M163" i="23"/>
  <c r="U163" i="21"/>
  <c r="U163" i="19" s="1"/>
  <c r="T163" i="21"/>
  <c r="T163" i="19" s="1"/>
  <c r="K140" i="16"/>
  <c r="K140" i="20"/>
  <c r="K140" i="23"/>
  <c r="K140" i="18"/>
  <c r="K76" i="16"/>
  <c r="K76" i="20"/>
  <c r="K76" i="18"/>
  <c r="K76" i="23"/>
  <c r="L109" i="16"/>
  <c r="L109" i="20"/>
  <c r="L109" i="23"/>
  <c r="L109" i="18"/>
  <c r="R109" i="21"/>
  <c r="R109" i="19" s="1"/>
  <c r="S109" i="21"/>
  <c r="S109" i="19" s="1"/>
  <c r="K178" i="16"/>
  <c r="K178" i="20"/>
  <c r="K178" i="18"/>
  <c r="K178" i="23"/>
  <c r="K114" i="16"/>
  <c r="K114" i="20"/>
  <c r="K114" i="18"/>
  <c r="K114" i="23"/>
  <c r="K50" i="16"/>
  <c r="K50" i="20"/>
  <c r="K50" i="23"/>
  <c r="K50" i="18"/>
  <c r="M139" i="16"/>
  <c r="M139" i="20"/>
  <c r="M139" i="23"/>
  <c r="M139" i="18"/>
  <c r="U139" i="21"/>
  <c r="U139" i="19" s="1"/>
  <c r="T139" i="21"/>
  <c r="T139" i="19" s="1"/>
  <c r="K153" i="16"/>
  <c r="K153" i="20"/>
  <c r="K153" i="23"/>
  <c r="K153" i="18"/>
  <c r="K89" i="16"/>
  <c r="K89" i="20"/>
  <c r="K89" i="23"/>
  <c r="K89" i="18"/>
  <c r="L145" i="16"/>
  <c r="L145" i="20"/>
  <c r="L145" i="23"/>
  <c r="L145" i="18"/>
  <c r="R145" i="21"/>
  <c r="R145" i="19" s="1"/>
  <c r="S145" i="21"/>
  <c r="S145" i="19" s="1"/>
  <c r="M71" i="16"/>
  <c r="M71" i="20"/>
  <c r="M71" i="18"/>
  <c r="M71" i="23"/>
  <c r="T71" i="21"/>
  <c r="T71" i="19" s="1"/>
  <c r="U71" i="21"/>
  <c r="U71" i="19" s="1"/>
  <c r="K128" i="16"/>
  <c r="K128" i="20"/>
  <c r="K128" i="18"/>
  <c r="K128" i="23"/>
  <c r="K64" i="16"/>
  <c r="K64" i="20"/>
  <c r="K64" i="18"/>
  <c r="K64" i="23"/>
  <c r="L77" i="16"/>
  <c r="L77" i="20"/>
  <c r="L77" i="23"/>
  <c r="L77" i="18"/>
  <c r="R77" i="21"/>
  <c r="R77" i="19" s="1"/>
  <c r="S77" i="21"/>
  <c r="S77" i="19" s="1"/>
  <c r="M177" i="16"/>
  <c r="M177" i="20"/>
  <c r="M177" i="23"/>
  <c r="M177" i="18"/>
  <c r="U177" i="21"/>
  <c r="U177" i="19" s="1"/>
  <c r="T177" i="21"/>
  <c r="T177" i="19" s="1"/>
  <c r="K143" i="16"/>
  <c r="K143" i="20"/>
  <c r="K143" i="18"/>
  <c r="K143" i="23"/>
  <c r="K79" i="16"/>
  <c r="K79" i="20"/>
  <c r="K79" i="23"/>
  <c r="K79" i="18"/>
  <c r="L97" i="16"/>
  <c r="L97" i="20"/>
  <c r="L97" i="23"/>
  <c r="L97" i="18"/>
  <c r="R97" i="21"/>
  <c r="R97" i="19" s="1"/>
  <c r="S97" i="21"/>
  <c r="S97" i="19" s="1"/>
  <c r="M195" i="16"/>
  <c r="M195" i="20"/>
  <c r="M195" i="23"/>
  <c r="M195" i="18"/>
  <c r="U195" i="21"/>
  <c r="U195" i="19" s="1"/>
  <c r="T195" i="21"/>
  <c r="T195" i="19" s="1"/>
  <c r="K182" i="16"/>
  <c r="K182" i="20"/>
  <c r="K182" i="18"/>
  <c r="K182" i="23"/>
  <c r="K118" i="16"/>
  <c r="K118" i="20"/>
  <c r="K118" i="18"/>
  <c r="K118" i="23"/>
  <c r="K54" i="16"/>
  <c r="K54" i="20"/>
  <c r="K54" i="23"/>
  <c r="K54" i="18"/>
  <c r="L51" i="16"/>
  <c r="L51" i="20"/>
  <c r="L51" i="18"/>
  <c r="L51" i="23"/>
  <c r="R51" i="21"/>
  <c r="R51" i="19" s="1"/>
  <c r="S51" i="21"/>
  <c r="S51" i="19" s="1"/>
  <c r="M151" i="16"/>
  <c r="M151" i="20"/>
  <c r="M151" i="23"/>
  <c r="M151" i="18"/>
  <c r="U151" i="21"/>
  <c r="U151" i="19" s="1"/>
  <c r="T151" i="21"/>
  <c r="T151" i="19" s="1"/>
  <c r="L184" i="16"/>
  <c r="L184" i="20"/>
  <c r="L184" i="18"/>
  <c r="L184" i="23"/>
  <c r="S184" i="21"/>
  <c r="S184" i="19" s="1"/>
  <c r="R184" i="21"/>
  <c r="R184" i="19" s="1"/>
  <c r="L120" i="16"/>
  <c r="L120" i="20"/>
  <c r="L120" i="18"/>
  <c r="L120" i="23"/>
  <c r="R120" i="21"/>
  <c r="R120" i="19" s="1"/>
  <c r="S120" i="21"/>
  <c r="S120" i="19" s="1"/>
  <c r="L56" i="16"/>
  <c r="L56" i="20"/>
  <c r="L56" i="18"/>
  <c r="L56" i="23"/>
  <c r="R56" i="21"/>
  <c r="R56" i="19" s="1"/>
  <c r="S56" i="21"/>
  <c r="S56" i="19" s="1"/>
  <c r="M134" i="20"/>
  <c r="M134" i="23"/>
  <c r="M134" i="18"/>
  <c r="M134" i="16"/>
  <c r="T134" i="21"/>
  <c r="T134" i="19" s="1"/>
  <c r="U134" i="21"/>
  <c r="U134" i="19" s="1"/>
  <c r="M70" i="23"/>
  <c r="M70" i="18"/>
  <c r="M70" i="16"/>
  <c r="M70" i="20"/>
  <c r="U70" i="21"/>
  <c r="U70" i="19" s="1"/>
  <c r="T70" i="21"/>
  <c r="T70" i="19" s="1"/>
  <c r="L159" i="16"/>
  <c r="L159" i="20"/>
  <c r="L159" i="23"/>
  <c r="L159" i="18"/>
  <c r="S159" i="21"/>
  <c r="S159" i="19" s="1"/>
  <c r="R159" i="21"/>
  <c r="R159" i="19" s="1"/>
  <c r="L95" i="16"/>
  <c r="L95" i="20"/>
  <c r="L95" i="23"/>
  <c r="L95" i="18"/>
  <c r="S95" i="21"/>
  <c r="S95" i="19" s="1"/>
  <c r="R95" i="21"/>
  <c r="R95" i="19" s="1"/>
  <c r="M173" i="16"/>
  <c r="M173" i="20"/>
  <c r="M173" i="18"/>
  <c r="M173" i="23"/>
  <c r="U173" i="21"/>
  <c r="U173" i="19" s="1"/>
  <c r="T173" i="21"/>
  <c r="T173" i="19" s="1"/>
  <c r="M109" i="16"/>
  <c r="M109" i="20"/>
  <c r="M109" i="18"/>
  <c r="M109" i="23"/>
  <c r="U109" i="21"/>
  <c r="U109" i="19" s="1"/>
  <c r="T109" i="21"/>
  <c r="T109" i="19" s="1"/>
  <c r="L166" i="20"/>
  <c r="L166" i="23"/>
  <c r="L166" i="18"/>
  <c r="L166" i="16"/>
  <c r="R166" i="21"/>
  <c r="R166" i="19" s="1"/>
  <c r="S166" i="21"/>
  <c r="S166" i="19" s="1"/>
  <c r="L102" i="16"/>
  <c r="L102" i="23"/>
  <c r="L102" i="18"/>
  <c r="L102" i="20"/>
  <c r="S102" i="21"/>
  <c r="S102" i="19" s="1"/>
  <c r="R102" i="21"/>
  <c r="R102" i="19" s="1"/>
  <c r="M180" i="16"/>
  <c r="M180" i="20"/>
  <c r="M180" i="23"/>
  <c r="M180" i="18"/>
  <c r="T180" i="21"/>
  <c r="T180" i="19" s="1"/>
  <c r="U180" i="21"/>
  <c r="U180" i="19" s="1"/>
  <c r="M116" i="16"/>
  <c r="M116" i="20"/>
  <c r="M116" i="23"/>
  <c r="M116" i="18"/>
  <c r="U116" i="21"/>
  <c r="U116" i="19" s="1"/>
  <c r="T116" i="21"/>
  <c r="T116" i="19" s="1"/>
  <c r="M52" i="16"/>
  <c r="M52" i="20"/>
  <c r="M52" i="18"/>
  <c r="M52" i="23"/>
  <c r="U52" i="21"/>
  <c r="U52" i="19" s="1"/>
  <c r="T52" i="21"/>
  <c r="T52" i="19" s="1"/>
  <c r="L148" i="16"/>
  <c r="L148" i="20"/>
  <c r="L148" i="23"/>
  <c r="L148" i="18"/>
  <c r="R148" i="21"/>
  <c r="R148" i="19" s="1"/>
  <c r="S148" i="21"/>
  <c r="S148" i="19" s="1"/>
  <c r="L84" i="16"/>
  <c r="L84" i="20"/>
  <c r="L84" i="18"/>
  <c r="L84" i="23"/>
  <c r="R84" i="21"/>
  <c r="R84" i="19" s="1"/>
  <c r="S84" i="21"/>
  <c r="S84" i="19" s="1"/>
  <c r="M162" i="16"/>
  <c r="M162" i="20"/>
  <c r="M162" i="23"/>
  <c r="M162" i="18"/>
  <c r="U162" i="21"/>
  <c r="U162" i="19" s="1"/>
  <c r="T162" i="21"/>
  <c r="T162" i="19" s="1"/>
  <c r="M98" i="16"/>
  <c r="M98" i="20"/>
  <c r="M98" i="23"/>
  <c r="M98" i="18"/>
  <c r="T98" i="21"/>
  <c r="T98" i="19" s="1"/>
  <c r="U98" i="21"/>
  <c r="U98" i="19" s="1"/>
  <c r="M65" i="16"/>
  <c r="M65" i="20"/>
  <c r="M65" i="18"/>
  <c r="M65" i="23"/>
  <c r="T65" i="21"/>
  <c r="T65" i="19" s="1"/>
  <c r="U65" i="21"/>
  <c r="U65" i="19" s="1"/>
  <c r="L154" i="16"/>
  <c r="L154" i="20"/>
  <c r="L154" i="23"/>
  <c r="L154" i="18"/>
  <c r="R154" i="21"/>
  <c r="R154" i="19" s="1"/>
  <c r="S154" i="21"/>
  <c r="S154" i="19" s="1"/>
  <c r="L90" i="16"/>
  <c r="L90" i="20"/>
  <c r="L90" i="18"/>
  <c r="L90" i="23"/>
  <c r="R90" i="21"/>
  <c r="R90" i="19" s="1"/>
  <c r="S90" i="21"/>
  <c r="S90" i="19" s="1"/>
  <c r="M168" i="16"/>
  <c r="M168" i="20"/>
  <c r="M168" i="23"/>
  <c r="M168" i="18"/>
  <c r="U168" i="21"/>
  <c r="U168" i="19" s="1"/>
  <c r="T168" i="21"/>
  <c r="T168" i="19" s="1"/>
  <c r="M104" i="16"/>
  <c r="M104" i="20"/>
  <c r="M104" i="23"/>
  <c r="M104" i="18"/>
  <c r="U104" i="21"/>
  <c r="U104" i="19" s="1"/>
  <c r="T104" i="21"/>
  <c r="T104" i="19" s="1"/>
  <c r="AC37" i="18" a="1"/>
  <c r="AC37" i="18" s="1"/>
  <c r="Y41" i="16"/>
  <c r="Y41" i="20"/>
  <c r="Y41" i="23"/>
  <c r="Y41" i="18"/>
  <c r="L133" i="16"/>
  <c r="L133" i="20"/>
  <c r="L133" i="23"/>
  <c r="L133" i="18"/>
  <c r="R133" i="21"/>
  <c r="R133" i="19" s="1"/>
  <c r="S133" i="21"/>
  <c r="S133" i="19" s="1"/>
  <c r="K117" i="16"/>
  <c r="K117" i="20"/>
  <c r="K117" i="23"/>
  <c r="K117" i="18"/>
  <c r="J129" i="16"/>
  <c r="J129" i="20"/>
  <c r="J129" i="18"/>
  <c r="J129" i="23"/>
  <c r="J185" i="16"/>
  <c r="J185" i="20"/>
  <c r="J185" i="23"/>
  <c r="J185" i="18"/>
  <c r="J179" i="16"/>
  <c r="J179" i="20"/>
  <c r="J179" i="23"/>
  <c r="J179" i="18"/>
  <c r="K193" i="16"/>
  <c r="K193" i="20"/>
  <c r="K193" i="18"/>
  <c r="K193" i="23"/>
  <c r="J186" i="16"/>
  <c r="J186" i="20"/>
  <c r="J186" i="23"/>
  <c r="J186" i="18"/>
  <c r="J122" i="16"/>
  <c r="J122" i="20"/>
  <c r="J122" i="18"/>
  <c r="J122" i="23"/>
  <c r="J58" i="16"/>
  <c r="J58" i="20"/>
  <c r="J58" i="23"/>
  <c r="J58" i="18"/>
  <c r="J160" i="16"/>
  <c r="J160" i="20"/>
  <c r="J160" i="23"/>
  <c r="J160" i="18"/>
  <c r="J96" i="16"/>
  <c r="J96" i="20"/>
  <c r="J96" i="23"/>
  <c r="J96" i="18"/>
  <c r="K139" i="16"/>
  <c r="K139" i="20"/>
  <c r="K139" i="18"/>
  <c r="K139" i="23"/>
  <c r="L107" i="16"/>
  <c r="L107" i="20"/>
  <c r="L107" i="18"/>
  <c r="L107" i="23"/>
  <c r="R107" i="21"/>
  <c r="R107" i="19" s="1"/>
  <c r="S107" i="21"/>
  <c r="S107" i="19" s="1"/>
  <c r="J135" i="16"/>
  <c r="J135" i="20"/>
  <c r="J135" i="18"/>
  <c r="J135" i="23"/>
  <c r="J71" i="16"/>
  <c r="J71" i="20"/>
  <c r="J71" i="18"/>
  <c r="J71" i="23"/>
  <c r="M105" i="16"/>
  <c r="M105" i="20"/>
  <c r="M105" i="18"/>
  <c r="M105" i="23"/>
  <c r="U105" i="21"/>
  <c r="U105" i="19" s="1"/>
  <c r="T105" i="21"/>
  <c r="T105" i="19" s="1"/>
  <c r="J174" i="16"/>
  <c r="J174" i="20"/>
  <c r="J174" i="23"/>
  <c r="J174" i="18"/>
  <c r="J110" i="16"/>
  <c r="J110" i="20"/>
  <c r="J110" i="23"/>
  <c r="J110" i="18"/>
  <c r="K183" i="16"/>
  <c r="K183" i="20"/>
  <c r="K183" i="18"/>
  <c r="K183" i="23"/>
  <c r="J149" i="16"/>
  <c r="J149" i="20"/>
  <c r="J149" i="23"/>
  <c r="J149" i="18"/>
  <c r="J85" i="16"/>
  <c r="J85" i="20"/>
  <c r="J85" i="23"/>
  <c r="J85" i="18"/>
  <c r="K93" i="16"/>
  <c r="K93" i="20"/>
  <c r="K93" i="18"/>
  <c r="K93" i="23"/>
  <c r="J196" i="16"/>
  <c r="J196" i="20"/>
  <c r="J196" i="23"/>
  <c r="J196" i="18"/>
  <c r="J132" i="16"/>
  <c r="J132" i="20"/>
  <c r="J132" i="23"/>
  <c r="J132" i="18"/>
  <c r="J68" i="16"/>
  <c r="J68" i="20"/>
  <c r="J68" i="18"/>
  <c r="J68" i="23"/>
  <c r="M79" i="16"/>
  <c r="M79" i="20"/>
  <c r="M79" i="23"/>
  <c r="M79" i="18"/>
  <c r="U79" i="21"/>
  <c r="U79" i="19" s="1"/>
  <c r="T79" i="21"/>
  <c r="T79" i="19" s="1"/>
  <c r="K132" i="16"/>
  <c r="K132" i="20"/>
  <c r="K132" i="23"/>
  <c r="K132" i="18"/>
  <c r="K68" i="16"/>
  <c r="K68" i="20"/>
  <c r="K68" i="23"/>
  <c r="K68" i="18"/>
  <c r="L89" i="16"/>
  <c r="L89" i="20"/>
  <c r="L89" i="23"/>
  <c r="L89" i="18"/>
  <c r="R89" i="21"/>
  <c r="R89" i="19" s="1"/>
  <c r="S89" i="21"/>
  <c r="S89" i="19" s="1"/>
  <c r="M187" i="16"/>
  <c r="M187" i="20"/>
  <c r="M187" i="23"/>
  <c r="M187" i="18"/>
  <c r="U187" i="21"/>
  <c r="U187" i="19" s="1"/>
  <c r="T187" i="21"/>
  <c r="T187" i="19" s="1"/>
  <c r="K170" i="16"/>
  <c r="K170" i="20"/>
  <c r="K170" i="23"/>
  <c r="K170" i="18"/>
  <c r="K106" i="16"/>
  <c r="K106" i="20"/>
  <c r="K106" i="23"/>
  <c r="K106" i="18"/>
  <c r="L189" i="16"/>
  <c r="L189" i="20"/>
  <c r="L189" i="18"/>
  <c r="L189" i="23"/>
  <c r="R189" i="21"/>
  <c r="R189" i="19" s="1"/>
  <c r="S189" i="21"/>
  <c r="S189" i="19" s="1"/>
  <c r="M119" i="16"/>
  <c r="M119" i="20"/>
  <c r="M119" i="23"/>
  <c r="M119" i="18"/>
  <c r="T119" i="21"/>
  <c r="T119" i="19" s="1"/>
  <c r="U119" i="21"/>
  <c r="U119" i="19" s="1"/>
  <c r="K145" i="16"/>
  <c r="K145" i="20"/>
  <c r="K145" i="23"/>
  <c r="K145" i="18"/>
  <c r="K81" i="16"/>
  <c r="K81" i="20"/>
  <c r="K81" i="23"/>
  <c r="K81" i="18"/>
  <c r="L123" i="16"/>
  <c r="L123" i="20"/>
  <c r="L123" i="23"/>
  <c r="L123" i="18"/>
  <c r="S123" i="21"/>
  <c r="S123" i="19" s="1"/>
  <c r="R123" i="21"/>
  <c r="R123" i="19" s="1"/>
  <c r="K184" i="16"/>
  <c r="K184" i="20"/>
  <c r="K184" i="23"/>
  <c r="K184" i="18"/>
  <c r="K120" i="16"/>
  <c r="K120" i="20"/>
  <c r="K120" i="23"/>
  <c r="K120" i="18"/>
  <c r="K56" i="16"/>
  <c r="K56" i="20"/>
  <c r="K56" i="23"/>
  <c r="K56" i="18"/>
  <c r="L57" i="16"/>
  <c r="L57" i="20"/>
  <c r="L57" i="23"/>
  <c r="L57" i="18"/>
  <c r="R57" i="21"/>
  <c r="R57" i="19" s="1"/>
  <c r="S57" i="21"/>
  <c r="S57" i="19" s="1"/>
  <c r="M155" i="16"/>
  <c r="M155" i="20"/>
  <c r="M155" i="23"/>
  <c r="M155" i="18"/>
  <c r="T155" i="21"/>
  <c r="T155" i="19" s="1"/>
  <c r="U155" i="21"/>
  <c r="U155" i="19" s="1"/>
  <c r="K135" i="16"/>
  <c r="K135" i="20"/>
  <c r="K135" i="23"/>
  <c r="K135" i="18"/>
  <c r="K71" i="16"/>
  <c r="K71" i="20"/>
  <c r="K71" i="23"/>
  <c r="K71" i="18"/>
  <c r="L75" i="16"/>
  <c r="L75" i="20"/>
  <c r="L75" i="18"/>
  <c r="L75" i="23"/>
  <c r="R75" i="21"/>
  <c r="R75" i="19" s="1"/>
  <c r="S75" i="21"/>
  <c r="S75" i="19" s="1"/>
  <c r="M175" i="16"/>
  <c r="M175" i="20"/>
  <c r="M175" i="23"/>
  <c r="M175" i="18"/>
  <c r="U175" i="21"/>
  <c r="U175" i="19" s="1"/>
  <c r="T175" i="21"/>
  <c r="T175" i="19" s="1"/>
  <c r="K174" i="16"/>
  <c r="K174" i="20"/>
  <c r="K174" i="23"/>
  <c r="K174" i="18"/>
  <c r="K110" i="16"/>
  <c r="K110" i="20"/>
  <c r="K110" i="23"/>
  <c r="K110" i="18"/>
  <c r="L47" i="16"/>
  <c r="L47" i="20"/>
  <c r="L47" i="23"/>
  <c r="L47" i="18"/>
  <c r="S47" i="21"/>
  <c r="S47" i="19" s="1"/>
  <c r="R47" i="21"/>
  <c r="R47" i="19" s="1"/>
  <c r="M129" i="16"/>
  <c r="M129" i="20"/>
  <c r="M129" i="23"/>
  <c r="M129" i="18"/>
  <c r="U129" i="21"/>
  <c r="U129" i="19" s="1"/>
  <c r="T129" i="21"/>
  <c r="T129" i="19" s="1"/>
  <c r="L176" i="16"/>
  <c r="L176" i="20"/>
  <c r="L176" i="23"/>
  <c r="L176" i="18"/>
  <c r="S176" i="21"/>
  <c r="S176" i="19" s="1"/>
  <c r="R176" i="21"/>
  <c r="R176" i="19" s="1"/>
  <c r="L112" i="16"/>
  <c r="L112" i="20"/>
  <c r="L112" i="23"/>
  <c r="L112" i="18"/>
  <c r="R112" i="21"/>
  <c r="R112" i="19" s="1"/>
  <c r="S112" i="21"/>
  <c r="S112" i="19" s="1"/>
  <c r="L48" i="16"/>
  <c r="L48" i="20"/>
  <c r="L48" i="18"/>
  <c r="L48" i="23"/>
  <c r="S48" i="21"/>
  <c r="S48" i="19" s="1"/>
  <c r="R48" i="21"/>
  <c r="R48" i="19" s="1"/>
  <c r="M190" i="23"/>
  <c r="M190" i="18"/>
  <c r="M190" i="20"/>
  <c r="U190" i="21"/>
  <c r="U190" i="19" s="1"/>
  <c r="M190" i="16"/>
  <c r="T190" i="21"/>
  <c r="T190" i="19" s="1"/>
  <c r="M126" i="20"/>
  <c r="M126" i="23"/>
  <c r="M126" i="18"/>
  <c r="M126" i="16"/>
  <c r="T126" i="21"/>
  <c r="T126" i="19" s="1"/>
  <c r="U126" i="21"/>
  <c r="U126" i="19" s="1"/>
  <c r="M62" i="23"/>
  <c r="M62" i="18"/>
  <c r="M62" i="16"/>
  <c r="M62" i="20"/>
  <c r="U62" i="21"/>
  <c r="U62" i="19" s="1"/>
  <c r="T62" i="21"/>
  <c r="T62" i="19" s="1"/>
  <c r="L151" i="16"/>
  <c r="L151" i="20"/>
  <c r="L151" i="18"/>
  <c r="L151" i="23"/>
  <c r="S151" i="21"/>
  <c r="S151" i="19" s="1"/>
  <c r="R151" i="21"/>
  <c r="R151" i="19" s="1"/>
  <c r="L87" i="16"/>
  <c r="L87" i="20"/>
  <c r="L87" i="18"/>
  <c r="L87" i="23"/>
  <c r="R87" i="21"/>
  <c r="R87" i="19" s="1"/>
  <c r="S87" i="21"/>
  <c r="S87" i="19" s="1"/>
  <c r="M165" i="16"/>
  <c r="M165" i="20"/>
  <c r="M165" i="23"/>
  <c r="M165" i="18"/>
  <c r="U165" i="21"/>
  <c r="U165" i="19" s="1"/>
  <c r="T165" i="21"/>
  <c r="T165" i="19" s="1"/>
  <c r="M101" i="16"/>
  <c r="M101" i="20"/>
  <c r="M101" i="23"/>
  <c r="M101" i="18"/>
  <c r="U101" i="21"/>
  <c r="U101" i="19" s="1"/>
  <c r="T101" i="21"/>
  <c r="T101" i="19" s="1"/>
  <c r="L158" i="20"/>
  <c r="L158" i="23"/>
  <c r="L158" i="18"/>
  <c r="L158" i="16"/>
  <c r="R158" i="21"/>
  <c r="R158" i="19" s="1"/>
  <c r="S158" i="21"/>
  <c r="S158" i="19" s="1"/>
  <c r="L94" i="18"/>
  <c r="L94" i="23"/>
  <c r="L94" i="20"/>
  <c r="L94" i="16"/>
  <c r="S94" i="21"/>
  <c r="S94" i="19" s="1"/>
  <c r="R94" i="21"/>
  <c r="R94" i="19" s="1"/>
  <c r="M172" i="16"/>
  <c r="M172" i="20"/>
  <c r="M172" i="23"/>
  <c r="M172" i="18"/>
  <c r="U172" i="21"/>
  <c r="U172" i="19" s="1"/>
  <c r="T172" i="21"/>
  <c r="T172" i="19" s="1"/>
  <c r="M108" i="16"/>
  <c r="M108" i="20"/>
  <c r="M108" i="23"/>
  <c r="M108" i="18"/>
  <c r="U108" i="21"/>
  <c r="U108" i="19" s="1"/>
  <c r="T108" i="21"/>
  <c r="T108" i="19" s="1"/>
  <c r="M51" i="16"/>
  <c r="M51" i="20"/>
  <c r="M51" i="23"/>
  <c r="M51" i="18"/>
  <c r="U51" i="21"/>
  <c r="U51" i="19" s="1"/>
  <c r="T51" i="21"/>
  <c r="T51" i="19" s="1"/>
  <c r="L140" i="16"/>
  <c r="L140" i="20"/>
  <c r="L140" i="23"/>
  <c r="L140" i="18"/>
  <c r="R140" i="21"/>
  <c r="R140" i="19" s="1"/>
  <c r="S140" i="21"/>
  <c r="S140" i="19" s="1"/>
  <c r="L76" i="16"/>
  <c r="L76" i="20"/>
  <c r="L76" i="23"/>
  <c r="L76" i="18"/>
  <c r="S76" i="21"/>
  <c r="S76" i="19" s="1"/>
  <c r="R76" i="21"/>
  <c r="R76" i="19" s="1"/>
  <c r="M154" i="16"/>
  <c r="M154" i="20"/>
  <c r="M154" i="23"/>
  <c r="M154" i="18"/>
  <c r="T154" i="21"/>
  <c r="T154" i="19" s="1"/>
  <c r="U154" i="21"/>
  <c r="U154" i="19" s="1"/>
  <c r="M90" i="16"/>
  <c r="M90" i="20"/>
  <c r="M90" i="23"/>
  <c r="M90" i="18"/>
  <c r="U90" i="21"/>
  <c r="U90" i="19" s="1"/>
  <c r="T90" i="21"/>
  <c r="T90" i="19" s="1"/>
  <c r="M57" i="16"/>
  <c r="M57" i="20"/>
  <c r="M57" i="18"/>
  <c r="M57" i="23"/>
  <c r="T57" i="21"/>
  <c r="T57" i="19" s="1"/>
  <c r="U57" i="21"/>
  <c r="U57" i="19" s="1"/>
  <c r="L146" i="16"/>
  <c r="L146" i="20"/>
  <c r="L146" i="18"/>
  <c r="L146" i="23"/>
  <c r="R146" i="21"/>
  <c r="R146" i="19" s="1"/>
  <c r="S146" i="21"/>
  <c r="S146" i="19" s="1"/>
  <c r="L82" i="16"/>
  <c r="L82" i="20"/>
  <c r="L82" i="18"/>
  <c r="L82" i="23"/>
  <c r="R82" i="21"/>
  <c r="R82" i="19" s="1"/>
  <c r="S82" i="21"/>
  <c r="S82" i="19" s="1"/>
  <c r="M160" i="16"/>
  <c r="M160" i="20"/>
  <c r="M160" i="23"/>
  <c r="M160" i="18"/>
  <c r="T160" i="21"/>
  <c r="T160" i="19" s="1"/>
  <c r="U160" i="21"/>
  <c r="U160" i="19" s="1"/>
  <c r="M96" i="16"/>
  <c r="M96" i="20"/>
  <c r="M96" i="23"/>
  <c r="M96" i="18"/>
  <c r="U96" i="21"/>
  <c r="U96" i="19" s="1"/>
  <c r="T96" i="21"/>
  <c r="T96" i="19" s="1"/>
  <c r="Y44" i="20"/>
  <c r="L49" i="16"/>
  <c r="L49" i="20"/>
  <c r="L49" i="23"/>
  <c r="L49" i="18"/>
  <c r="R49" i="21"/>
  <c r="R49" i="19" s="1"/>
  <c r="S49" i="21"/>
  <c r="S49" i="19" s="1"/>
  <c r="J97" i="16"/>
  <c r="J97" i="20"/>
  <c r="J97" i="18"/>
  <c r="J97" i="23"/>
  <c r="J153" i="16"/>
  <c r="J153" i="20"/>
  <c r="J153" i="23"/>
  <c r="J153" i="18"/>
  <c r="K109" i="16"/>
  <c r="K109" i="20"/>
  <c r="K109" i="23"/>
  <c r="K109" i="18"/>
  <c r="J147" i="16"/>
  <c r="J147" i="20"/>
  <c r="J147" i="23"/>
  <c r="J147" i="18"/>
  <c r="K85" i="16"/>
  <c r="K85" i="20"/>
  <c r="K85" i="18"/>
  <c r="K85" i="23"/>
  <c r="M147" i="16"/>
  <c r="M147" i="20"/>
  <c r="M147" i="23"/>
  <c r="M147" i="18"/>
  <c r="U147" i="21"/>
  <c r="U147" i="19" s="1"/>
  <c r="T147" i="21"/>
  <c r="T147" i="19" s="1"/>
  <c r="M127" i="16"/>
  <c r="M127" i="20"/>
  <c r="M127" i="18"/>
  <c r="M127" i="23"/>
  <c r="T127" i="21"/>
  <c r="T127" i="19" s="1"/>
  <c r="U127" i="21"/>
  <c r="U127" i="19" s="1"/>
  <c r="J178" i="16"/>
  <c r="J178" i="20"/>
  <c r="J178" i="23"/>
  <c r="J178" i="18"/>
  <c r="J114" i="16"/>
  <c r="J114" i="20"/>
  <c r="J114" i="23"/>
  <c r="J114" i="18"/>
  <c r="J50" i="16"/>
  <c r="J50" i="20"/>
  <c r="J50" i="18"/>
  <c r="J50" i="23"/>
  <c r="K192" i="16"/>
  <c r="K192" i="20"/>
  <c r="K192" i="23"/>
  <c r="K192" i="18"/>
  <c r="J152" i="16"/>
  <c r="J152" i="20"/>
  <c r="J152" i="18"/>
  <c r="J152" i="23"/>
  <c r="J88" i="16"/>
  <c r="J88" i="20"/>
  <c r="J88" i="23"/>
  <c r="J88" i="18"/>
  <c r="K107" i="16"/>
  <c r="K107" i="20"/>
  <c r="K107" i="23"/>
  <c r="K107" i="18"/>
  <c r="J191" i="16"/>
  <c r="J191" i="20"/>
  <c r="J191" i="23"/>
  <c r="J191" i="18"/>
  <c r="J127" i="16"/>
  <c r="J127" i="20"/>
  <c r="J127" i="18"/>
  <c r="J127" i="23"/>
  <c r="J63" i="16"/>
  <c r="J63" i="20"/>
  <c r="J63" i="18"/>
  <c r="J63" i="23"/>
  <c r="J166" i="16"/>
  <c r="J166" i="20"/>
  <c r="J166" i="18"/>
  <c r="J166" i="23"/>
  <c r="J102" i="16"/>
  <c r="J102" i="20"/>
  <c r="J102" i="18"/>
  <c r="J102" i="23"/>
  <c r="K163" i="16"/>
  <c r="K163" i="20"/>
  <c r="K163" i="18"/>
  <c r="K163" i="23"/>
  <c r="L171" i="16"/>
  <c r="L171" i="20"/>
  <c r="L171" i="23"/>
  <c r="L171" i="18"/>
  <c r="S171" i="21"/>
  <c r="S171" i="19" s="1"/>
  <c r="R171" i="21"/>
  <c r="R171" i="19" s="1"/>
  <c r="J141" i="16"/>
  <c r="J141" i="20"/>
  <c r="J141" i="23"/>
  <c r="J141" i="18"/>
  <c r="J77" i="16"/>
  <c r="J77" i="20"/>
  <c r="J77" i="18"/>
  <c r="J77" i="23"/>
  <c r="K61" i="16"/>
  <c r="K61" i="20"/>
  <c r="K61" i="18"/>
  <c r="K61" i="23"/>
  <c r="M169" i="16"/>
  <c r="M169" i="20"/>
  <c r="M169" i="18"/>
  <c r="M169" i="23"/>
  <c r="U169" i="21"/>
  <c r="U169" i="19" s="1"/>
  <c r="T169" i="21"/>
  <c r="T169" i="19" s="1"/>
  <c r="J188" i="16"/>
  <c r="J188" i="20"/>
  <c r="J188" i="23"/>
  <c r="J188" i="18"/>
  <c r="J124" i="16"/>
  <c r="J124" i="20"/>
  <c r="J124" i="18"/>
  <c r="J124" i="23"/>
  <c r="J60" i="16"/>
  <c r="J60" i="20"/>
  <c r="J60" i="18"/>
  <c r="J60" i="23"/>
  <c r="K188" i="16"/>
  <c r="K188" i="20"/>
  <c r="K188" i="23"/>
  <c r="K188" i="18"/>
  <c r="K124" i="16"/>
  <c r="K124" i="20"/>
  <c r="K124" i="23"/>
  <c r="K124" i="18"/>
  <c r="K60" i="16"/>
  <c r="K60" i="20"/>
  <c r="K60" i="23"/>
  <c r="K60" i="18"/>
  <c r="L67" i="16"/>
  <c r="L67" i="20"/>
  <c r="L67" i="23"/>
  <c r="L67" i="18"/>
  <c r="R67" i="21"/>
  <c r="R67" i="19" s="1"/>
  <c r="S67" i="21"/>
  <c r="S67" i="19" s="1"/>
  <c r="M167" i="16"/>
  <c r="M167" i="20"/>
  <c r="M167" i="18"/>
  <c r="M167" i="23"/>
  <c r="U167" i="21"/>
  <c r="U167" i="19" s="1"/>
  <c r="T167" i="21"/>
  <c r="T167" i="19" s="1"/>
  <c r="K162" i="16"/>
  <c r="K162" i="20"/>
  <c r="K162" i="23"/>
  <c r="K162" i="18"/>
  <c r="K98" i="16"/>
  <c r="K98" i="20"/>
  <c r="K98" i="23"/>
  <c r="K98" i="18"/>
  <c r="L169" i="16"/>
  <c r="L169" i="20"/>
  <c r="L169" i="23"/>
  <c r="L169" i="18"/>
  <c r="R169" i="21"/>
  <c r="R169" i="19" s="1"/>
  <c r="S169" i="21"/>
  <c r="S169" i="19" s="1"/>
  <c r="M97" i="16"/>
  <c r="M97" i="20"/>
  <c r="M97" i="18"/>
  <c r="M97" i="23"/>
  <c r="U97" i="21"/>
  <c r="U97" i="19" s="1"/>
  <c r="T97" i="21"/>
  <c r="T97" i="19" s="1"/>
  <c r="K137" i="16"/>
  <c r="K137" i="20"/>
  <c r="K137" i="23"/>
  <c r="K137" i="18"/>
  <c r="K73" i="16"/>
  <c r="K73" i="20"/>
  <c r="K73" i="23"/>
  <c r="K73" i="18"/>
  <c r="L101" i="16"/>
  <c r="L101" i="20"/>
  <c r="L101" i="23"/>
  <c r="L101" i="18"/>
  <c r="S101" i="21"/>
  <c r="S101" i="19" s="1"/>
  <c r="R101" i="21"/>
  <c r="R101" i="19" s="1"/>
  <c r="K176" i="16"/>
  <c r="K176" i="20"/>
  <c r="K176" i="23"/>
  <c r="K176" i="18"/>
  <c r="K112" i="16"/>
  <c r="K112" i="20"/>
  <c r="K112" i="23"/>
  <c r="K112" i="18"/>
  <c r="K48" i="16"/>
  <c r="K48" i="20"/>
  <c r="K48" i="23"/>
  <c r="K48" i="18"/>
  <c r="M135" i="16"/>
  <c r="M135" i="20"/>
  <c r="M135" i="18"/>
  <c r="M135" i="23"/>
  <c r="T135" i="21"/>
  <c r="T135" i="19" s="1"/>
  <c r="U135" i="21"/>
  <c r="U135" i="19" s="1"/>
  <c r="K127" i="16"/>
  <c r="K127" i="20"/>
  <c r="K127" i="23"/>
  <c r="K127" i="18"/>
  <c r="K63" i="16"/>
  <c r="K63" i="20"/>
  <c r="K63" i="23"/>
  <c r="K63" i="18"/>
  <c r="L53" i="16"/>
  <c r="L53" i="20"/>
  <c r="L53" i="18"/>
  <c r="L53" i="23"/>
  <c r="S53" i="21"/>
  <c r="S53" i="19" s="1"/>
  <c r="R53" i="21"/>
  <c r="R53" i="19" s="1"/>
  <c r="M153" i="16"/>
  <c r="M153" i="20"/>
  <c r="M153" i="23"/>
  <c r="M153" i="18"/>
  <c r="U153" i="21"/>
  <c r="U153" i="19" s="1"/>
  <c r="T153" i="21"/>
  <c r="T153" i="19" s="1"/>
  <c r="K166" i="16"/>
  <c r="K166" i="20"/>
  <c r="K166" i="23"/>
  <c r="K166" i="18"/>
  <c r="K102" i="16"/>
  <c r="K102" i="20"/>
  <c r="K102" i="23"/>
  <c r="K102" i="18"/>
  <c r="L179" i="16"/>
  <c r="L179" i="20"/>
  <c r="L179" i="23"/>
  <c r="L179" i="18"/>
  <c r="R179" i="21"/>
  <c r="R179" i="19" s="1"/>
  <c r="S179" i="21"/>
  <c r="S179" i="19" s="1"/>
  <c r="M107" i="16"/>
  <c r="M107" i="20"/>
  <c r="M107" i="23"/>
  <c r="M107" i="18"/>
  <c r="U107" i="21"/>
  <c r="U107" i="19" s="1"/>
  <c r="T107" i="21"/>
  <c r="T107" i="19" s="1"/>
  <c r="L168" i="16"/>
  <c r="L168" i="20"/>
  <c r="L168" i="23"/>
  <c r="L168" i="18"/>
  <c r="R168" i="21"/>
  <c r="R168" i="19" s="1"/>
  <c r="S168" i="21"/>
  <c r="S168" i="19" s="1"/>
  <c r="L104" i="16"/>
  <c r="L104" i="20"/>
  <c r="L104" i="23"/>
  <c r="L104" i="18"/>
  <c r="S104" i="21"/>
  <c r="S104" i="19" s="1"/>
  <c r="R104" i="21"/>
  <c r="R104" i="19" s="1"/>
  <c r="M182" i="23"/>
  <c r="M182" i="18"/>
  <c r="M182" i="16"/>
  <c r="U182" i="21"/>
  <c r="U182" i="19" s="1"/>
  <c r="M182" i="20"/>
  <c r="T182" i="21"/>
  <c r="T182" i="19" s="1"/>
  <c r="M118" i="23"/>
  <c r="M118" i="18"/>
  <c r="M118" i="16"/>
  <c r="M118" i="20"/>
  <c r="U118" i="21"/>
  <c r="U118" i="19" s="1"/>
  <c r="T118" i="21"/>
  <c r="T118" i="19" s="1"/>
  <c r="M54" i="23"/>
  <c r="M54" i="18"/>
  <c r="M54" i="20"/>
  <c r="M54" i="16"/>
  <c r="T54" i="21"/>
  <c r="T54" i="19" s="1"/>
  <c r="U54" i="21"/>
  <c r="U54" i="19" s="1"/>
  <c r="L143" i="16"/>
  <c r="L143" i="20"/>
  <c r="L143" i="23"/>
  <c r="L143" i="18"/>
  <c r="R143" i="21"/>
  <c r="R143" i="19" s="1"/>
  <c r="S143" i="21"/>
  <c r="S143" i="19" s="1"/>
  <c r="L79" i="16"/>
  <c r="L79" i="20"/>
  <c r="L79" i="18"/>
  <c r="L79" i="23"/>
  <c r="R79" i="21"/>
  <c r="R79" i="19" s="1"/>
  <c r="S79" i="21"/>
  <c r="S79" i="19" s="1"/>
  <c r="M157" i="16"/>
  <c r="M157" i="20"/>
  <c r="M157" i="23"/>
  <c r="M157" i="18"/>
  <c r="T157" i="21"/>
  <c r="T157" i="19" s="1"/>
  <c r="U157" i="21"/>
  <c r="U157" i="19" s="1"/>
  <c r="M93" i="16"/>
  <c r="M93" i="20"/>
  <c r="M93" i="23"/>
  <c r="M93" i="18"/>
  <c r="U93" i="21"/>
  <c r="U93" i="19" s="1"/>
  <c r="T93" i="21"/>
  <c r="T93" i="19" s="1"/>
  <c r="L150" i="23"/>
  <c r="R150" i="21"/>
  <c r="R150" i="19" s="1"/>
  <c r="L150" i="20"/>
  <c r="L150" i="16"/>
  <c r="L150" i="18"/>
  <c r="S150" i="21"/>
  <c r="S150" i="19" s="1"/>
  <c r="L86" i="16"/>
  <c r="L86" i="20"/>
  <c r="L86" i="23"/>
  <c r="R86" i="21"/>
  <c r="R86" i="19" s="1"/>
  <c r="L86" i="18"/>
  <c r="S86" i="21"/>
  <c r="S86" i="19" s="1"/>
  <c r="M164" i="16"/>
  <c r="M164" i="20"/>
  <c r="M164" i="23"/>
  <c r="M164" i="18"/>
  <c r="T164" i="21"/>
  <c r="T164" i="19" s="1"/>
  <c r="U164" i="21"/>
  <c r="U164" i="19" s="1"/>
  <c r="M100" i="16"/>
  <c r="M100" i="20"/>
  <c r="M100" i="23"/>
  <c r="M100" i="18"/>
  <c r="U100" i="21"/>
  <c r="U100" i="19" s="1"/>
  <c r="T100" i="21"/>
  <c r="T100" i="19" s="1"/>
  <c r="L196" i="16"/>
  <c r="L196" i="20"/>
  <c r="L196" i="23"/>
  <c r="L196" i="18"/>
  <c r="R196" i="21"/>
  <c r="R196" i="19" s="1"/>
  <c r="S196" i="21"/>
  <c r="S196" i="19" s="1"/>
  <c r="L132" i="16"/>
  <c r="L132" i="20"/>
  <c r="L132" i="18"/>
  <c r="L132" i="23"/>
  <c r="R132" i="21"/>
  <c r="R132" i="19" s="1"/>
  <c r="S132" i="21"/>
  <c r="S132" i="19" s="1"/>
  <c r="L68" i="16"/>
  <c r="L68" i="20"/>
  <c r="L68" i="18"/>
  <c r="L68" i="23"/>
  <c r="S68" i="21"/>
  <c r="S68" i="19" s="1"/>
  <c r="R68" i="21"/>
  <c r="R68" i="19" s="1"/>
  <c r="M146" i="16"/>
  <c r="M146" i="20"/>
  <c r="M146" i="23"/>
  <c r="M146" i="18"/>
  <c r="U146" i="21"/>
  <c r="U146" i="19" s="1"/>
  <c r="T146" i="21"/>
  <c r="T146" i="19" s="1"/>
  <c r="M82" i="16"/>
  <c r="M82" i="20"/>
  <c r="M82" i="23"/>
  <c r="M82" i="18"/>
  <c r="T82" i="21"/>
  <c r="T82" i="19" s="1"/>
  <c r="U82" i="21"/>
  <c r="U82" i="19" s="1"/>
  <c r="M49" i="16"/>
  <c r="M49" i="20"/>
  <c r="M49" i="23"/>
  <c r="M49" i="18"/>
  <c r="T49" i="21"/>
  <c r="T49" i="19" s="1"/>
  <c r="U49" i="21"/>
  <c r="U49" i="19" s="1"/>
  <c r="L138" i="16"/>
  <c r="L138" i="20"/>
  <c r="L138" i="23"/>
  <c r="L138" i="18"/>
  <c r="S138" i="21"/>
  <c r="S138" i="19" s="1"/>
  <c r="R138" i="21"/>
  <c r="R138" i="19" s="1"/>
  <c r="L74" i="16"/>
  <c r="L74" i="20"/>
  <c r="L74" i="18"/>
  <c r="L74" i="23"/>
  <c r="S74" i="21"/>
  <c r="S74" i="19" s="1"/>
  <c r="R74" i="21"/>
  <c r="R74" i="19" s="1"/>
  <c r="M152" i="16"/>
  <c r="M152" i="20"/>
  <c r="M152" i="18"/>
  <c r="M152" i="23"/>
  <c r="U152" i="21"/>
  <c r="U152" i="19" s="1"/>
  <c r="T152" i="21"/>
  <c r="T152" i="19" s="1"/>
  <c r="M88" i="16"/>
  <c r="M88" i="20"/>
  <c r="M88" i="23"/>
  <c r="M88" i="18"/>
  <c r="U88" i="21"/>
  <c r="U88" i="19" s="1"/>
  <c r="T88" i="21"/>
  <c r="T88" i="19" s="1"/>
  <c r="Y42" i="16"/>
  <c r="Y42" i="20"/>
  <c r="Y42" i="18"/>
  <c r="Y42" i="23"/>
  <c r="Y44" i="16" l="1"/>
  <c r="Y45" i="18"/>
  <c r="Y45" i="23"/>
  <c r="Y45" i="20"/>
  <c r="Y45" i="16"/>
  <c r="Y44" i="23"/>
  <c r="Y44" i="18"/>
  <c r="Z40" i="16"/>
  <c r="Y38" i="18"/>
  <c r="Y38" i="23"/>
  <c r="Z44" i="18"/>
  <c r="Z38" i="23"/>
  <c r="Z40" i="23"/>
  <c r="Z40" i="18"/>
  <c r="Z44" i="23"/>
  <c r="Z38" i="20"/>
  <c r="Z38" i="16"/>
  <c r="Z38" i="18"/>
  <c r="Y38" i="20"/>
  <c r="Z44" i="20"/>
  <c r="Y37" i="20"/>
  <c r="Y38" i="16"/>
  <c r="Z44" i="16"/>
  <c r="Y39" i="23"/>
  <c r="Y39" i="18"/>
  <c r="Y39" i="20"/>
  <c r="Z40" i="20"/>
  <c r="Y39" i="16"/>
  <c r="Z37" i="20"/>
  <c r="Z39" i="18"/>
  <c r="Z39" i="16"/>
  <c r="Z39" i="23"/>
  <c r="Z37" i="18"/>
  <c r="Z39" i="20"/>
  <c r="Z37" i="23"/>
  <c r="Z37" i="19"/>
  <c r="Z46" i="20"/>
  <c r="Z46" i="18"/>
  <c r="Z46" i="16"/>
  <c r="Z46" i="23"/>
  <c r="Y185" i="21"/>
  <c r="Y185" i="19" s="1"/>
  <c r="Z45" i="16"/>
  <c r="Z42" i="23"/>
  <c r="Z42" i="20"/>
  <c r="Z42" i="16"/>
  <c r="Z42" i="18"/>
  <c r="Y43" i="19"/>
  <c r="Y43" i="23"/>
  <c r="Y43" i="16"/>
  <c r="Y43" i="20"/>
  <c r="Y43" i="18"/>
  <c r="Y37" i="16"/>
  <c r="Z41" i="18"/>
  <c r="Z41" i="16"/>
  <c r="Y37" i="18"/>
  <c r="Y37" i="23"/>
  <c r="Z41" i="20"/>
  <c r="Z41" i="23"/>
  <c r="Z141" i="21"/>
  <c r="Z141" i="19" s="1"/>
  <c r="Z45" i="23"/>
  <c r="Z45" i="18"/>
  <c r="Y46" i="19"/>
  <c r="Y46" i="18"/>
  <c r="Y46" i="23"/>
  <c r="Y46" i="16"/>
  <c r="Y46" i="20"/>
  <c r="Z45" i="20"/>
  <c r="Z112" i="21"/>
  <c r="Z112" i="19" s="1"/>
  <c r="Z188" i="21"/>
  <c r="Z188" i="18" s="1"/>
  <c r="Z74" i="21"/>
  <c r="Z74" i="19" s="1"/>
  <c r="Y71" i="21"/>
  <c r="Y71" i="19" s="1"/>
  <c r="Z75" i="21"/>
  <c r="Z75" i="23" s="1"/>
  <c r="Z56" i="21"/>
  <c r="Z56" i="20" s="1"/>
  <c r="Z63" i="21"/>
  <c r="Z63" i="19" s="1"/>
  <c r="Z178" i="21"/>
  <c r="Z178" i="19" s="1"/>
  <c r="Y114" i="21"/>
  <c r="Y114" i="23" s="1"/>
  <c r="Y105" i="21"/>
  <c r="Y106" i="21"/>
  <c r="Y106" i="18" s="1"/>
  <c r="Y62" i="21"/>
  <c r="Z179" i="21"/>
  <c r="Z60" i="21"/>
  <c r="Z60" i="19" s="1"/>
  <c r="Y122" i="21"/>
  <c r="Y122" i="19" s="1"/>
  <c r="N6" i="18"/>
  <c r="N6" i="16"/>
  <c r="N6" i="20"/>
  <c r="N6" i="23"/>
  <c r="P6" i="16"/>
  <c r="P6" i="23"/>
  <c r="P6" i="18"/>
  <c r="P6" i="20"/>
  <c r="Q6" i="16"/>
  <c r="Q6" i="20"/>
  <c r="Q6" i="18"/>
  <c r="Q6" i="23"/>
  <c r="O6" i="18"/>
  <c r="O6" i="16"/>
  <c r="O6" i="23"/>
  <c r="O6" i="20"/>
  <c r="Y47" i="21"/>
  <c r="Z51" i="21"/>
  <c r="Z101" i="21"/>
  <c r="Z129" i="21"/>
  <c r="Z129" i="19" s="1"/>
  <c r="Z191" i="21"/>
  <c r="Y176" i="21"/>
  <c r="P132" i="20"/>
  <c r="P132" i="18"/>
  <c r="P132" i="23"/>
  <c r="P132" i="16"/>
  <c r="S86" i="18"/>
  <c r="S86" i="23"/>
  <c r="S86" i="16"/>
  <c r="S86" i="20"/>
  <c r="S143" i="16"/>
  <c r="S143" i="23"/>
  <c r="S143" i="18"/>
  <c r="S143" i="20"/>
  <c r="T153" i="16"/>
  <c r="T153" i="20"/>
  <c r="T153" i="23"/>
  <c r="T153" i="18"/>
  <c r="Z153" i="21"/>
  <c r="Z153" i="19" s="1"/>
  <c r="P138" i="18"/>
  <c r="P138" i="23"/>
  <c r="P138" i="16"/>
  <c r="P138" i="20"/>
  <c r="T49" i="20"/>
  <c r="Z49" i="21"/>
  <c r="Z49" i="19" s="1"/>
  <c r="T49" i="23"/>
  <c r="T49" i="16"/>
  <c r="T49" i="18"/>
  <c r="T82" i="18"/>
  <c r="T82" i="23"/>
  <c r="T82" i="16"/>
  <c r="T82" i="20"/>
  <c r="Z82" i="21"/>
  <c r="Z82" i="19" s="1"/>
  <c r="U146" i="16"/>
  <c r="U146" i="20"/>
  <c r="U146" i="23"/>
  <c r="U146" i="18"/>
  <c r="S68" i="18"/>
  <c r="S68" i="16"/>
  <c r="S68" i="20"/>
  <c r="S68" i="23"/>
  <c r="R132" i="23"/>
  <c r="R132" i="18"/>
  <c r="R132" i="16"/>
  <c r="R132" i="20"/>
  <c r="R196" i="23"/>
  <c r="R196" i="16"/>
  <c r="R196" i="20"/>
  <c r="Y196" i="21"/>
  <c r="Y196" i="19" s="1"/>
  <c r="R196" i="18"/>
  <c r="Q54" i="16"/>
  <c r="Q54" i="20"/>
  <c r="Q54" i="18"/>
  <c r="Q54" i="23"/>
  <c r="O63" i="20"/>
  <c r="O63" i="23"/>
  <c r="O63" i="18"/>
  <c r="O63" i="16"/>
  <c r="Q97" i="16"/>
  <c r="Q97" i="20"/>
  <c r="Q97" i="23"/>
  <c r="Q97" i="18"/>
  <c r="N60" i="20"/>
  <c r="N60" i="18"/>
  <c r="N60" i="23"/>
  <c r="N60" i="16"/>
  <c r="R171" i="18"/>
  <c r="R171" i="23"/>
  <c r="R171" i="16"/>
  <c r="R171" i="20"/>
  <c r="Y171" i="21"/>
  <c r="Y171" i="19" s="1"/>
  <c r="N166" i="16"/>
  <c r="N166" i="20"/>
  <c r="N166" i="23"/>
  <c r="N166" i="18"/>
  <c r="N191" i="16"/>
  <c r="N191" i="20"/>
  <c r="N191" i="23"/>
  <c r="N191" i="18"/>
  <c r="O192" i="20"/>
  <c r="O192" i="23"/>
  <c r="O192" i="18"/>
  <c r="O192" i="16"/>
  <c r="P49" i="18"/>
  <c r="P49" i="16"/>
  <c r="P49" i="20"/>
  <c r="P49" i="23"/>
  <c r="U96" i="16"/>
  <c r="U96" i="20"/>
  <c r="U96" i="23"/>
  <c r="U96" i="18"/>
  <c r="Q160" i="18"/>
  <c r="Q160" i="20"/>
  <c r="Q160" i="16"/>
  <c r="Q160" i="23"/>
  <c r="P82" i="18"/>
  <c r="P82" i="20"/>
  <c r="P82" i="23"/>
  <c r="P82" i="16"/>
  <c r="P146" i="23"/>
  <c r="P146" i="16"/>
  <c r="P146" i="20"/>
  <c r="P146" i="18"/>
  <c r="U51" i="16"/>
  <c r="U51" i="20"/>
  <c r="U51" i="23"/>
  <c r="U51" i="18"/>
  <c r="Q108" i="16"/>
  <c r="Q108" i="20"/>
  <c r="Q108" i="18"/>
  <c r="Q108" i="23"/>
  <c r="Q172" i="23"/>
  <c r="Q172" i="18"/>
  <c r="Q172" i="16"/>
  <c r="Q172" i="20"/>
  <c r="Q101" i="18"/>
  <c r="Q101" i="16"/>
  <c r="Q101" i="20"/>
  <c r="Q101" i="23"/>
  <c r="Q165" i="20"/>
  <c r="Q165" i="23"/>
  <c r="Q165" i="18"/>
  <c r="Q165" i="16"/>
  <c r="P87" i="23"/>
  <c r="P87" i="18"/>
  <c r="P87" i="16"/>
  <c r="P87" i="20"/>
  <c r="P151" i="16"/>
  <c r="P151" i="20"/>
  <c r="P151" i="18"/>
  <c r="P151" i="23"/>
  <c r="Q129" i="20"/>
  <c r="Q129" i="18"/>
  <c r="Q129" i="23"/>
  <c r="Q129" i="16"/>
  <c r="N42" i="20"/>
  <c r="N42" i="16"/>
  <c r="N42" i="18"/>
  <c r="N42" i="23"/>
  <c r="P40" i="16"/>
  <c r="P40" i="23"/>
  <c r="P40" i="18"/>
  <c r="P40" i="20"/>
  <c r="N46" i="20"/>
  <c r="N46" i="23"/>
  <c r="N46" i="18"/>
  <c r="N46" i="16"/>
  <c r="T175" i="23"/>
  <c r="T175" i="18"/>
  <c r="Z175" i="21"/>
  <c r="Z175" i="19" s="1"/>
  <c r="T175" i="16"/>
  <c r="T175" i="20"/>
  <c r="S75" i="20"/>
  <c r="S75" i="18"/>
  <c r="S75" i="23"/>
  <c r="S75" i="16"/>
  <c r="O170" i="16"/>
  <c r="O170" i="20"/>
  <c r="O170" i="18"/>
  <c r="O170" i="23"/>
  <c r="U187" i="23"/>
  <c r="U187" i="18"/>
  <c r="U187" i="16"/>
  <c r="U187" i="20"/>
  <c r="P89" i="23"/>
  <c r="P89" i="18"/>
  <c r="P89" i="16"/>
  <c r="P89" i="20"/>
  <c r="T79" i="20"/>
  <c r="T79" i="23"/>
  <c r="T79" i="18"/>
  <c r="T79" i="16"/>
  <c r="N68" i="20"/>
  <c r="N68" i="23"/>
  <c r="N68" i="18"/>
  <c r="N68" i="16"/>
  <c r="Q105" i="18"/>
  <c r="Q105" i="16"/>
  <c r="Q105" i="20"/>
  <c r="Q105" i="23"/>
  <c r="S107" i="16"/>
  <c r="S107" i="20"/>
  <c r="S107" i="23"/>
  <c r="S107" i="18"/>
  <c r="N96" i="20"/>
  <c r="N96" i="18"/>
  <c r="N96" i="16"/>
  <c r="N96" i="23"/>
  <c r="N129" i="16"/>
  <c r="N129" i="18"/>
  <c r="N129" i="20"/>
  <c r="N129" i="23"/>
  <c r="O182" i="20"/>
  <c r="O182" i="18"/>
  <c r="O182" i="23"/>
  <c r="O182" i="16"/>
  <c r="Q195" i="20"/>
  <c r="Q195" i="23"/>
  <c r="Q195" i="18"/>
  <c r="Q195" i="16"/>
  <c r="P97" i="20"/>
  <c r="P97" i="18"/>
  <c r="P97" i="23"/>
  <c r="P97" i="16"/>
  <c r="O178" i="20"/>
  <c r="O178" i="23"/>
  <c r="O178" i="16"/>
  <c r="O178" i="18"/>
  <c r="P109" i="20"/>
  <c r="P109" i="23"/>
  <c r="P109" i="18"/>
  <c r="P109" i="16"/>
  <c r="T163" i="23"/>
  <c r="T163" i="18"/>
  <c r="Z163" i="21"/>
  <c r="Z163" i="19" s="1"/>
  <c r="T163" i="16"/>
  <c r="T163" i="20"/>
  <c r="N76" i="18"/>
  <c r="N76" i="23"/>
  <c r="N76" i="20"/>
  <c r="N76" i="16"/>
  <c r="Q191" i="23"/>
  <c r="Q191" i="18"/>
  <c r="Q191" i="16"/>
  <c r="Q191" i="20"/>
  <c r="N79" i="16"/>
  <c r="N79" i="18"/>
  <c r="N79" i="20"/>
  <c r="N79" i="23"/>
  <c r="N194" i="18"/>
  <c r="N194" i="16"/>
  <c r="N194" i="20"/>
  <c r="N194" i="23"/>
  <c r="U73" i="16"/>
  <c r="U73" i="20"/>
  <c r="U73" i="23"/>
  <c r="U73" i="18"/>
  <c r="T106" i="18"/>
  <c r="T106" i="16"/>
  <c r="T106" i="20"/>
  <c r="T106" i="23"/>
  <c r="Z106" i="21"/>
  <c r="Z106" i="19" s="1"/>
  <c r="T170" i="23"/>
  <c r="T170" i="18"/>
  <c r="T170" i="16"/>
  <c r="T170" i="20"/>
  <c r="R92" i="16"/>
  <c r="R92" i="20"/>
  <c r="R92" i="18"/>
  <c r="R92" i="23"/>
  <c r="Y92" i="21"/>
  <c r="Y92" i="19" s="1"/>
  <c r="P156" i="18"/>
  <c r="P156" i="23"/>
  <c r="P156" i="16"/>
  <c r="P156" i="20"/>
  <c r="U78" i="20"/>
  <c r="U78" i="23"/>
  <c r="U78" i="18"/>
  <c r="U78" i="16"/>
  <c r="T142" i="16"/>
  <c r="T142" i="23"/>
  <c r="T142" i="18"/>
  <c r="T142" i="20"/>
  <c r="Z142" i="21"/>
  <c r="Z142" i="19" s="1"/>
  <c r="S64" i="23"/>
  <c r="S64" i="16"/>
  <c r="S64" i="20"/>
  <c r="S64" i="18"/>
  <c r="S128" i="20"/>
  <c r="S128" i="23"/>
  <c r="S128" i="16"/>
  <c r="S128" i="18"/>
  <c r="R192" i="20"/>
  <c r="R192" i="23"/>
  <c r="R192" i="16"/>
  <c r="Y192" i="21"/>
  <c r="Y192" i="19" s="1"/>
  <c r="R192" i="18"/>
  <c r="O62" i="20"/>
  <c r="O62" i="18"/>
  <c r="O62" i="23"/>
  <c r="O62" i="16"/>
  <c r="O87" i="23"/>
  <c r="O87" i="16"/>
  <c r="O87" i="20"/>
  <c r="O87" i="18"/>
  <c r="O136" i="23"/>
  <c r="O136" i="16"/>
  <c r="O136" i="20"/>
  <c r="O136" i="18"/>
  <c r="Q95" i="16"/>
  <c r="Q95" i="20"/>
  <c r="Q95" i="23"/>
  <c r="Q95" i="18"/>
  <c r="P165" i="18"/>
  <c r="P165" i="23"/>
  <c r="P165" i="16"/>
  <c r="P165" i="20"/>
  <c r="U161" i="18"/>
  <c r="U161" i="16"/>
  <c r="U161" i="20"/>
  <c r="U161" i="23"/>
  <c r="P61" i="16"/>
  <c r="P61" i="20"/>
  <c r="P61" i="18"/>
  <c r="P61" i="23"/>
  <c r="O84" i="23"/>
  <c r="O84" i="18"/>
  <c r="O84" i="16"/>
  <c r="O84" i="20"/>
  <c r="N165" i="23"/>
  <c r="N165" i="16"/>
  <c r="N165" i="20"/>
  <c r="N165" i="18"/>
  <c r="O189" i="20"/>
  <c r="O189" i="18"/>
  <c r="O189" i="16"/>
  <c r="O189" i="23"/>
  <c r="U56" i="23"/>
  <c r="U56" i="18"/>
  <c r="U56" i="16"/>
  <c r="U56" i="20"/>
  <c r="U120" i="18"/>
  <c r="U120" i="16"/>
  <c r="U120" i="20"/>
  <c r="U120" i="23"/>
  <c r="Q184" i="16"/>
  <c r="Q184" i="20"/>
  <c r="Q184" i="23"/>
  <c r="Q184" i="18"/>
  <c r="S106" i="18"/>
  <c r="S106" i="16"/>
  <c r="S106" i="20"/>
  <c r="S106" i="23"/>
  <c r="P170" i="16"/>
  <c r="P170" i="20"/>
  <c r="P170" i="23"/>
  <c r="P170" i="18"/>
  <c r="Q68" i="16"/>
  <c r="Q68" i="20"/>
  <c r="Q68" i="18"/>
  <c r="Q68" i="23"/>
  <c r="U132" i="20"/>
  <c r="U132" i="23"/>
  <c r="U132" i="18"/>
  <c r="U132" i="16"/>
  <c r="U196" i="23"/>
  <c r="U196" i="18"/>
  <c r="U196" i="16"/>
  <c r="U196" i="20"/>
  <c r="Q61" i="16"/>
  <c r="Q61" i="20"/>
  <c r="Q61" i="23"/>
  <c r="Q61" i="18"/>
  <c r="Q125" i="16"/>
  <c r="Q125" i="20"/>
  <c r="Q125" i="23"/>
  <c r="Q125" i="18"/>
  <c r="U189" i="18"/>
  <c r="U189" i="16"/>
  <c r="U189" i="20"/>
  <c r="U189" i="23"/>
  <c r="Q40" i="23"/>
  <c r="Q40" i="16"/>
  <c r="Q40" i="20"/>
  <c r="Q40" i="18"/>
  <c r="Q47" i="16"/>
  <c r="Q47" i="20"/>
  <c r="Q47" i="23"/>
  <c r="Q47" i="18"/>
  <c r="R111" i="16"/>
  <c r="R111" i="20"/>
  <c r="R111" i="18"/>
  <c r="R111" i="23"/>
  <c r="Y175" i="21"/>
  <c r="Y175" i="19" s="1"/>
  <c r="R175" i="16"/>
  <c r="R175" i="20"/>
  <c r="R175" i="18"/>
  <c r="R175" i="23"/>
  <c r="Q86" i="20"/>
  <c r="Q86" i="16"/>
  <c r="Q86" i="18"/>
  <c r="Q86" i="23"/>
  <c r="Q193" i="16"/>
  <c r="Q193" i="20"/>
  <c r="Q193" i="23"/>
  <c r="Q193" i="18"/>
  <c r="P93" i="16"/>
  <c r="P93" i="20"/>
  <c r="P93" i="18"/>
  <c r="P93" i="23"/>
  <c r="T81" i="16"/>
  <c r="T81" i="20"/>
  <c r="T81" i="23"/>
  <c r="T81" i="18"/>
  <c r="Z81" i="21"/>
  <c r="Z81" i="19" s="1"/>
  <c r="R153" i="16"/>
  <c r="R153" i="20"/>
  <c r="R153" i="18"/>
  <c r="R153" i="23"/>
  <c r="Y153" i="21"/>
  <c r="Y153" i="19" s="1"/>
  <c r="N156" i="23"/>
  <c r="N156" i="16"/>
  <c r="N156" i="20"/>
  <c r="N156" i="18"/>
  <c r="U99" i="23"/>
  <c r="U99" i="18"/>
  <c r="U99" i="16"/>
  <c r="U99" i="20"/>
  <c r="N159" i="16"/>
  <c r="N159" i="20"/>
  <c r="N159" i="23"/>
  <c r="N159" i="18"/>
  <c r="N184" i="18"/>
  <c r="N184" i="16"/>
  <c r="N184" i="20"/>
  <c r="N184" i="23"/>
  <c r="N139" i="20"/>
  <c r="N139" i="23"/>
  <c r="N139" i="16"/>
  <c r="N139" i="18"/>
  <c r="N163" i="20"/>
  <c r="N163" i="23"/>
  <c r="N163" i="16"/>
  <c r="N163" i="18"/>
  <c r="U58" i="16"/>
  <c r="U58" i="20"/>
  <c r="U58" i="18"/>
  <c r="U58" i="23"/>
  <c r="U122" i="18"/>
  <c r="U122" i="16"/>
  <c r="U122" i="20"/>
  <c r="U122" i="23"/>
  <c r="T186" i="20"/>
  <c r="T186" i="23"/>
  <c r="T186" i="16"/>
  <c r="T186" i="18"/>
  <c r="S108" i="16"/>
  <c r="S108" i="20"/>
  <c r="S108" i="18"/>
  <c r="S108" i="23"/>
  <c r="S172" i="16"/>
  <c r="S172" i="20"/>
  <c r="S172" i="18"/>
  <c r="S172" i="23"/>
  <c r="P62" i="20"/>
  <c r="P62" i="16"/>
  <c r="P62" i="23"/>
  <c r="P62" i="18"/>
  <c r="P190" i="16"/>
  <c r="P190" i="23"/>
  <c r="P190" i="20"/>
  <c r="P190" i="18"/>
  <c r="U94" i="20"/>
  <c r="U94" i="18"/>
  <c r="U94" i="23"/>
  <c r="U94" i="16"/>
  <c r="T158" i="16"/>
  <c r="T158" i="20"/>
  <c r="T158" i="18"/>
  <c r="Z158" i="21"/>
  <c r="Z158" i="19" s="1"/>
  <c r="T158" i="23"/>
  <c r="S80" i="20"/>
  <c r="S80" i="23"/>
  <c r="S80" i="16"/>
  <c r="S80" i="18"/>
  <c r="R144" i="16"/>
  <c r="R144" i="20"/>
  <c r="R144" i="18"/>
  <c r="R144" i="23"/>
  <c r="Y144" i="21"/>
  <c r="Y144" i="19" s="1"/>
  <c r="U89" i="16"/>
  <c r="U89" i="20"/>
  <c r="U89" i="23"/>
  <c r="U89" i="18"/>
  <c r="R161" i="23"/>
  <c r="R161" i="18"/>
  <c r="R161" i="16"/>
  <c r="R161" i="20"/>
  <c r="Y161" i="21"/>
  <c r="Y161" i="19" s="1"/>
  <c r="T103" i="23"/>
  <c r="T103" i="18"/>
  <c r="Z103" i="21"/>
  <c r="Z103" i="19" s="1"/>
  <c r="T103" i="16"/>
  <c r="T103" i="20"/>
  <c r="S173" i="16"/>
  <c r="S173" i="20"/>
  <c r="S173" i="23"/>
  <c r="S173" i="18"/>
  <c r="S149" i="18"/>
  <c r="S149" i="16"/>
  <c r="S149" i="20"/>
  <c r="S149" i="23"/>
  <c r="N100" i="23"/>
  <c r="N100" i="16"/>
  <c r="N100" i="20"/>
  <c r="N100" i="18"/>
  <c r="O67" i="16"/>
  <c r="O67" i="20"/>
  <c r="O67" i="23"/>
  <c r="O67" i="18"/>
  <c r="N142" i="20"/>
  <c r="N142" i="16"/>
  <c r="N142" i="18"/>
  <c r="N142" i="23"/>
  <c r="P177" i="18"/>
  <c r="P177" i="23"/>
  <c r="P177" i="16"/>
  <c r="P177" i="20"/>
  <c r="N192" i="23"/>
  <c r="N192" i="20"/>
  <c r="N192" i="16"/>
  <c r="N192" i="18"/>
  <c r="N154" i="16"/>
  <c r="N154" i="23"/>
  <c r="N154" i="18"/>
  <c r="N154" i="20"/>
  <c r="N57" i="23"/>
  <c r="N57" i="16"/>
  <c r="N57" i="20"/>
  <c r="N57" i="18"/>
  <c r="U66" i="23"/>
  <c r="U66" i="18"/>
  <c r="U66" i="16"/>
  <c r="U66" i="20"/>
  <c r="T130" i="20"/>
  <c r="T130" i="23"/>
  <c r="T130" i="18"/>
  <c r="T130" i="16"/>
  <c r="Z130" i="21"/>
  <c r="Z130" i="19" s="1"/>
  <c r="T194" i="20"/>
  <c r="T194" i="16"/>
  <c r="T194" i="18"/>
  <c r="Z194" i="21"/>
  <c r="Z194" i="19" s="1"/>
  <c r="T194" i="23"/>
  <c r="S52" i="18"/>
  <c r="S52" i="23"/>
  <c r="S52" i="16"/>
  <c r="S52" i="20"/>
  <c r="S116" i="23"/>
  <c r="S116" i="18"/>
  <c r="S116" i="16"/>
  <c r="S116" i="20"/>
  <c r="Y180" i="21"/>
  <c r="Y180" i="19" s="1"/>
  <c r="R180" i="20"/>
  <c r="R180" i="23"/>
  <c r="R180" i="16"/>
  <c r="R180" i="18"/>
  <c r="Q166" i="16"/>
  <c r="Q166" i="20"/>
  <c r="Q166" i="18"/>
  <c r="Q166" i="23"/>
  <c r="P88" i="23"/>
  <c r="P88" i="18"/>
  <c r="P88" i="16"/>
  <c r="P88" i="20"/>
  <c r="P152" i="16"/>
  <c r="P152" i="20"/>
  <c r="P152" i="23"/>
  <c r="P152" i="18"/>
  <c r="O86" i="16"/>
  <c r="O86" i="23"/>
  <c r="O86" i="18"/>
  <c r="O86" i="20"/>
  <c r="O111" i="20"/>
  <c r="O111" i="23"/>
  <c r="O111" i="16"/>
  <c r="O111" i="18"/>
  <c r="Q91" i="16"/>
  <c r="Q91" i="20"/>
  <c r="Q91" i="23"/>
  <c r="Q91" i="18"/>
  <c r="P163" i="16"/>
  <c r="P163" i="20"/>
  <c r="P163" i="23"/>
  <c r="P163" i="18"/>
  <c r="T159" i="16"/>
  <c r="T159" i="20"/>
  <c r="T159" i="23"/>
  <c r="T159" i="18"/>
  <c r="Z159" i="21"/>
  <c r="Z159" i="19" s="1"/>
  <c r="R59" i="23"/>
  <c r="R59" i="16"/>
  <c r="R59" i="20"/>
  <c r="Y59" i="21"/>
  <c r="Y59" i="19" s="1"/>
  <c r="R59" i="18"/>
  <c r="Y125" i="21"/>
  <c r="Y125" i="19" s="1"/>
  <c r="R125" i="16"/>
  <c r="R125" i="23"/>
  <c r="R125" i="18"/>
  <c r="R125" i="20"/>
  <c r="N61" i="16"/>
  <c r="N61" i="18"/>
  <c r="N61" i="23"/>
  <c r="N61" i="20"/>
  <c r="O187" i="16"/>
  <c r="O187" i="18"/>
  <c r="O187" i="20"/>
  <c r="O187" i="23"/>
  <c r="O41" i="20"/>
  <c r="O41" i="23"/>
  <c r="O41" i="18"/>
  <c r="O41" i="16"/>
  <c r="N175" i="16"/>
  <c r="N175" i="20"/>
  <c r="N175" i="23"/>
  <c r="N175" i="18"/>
  <c r="N162" i="20"/>
  <c r="N162" i="23"/>
  <c r="N162" i="18"/>
  <c r="N162" i="16"/>
  <c r="N83" i="20"/>
  <c r="N83" i="23"/>
  <c r="N83" i="16"/>
  <c r="N83" i="18"/>
  <c r="T74" i="20"/>
  <c r="T74" i="23"/>
  <c r="T74" i="18"/>
  <c r="T74" i="16"/>
  <c r="U138" i="16"/>
  <c r="U138" i="20"/>
  <c r="U138" i="23"/>
  <c r="U138" i="18"/>
  <c r="R60" i="16"/>
  <c r="R60" i="20"/>
  <c r="R60" i="18"/>
  <c r="R60" i="23"/>
  <c r="Y60" i="21"/>
  <c r="Y60" i="19" s="1"/>
  <c r="P124" i="18"/>
  <c r="P124" i="23"/>
  <c r="P124" i="16"/>
  <c r="P124" i="20"/>
  <c r="S188" i="16"/>
  <c r="S188" i="20"/>
  <c r="S188" i="23"/>
  <c r="S188" i="18"/>
  <c r="R142" i="18"/>
  <c r="R142" i="16"/>
  <c r="R142" i="20"/>
  <c r="R142" i="23"/>
  <c r="Y142" i="21"/>
  <c r="Y142" i="19" s="1"/>
  <c r="Q174" i="20"/>
  <c r="Q174" i="16"/>
  <c r="Q174" i="23"/>
  <c r="Q174" i="18"/>
  <c r="T75" i="23"/>
  <c r="T75" i="18"/>
  <c r="T75" i="16"/>
  <c r="T75" i="20"/>
  <c r="S147" i="16"/>
  <c r="S147" i="20"/>
  <c r="S147" i="23"/>
  <c r="S147" i="18"/>
  <c r="O52" i="18"/>
  <c r="O52" i="16"/>
  <c r="O52" i="20"/>
  <c r="O52" i="23"/>
  <c r="O194" i="16"/>
  <c r="O194" i="20"/>
  <c r="O194" i="23"/>
  <c r="O194" i="18"/>
  <c r="N180" i="23"/>
  <c r="N180" i="20"/>
  <c r="N180" i="18"/>
  <c r="N180" i="16"/>
  <c r="N99" i="23"/>
  <c r="N99" i="16"/>
  <c r="N99" i="20"/>
  <c r="N99" i="18"/>
  <c r="S171" i="20"/>
  <c r="S171" i="23"/>
  <c r="S171" i="16"/>
  <c r="S171" i="18"/>
  <c r="O109" i="16"/>
  <c r="O109" i="20"/>
  <c r="O109" i="23"/>
  <c r="O109" i="18"/>
  <c r="T73" i="23"/>
  <c r="T73" i="18"/>
  <c r="T73" i="16"/>
  <c r="T73" i="20"/>
  <c r="Z73" i="21"/>
  <c r="Z73" i="19" s="1"/>
  <c r="U106" i="23"/>
  <c r="U106" i="18"/>
  <c r="U106" i="16"/>
  <c r="U106" i="20"/>
  <c r="U170" i="18"/>
  <c r="U170" i="16"/>
  <c r="U170" i="20"/>
  <c r="U170" i="23"/>
  <c r="S92" i="18"/>
  <c r="S92" i="23"/>
  <c r="S92" i="16"/>
  <c r="S92" i="20"/>
  <c r="S156" i="23"/>
  <c r="S156" i="18"/>
  <c r="S156" i="16"/>
  <c r="S156" i="20"/>
  <c r="R174" i="23"/>
  <c r="R174" i="16"/>
  <c r="R174" i="20"/>
  <c r="R174" i="18"/>
  <c r="Y174" i="21"/>
  <c r="Y174" i="19" s="1"/>
  <c r="T78" i="18"/>
  <c r="T78" i="23"/>
  <c r="T78" i="16"/>
  <c r="T78" i="20"/>
  <c r="U142" i="23"/>
  <c r="U142" i="18"/>
  <c r="U142" i="16"/>
  <c r="U142" i="20"/>
  <c r="R64" i="16"/>
  <c r="R64" i="20"/>
  <c r="R64" i="23"/>
  <c r="Y64" i="21"/>
  <c r="Y64" i="19" s="1"/>
  <c r="R64" i="18"/>
  <c r="P128" i="16"/>
  <c r="P128" i="20"/>
  <c r="P128" i="18"/>
  <c r="P128" i="23"/>
  <c r="S192" i="20"/>
  <c r="S192" i="23"/>
  <c r="S192" i="16"/>
  <c r="S192" i="18"/>
  <c r="T161" i="16"/>
  <c r="T161" i="20"/>
  <c r="T161" i="18"/>
  <c r="T161" i="23"/>
  <c r="Z161" i="21"/>
  <c r="Z161" i="19" s="1"/>
  <c r="R61" i="16"/>
  <c r="R61" i="20"/>
  <c r="R61" i="23"/>
  <c r="R61" i="18"/>
  <c r="S155" i="16"/>
  <c r="S155" i="20"/>
  <c r="S155" i="18"/>
  <c r="S155" i="23"/>
  <c r="N101" i="16"/>
  <c r="N101" i="23"/>
  <c r="N101" i="18"/>
  <c r="N101" i="20"/>
  <c r="N62" i="20"/>
  <c r="N62" i="16"/>
  <c r="N62" i="23"/>
  <c r="N62" i="18"/>
  <c r="N151" i="16"/>
  <c r="N151" i="20"/>
  <c r="N151" i="23"/>
  <c r="N151" i="18"/>
  <c r="N176" i="23"/>
  <c r="N176" i="20"/>
  <c r="N176" i="18"/>
  <c r="N176" i="16"/>
  <c r="O51" i="18"/>
  <c r="O51" i="20"/>
  <c r="O51" i="16"/>
  <c r="O51" i="23"/>
  <c r="N74" i="16"/>
  <c r="N74" i="20"/>
  <c r="N74" i="18"/>
  <c r="N74" i="23"/>
  <c r="Q45" i="20"/>
  <c r="Q45" i="16"/>
  <c r="Q45" i="18"/>
  <c r="Q45" i="23"/>
  <c r="T47" i="20"/>
  <c r="T47" i="18"/>
  <c r="T47" i="16"/>
  <c r="T47" i="23"/>
  <c r="Z47" i="21"/>
  <c r="Z47" i="19" s="1"/>
  <c r="P111" i="16"/>
  <c r="P111" i="20"/>
  <c r="P111" i="23"/>
  <c r="P111" i="18"/>
  <c r="S175" i="18"/>
  <c r="S175" i="16"/>
  <c r="S175" i="20"/>
  <c r="S175" i="23"/>
  <c r="U63" i="16"/>
  <c r="U63" i="23"/>
  <c r="U63" i="18"/>
  <c r="U63" i="20"/>
  <c r="S139" i="16"/>
  <c r="S139" i="20"/>
  <c r="S139" i="18"/>
  <c r="S139" i="23"/>
  <c r="O80" i="16"/>
  <c r="O80" i="20"/>
  <c r="O80" i="23"/>
  <c r="O80" i="18"/>
  <c r="O105" i="16"/>
  <c r="O105" i="20"/>
  <c r="O105" i="23"/>
  <c r="O105" i="18"/>
  <c r="O130" i="20"/>
  <c r="O130" i="23"/>
  <c r="O130" i="18"/>
  <c r="O130" i="16"/>
  <c r="Q81" i="16"/>
  <c r="Q81" i="20"/>
  <c r="Q81" i="23"/>
  <c r="Q81" i="18"/>
  <c r="P153" i="23"/>
  <c r="P153" i="18"/>
  <c r="P153" i="16"/>
  <c r="P153" i="20"/>
  <c r="S65" i="20"/>
  <c r="S65" i="18"/>
  <c r="S65" i="16"/>
  <c r="S65" i="23"/>
  <c r="N92" i="23"/>
  <c r="N92" i="18"/>
  <c r="N92" i="20"/>
  <c r="N92" i="16"/>
  <c r="N109" i="20"/>
  <c r="N109" i="23"/>
  <c r="N109" i="16"/>
  <c r="N109" i="18"/>
  <c r="Q99" i="23"/>
  <c r="Q99" i="18"/>
  <c r="Q99" i="16"/>
  <c r="Q99" i="20"/>
  <c r="N120" i="20"/>
  <c r="N120" i="18"/>
  <c r="N120" i="16"/>
  <c r="N120" i="23"/>
  <c r="N82" i="20"/>
  <c r="N82" i="23"/>
  <c r="N82" i="18"/>
  <c r="N82" i="16"/>
  <c r="T58" i="16"/>
  <c r="T58" i="20"/>
  <c r="T58" i="18"/>
  <c r="T58" i="23"/>
  <c r="T122" i="20"/>
  <c r="T122" i="23"/>
  <c r="T122" i="18"/>
  <c r="T122" i="16"/>
  <c r="Z122" i="21"/>
  <c r="Z122" i="19" s="1"/>
  <c r="U186" i="16"/>
  <c r="U186" i="20"/>
  <c r="U186" i="23"/>
  <c r="U186" i="18"/>
  <c r="R108" i="23"/>
  <c r="R108" i="18"/>
  <c r="R108" i="16"/>
  <c r="Y108" i="21"/>
  <c r="Y108" i="19" s="1"/>
  <c r="R108" i="20"/>
  <c r="R172" i="16"/>
  <c r="R172" i="20"/>
  <c r="R172" i="18"/>
  <c r="Y172" i="21"/>
  <c r="Y172" i="19" s="1"/>
  <c r="R172" i="23"/>
  <c r="T94" i="23"/>
  <c r="T94" i="16"/>
  <c r="T94" i="20"/>
  <c r="T94" i="18"/>
  <c r="Z94" i="21"/>
  <c r="Z94" i="19" s="1"/>
  <c r="U158" i="23"/>
  <c r="U158" i="18"/>
  <c r="U158" i="16"/>
  <c r="U158" i="20"/>
  <c r="R80" i="20"/>
  <c r="R80" i="23"/>
  <c r="Y80" i="21"/>
  <c r="Y80" i="19" s="1"/>
  <c r="R80" i="18"/>
  <c r="R80" i="16"/>
  <c r="S144" i="23"/>
  <c r="S144" i="18"/>
  <c r="S144" i="16"/>
  <c r="S144" i="20"/>
  <c r="O142" i="18"/>
  <c r="O142" i="16"/>
  <c r="O142" i="20"/>
  <c r="O142" i="23"/>
  <c r="Q89" i="16"/>
  <c r="Q89" i="20"/>
  <c r="Q89" i="18"/>
  <c r="Q89" i="23"/>
  <c r="P161" i="16"/>
  <c r="P161" i="20"/>
  <c r="P161" i="23"/>
  <c r="P161" i="18"/>
  <c r="O88" i="16"/>
  <c r="O88" i="20"/>
  <c r="O88" i="23"/>
  <c r="O88" i="18"/>
  <c r="O113" i="23"/>
  <c r="O113" i="18"/>
  <c r="O113" i="16"/>
  <c r="O113" i="20"/>
  <c r="U103" i="23"/>
  <c r="U103" i="18"/>
  <c r="U103" i="16"/>
  <c r="U103" i="20"/>
  <c r="P173" i="16"/>
  <c r="P173" i="20"/>
  <c r="P173" i="18"/>
  <c r="P173" i="23"/>
  <c r="R149" i="18"/>
  <c r="R149" i="23"/>
  <c r="Y149" i="21"/>
  <c r="Y149" i="19" s="1"/>
  <c r="R149" i="16"/>
  <c r="R149" i="20"/>
  <c r="N117" i="16"/>
  <c r="N117" i="20"/>
  <c r="N117" i="23"/>
  <c r="N117" i="18"/>
  <c r="N167" i="16"/>
  <c r="N167" i="20"/>
  <c r="N167" i="23"/>
  <c r="N167" i="18"/>
  <c r="T66" i="16"/>
  <c r="T66" i="20"/>
  <c r="T66" i="18"/>
  <c r="T66" i="23"/>
  <c r="Z66" i="21"/>
  <c r="Z66" i="19" s="1"/>
  <c r="U130" i="23"/>
  <c r="U130" i="18"/>
  <c r="U130" i="16"/>
  <c r="U130" i="20"/>
  <c r="Q194" i="16"/>
  <c r="Q194" i="20"/>
  <c r="Q194" i="23"/>
  <c r="Q194" i="18"/>
  <c r="R52" i="18"/>
  <c r="R52" i="16"/>
  <c r="R52" i="20"/>
  <c r="R52" i="23"/>
  <c r="Y52" i="21"/>
  <c r="Y52" i="19" s="1"/>
  <c r="R116" i="23"/>
  <c r="R116" i="18"/>
  <c r="R116" i="16"/>
  <c r="R116" i="20"/>
  <c r="Y116" i="21"/>
  <c r="Y116" i="19" s="1"/>
  <c r="S180" i="20"/>
  <c r="S180" i="18"/>
  <c r="S180" i="23"/>
  <c r="S180" i="16"/>
  <c r="P70" i="23"/>
  <c r="P70" i="20"/>
  <c r="P70" i="16"/>
  <c r="P70" i="18"/>
  <c r="Q102" i="20"/>
  <c r="Q102" i="18"/>
  <c r="Q102" i="23"/>
  <c r="Q102" i="16"/>
  <c r="U166" i="16"/>
  <c r="U166" i="20"/>
  <c r="U166" i="23"/>
  <c r="U166" i="18"/>
  <c r="U159" i="16"/>
  <c r="U159" i="20"/>
  <c r="U159" i="23"/>
  <c r="U159" i="18"/>
  <c r="P59" i="23"/>
  <c r="P59" i="18"/>
  <c r="P59" i="16"/>
  <c r="P59" i="20"/>
  <c r="S125" i="23"/>
  <c r="S125" i="18"/>
  <c r="S125" i="16"/>
  <c r="S125" i="20"/>
  <c r="O179" i="16"/>
  <c r="O179" i="20"/>
  <c r="O179" i="23"/>
  <c r="O179" i="18"/>
  <c r="N172" i="16"/>
  <c r="N172" i="23"/>
  <c r="N172" i="20"/>
  <c r="N172" i="18"/>
  <c r="O42" i="18"/>
  <c r="O42" i="16"/>
  <c r="O42" i="20"/>
  <c r="O42" i="23"/>
  <c r="Y129" i="21"/>
  <c r="Y129" i="19" s="1"/>
  <c r="R129" i="16"/>
  <c r="R129" i="20"/>
  <c r="R129" i="23"/>
  <c r="R129" i="18"/>
  <c r="Q74" i="16"/>
  <c r="Q74" i="20"/>
  <c r="Q74" i="18"/>
  <c r="Q74" i="23"/>
  <c r="Q138" i="23"/>
  <c r="Q138" i="18"/>
  <c r="Q138" i="16"/>
  <c r="Q138" i="20"/>
  <c r="P60" i="23"/>
  <c r="P60" i="18"/>
  <c r="P60" i="16"/>
  <c r="P60" i="20"/>
  <c r="S124" i="16"/>
  <c r="S124" i="20"/>
  <c r="S124" i="18"/>
  <c r="S124" i="23"/>
  <c r="P188" i="16"/>
  <c r="P188" i="20"/>
  <c r="P188" i="23"/>
  <c r="P188" i="18"/>
  <c r="S78" i="16"/>
  <c r="S78" i="20"/>
  <c r="S78" i="18"/>
  <c r="S78" i="23"/>
  <c r="Q110" i="16"/>
  <c r="Q110" i="20"/>
  <c r="Q110" i="18"/>
  <c r="Q110" i="23"/>
  <c r="U174" i="20"/>
  <c r="U174" i="23"/>
  <c r="U174" i="18"/>
  <c r="U174" i="16"/>
  <c r="T87" i="20"/>
  <c r="T87" i="23"/>
  <c r="T87" i="16"/>
  <c r="T87" i="18"/>
  <c r="Z87" i="21"/>
  <c r="Z87" i="19" s="1"/>
  <c r="S157" i="16"/>
  <c r="S157" i="20"/>
  <c r="S157" i="18"/>
  <c r="S157" i="23"/>
  <c r="O55" i="16"/>
  <c r="O55" i="23"/>
  <c r="O55" i="18"/>
  <c r="O55" i="20"/>
  <c r="O104" i="23"/>
  <c r="O104" i="18"/>
  <c r="O104" i="16"/>
  <c r="O104" i="20"/>
  <c r="U75" i="20"/>
  <c r="U75" i="18"/>
  <c r="U75" i="23"/>
  <c r="U75" i="16"/>
  <c r="R147" i="23"/>
  <c r="R147" i="18"/>
  <c r="R147" i="16"/>
  <c r="R147" i="20"/>
  <c r="Y147" i="21"/>
  <c r="Y147" i="19" s="1"/>
  <c r="O154" i="16"/>
  <c r="O154" i="20"/>
  <c r="O154" i="18"/>
  <c r="O154" i="23"/>
  <c r="U83" i="23"/>
  <c r="U83" i="18"/>
  <c r="U83" i="16"/>
  <c r="U83" i="20"/>
  <c r="N69" i="16"/>
  <c r="N69" i="23"/>
  <c r="N69" i="18"/>
  <c r="N69" i="20"/>
  <c r="N80" i="23"/>
  <c r="N80" i="20"/>
  <c r="N80" i="18"/>
  <c r="N80" i="16"/>
  <c r="N115" i="18"/>
  <c r="N115" i="16"/>
  <c r="N115" i="20"/>
  <c r="N115" i="23"/>
  <c r="N47" i="16"/>
  <c r="N47" i="18"/>
  <c r="N47" i="20"/>
  <c r="N47" i="23"/>
  <c r="Q49" i="16"/>
  <c r="Q49" i="20"/>
  <c r="Q49" i="23"/>
  <c r="Q49" i="18"/>
  <c r="P196" i="16"/>
  <c r="P196" i="20"/>
  <c r="P196" i="23"/>
  <c r="P196" i="18"/>
  <c r="T100" i="16"/>
  <c r="T100" i="18"/>
  <c r="T100" i="23"/>
  <c r="T100" i="20"/>
  <c r="Z100" i="21"/>
  <c r="Z100" i="19" s="1"/>
  <c r="Y53" i="21"/>
  <c r="Y53" i="19" s="1"/>
  <c r="R53" i="16"/>
  <c r="R53" i="20"/>
  <c r="R53" i="23"/>
  <c r="R53" i="18"/>
  <c r="O188" i="16"/>
  <c r="O188" i="23"/>
  <c r="O188" i="18"/>
  <c r="O188" i="20"/>
  <c r="N97" i="16"/>
  <c r="N97" i="18"/>
  <c r="N97" i="20"/>
  <c r="N97" i="23"/>
  <c r="P158" i="16"/>
  <c r="P158" i="18"/>
  <c r="P158" i="20"/>
  <c r="P158" i="23"/>
  <c r="N43" i="23"/>
  <c r="N43" i="18"/>
  <c r="N43" i="16"/>
  <c r="N43" i="20"/>
  <c r="P75" i="16"/>
  <c r="P75" i="20"/>
  <c r="P75" i="18"/>
  <c r="P75" i="23"/>
  <c r="N85" i="16"/>
  <c r="N85" i="20"/>
  <c r="N85" i="18"/>
  <c r="N85" i="23"/>
  <c r="U105" i="16"/>
  <c r="U105" i="20"/>
  <c r="U105" i="23"/>
  <c r="U105" i="18"/>
  <c r="O193" i="16"/>
  <c r="O193" i="20"/>
  <c r="O193" i="18"/>
  <c r="O193" i="23"/>
  <c r="U65" i="20"/>
  <c r="U65" i="23"/>
  <c r="U65" i="16"/>
  <c r="U65" i="18"/>
  <c r="P102" i="20"/>
  <c r="P102" i="23"/>
  <c r="P102" i="16"/>
  <c r="P102" i="18"/>
  <c r="U134" i="23"/>
  <c r="U134" i="18"/>
  <c r="U134" i="16"/>
  <c r="U134" i="20"/>
  <c r="S56" i="23"/>
  <c r="S56" i="18"/>
  <c r="S56" i="16"/>
  <c r="S56" i="20"/>
  <c r="R184" i="20"/>
  <c r="R184" i="23"/>
  <c r="R184" i="16"/>
  <c r="R184" i="18"/>
  <c r="S77" i="20"/>
  <c r="S77" i="23"/>
  <c r="S77" i="16"/>
  <c r="S77" i="18"/>
  <c r="O89" i="16"/>
  <c r="O89" i="20"/>
  <c r="O89" i="23"/>
  <c r="O89" i="18"/>
  <c r="U163" i="16"/>
  <c r="U163" i="20"/>
  <c r="U163" i="23"/>
  <c r="U163" i="18"/>
  <c r="U100" i="20"/>
  <c r="U100" i="23"/>
  <c r="U100" i="18"/>
  <c r="U100" i="16"/>
  <c r="T164" i="16"/>
  <c r="T164" i="23"/>
  <c r="T164" i="18"/>
  <c r="T164" i="20"/>
  <c r="Z164" i="21"/>
  <c r="Z164" i="19" s="1"/>
  <c r="P86" i="20"/>
  <c r="P86" i="18"/>
  <c r="P86" i="16"/>
  <c r="P86" i="23"/>
  <c r="Q93" i="16"/>
  <c r="Q93" i="20"/>
  <c r="Q93" i="23"/>
  <c r="Q93" i="18"/>
  <c r="T157" i="23"/>
  <c r="T157" i="18"/>
  <c r="T157" i="16"/>
  <c r="T157" i="20"/>
  <c r="Z157" i="21"/>
  <c r="Z157" i="19" s="1"/>
  <c r="R79" i="16"/>
  <c r="R79" i="20"/>
  <c r="R79" i="23"/>
  <c r="R79" i="18"/>
  <c r="Y79" i="21"/>
  <c r="Y79" i="19" s="1"/>
  <c r="Y143" i="21"/>
  <c r="Y143" i="19" s="1"/>
  <c r="R143" i="23"/>
  <c r="R143" i="18"/>
  <c r="R143" i="16"/>
  <c r="R143" i="20"/>
  <c r="U107" i="16"/>
  <c r="U107" i="20"/>
  <c r="U107" i="18"/>
  <c r="U107" i="23"/>
  <c r="R179" i="16"/>
  <c r="R179" i="20"/>
  <c r="R179" i="18"/>
  <c r="R179" i="23"/>
  <c r="Y179" i="21"/>
  <c r="Y179" i="19" s="1"/>
  <c r="U153" i="18"/>
  <c r="U153" i="16"/>
  <c r="U153" i="20"/>
  <c r="U153" i="23"/>
  <c r="S53" i="23"/>
  <c r="S53" i="16"/>
  <c r="S53" i="20"/>
  <c r="S53" i="18"/>
  <c r="O48" i="16"/>
  <c r="O48" i="20"/>
  <c r="O48" i="23"/>
  <c r="O48" i="18"/>
  <c r="U97" i="23"/>
  <c r="U97" i="18"/>
  <c r="U97" i="16"/>
  <c r="U97" i="20"/>
  <c r="O124" i="23"/>
  <c r="O124" i="20"/>
  <c r="O124" i="16"/>
  <c r="O124" i="18"/>
  <c r="O61" i="16"/>
  <c r="O61" i="20"/>
  <c r="O61" i="18"/>
  <c r="O61" i="23"/>
  <c r="N141" i="20"/>
  <c r="N141" i="23"/>
  <c r="N141" i="16"/>
  <c r="N141" i="18"/>
  <c r="P171" i="20"/>
  <c r="P171" i="23"/>
  <c r="P171" i="18"/>
  <c r="P171" i="16"/>
  <c r="N102" i="16"/>
  <c r="N102" i="20"/>
  <c r="N102" i="23"/>
  <c r="N102" i="18"/>
  <c r="N127" i="16"/>
  <c r="N127" i="20"/>
  <c r="N127" i="23"/>
  <c r="N127" i="18"/>
  <c r="N178" i="18"/>
  <c r="N178" i="16"/>
  <c r="N178" i="20"/>
  <c r="N178" i="23"/>
  <c r="U127" i="16"/>
  <c r="U127" i="18"/>
  <c r="U127" i="23"/>
  <c r="U127" i="20"/>
  <c r="Z147" i="21"/>
  <c r="Z147" i="19" s="1"/>
  <c r="T147" i="16"/>
  <c r="T147" i="23"/>
  <c r="T147" i="18"/>
  <c r="T147" i="20"/>
  <c r="U57" i="16"/>
  <c r="U57" i="23"/>
  <c r="U57" i="18"/>
  <c r="U57" i="20"/>
  <c r="T90" i="23"/>
  <c r="T90" i="16"/>
  <c r="T90" i="20"/>
  <c r="T90" i="18"/>
  <c r="Z90" i="21"/>
  <c r="Z90" i="19" s="1"/>
  <c r="U154" i="23"/>
  <c r="U154" i="18"/>
  <c r="U154" i="16"/>
  <c r="U154" i="20"/>
  <c r="R76" i="23"/>
  <c r="R76" i="18"/>
  <c r="Y76" i="21"/>
  <c r="Y76" i="19" s="1"/>
  <c r="R76" i="16"/>
  <c r="R76" i="20"/>
  <c r="S140" i="23"/>
  <c r="S140" i="18"/>
  <c r="S140" i="16"/>
  <c r="S140" i="20"/>
  <c r="T62" i="20"/>
  <c r="T62" i="18"/>
  <c r="T62" i="16"/>
  <c r="T62" i="23"/>
  <c r="Z62" i="21"/>
  <c r="Z62" i="19" s="1"/>
  <c r="U126" i="23"/>
  <c r="U126" i="18"/>
  <c r="U126" i="16"/>
  <c r="U126" i="20"/>
  <c r="Z190" i="21"/>
  <c r="Z190" i="19" s="1"/>
  <c r="T190" i="20"/>
  <c r="T190" i="23"/>
  <c r="T190" i="18"/>
  <c r="T190" i="16"/>
  <c r="R48" i="16"/>
  <c r="R48" i="20"/>
  <c r="R48" i="23"/>
  <c r="Y48" i="21"/>
  <c r="Y48" i="19" s="1"/>
  <c r="R48" i="18"/>
  <c r="S112" i="18"/>
  <c r="S112" i="16"/>
  <c r="S112" i="20"/>
  <c r="S112" i="23"/>
  <c r="R176" i="23"/>
  <c r="R176" i="16"/>
  <c r="R176" i="20"/>
  <c r="R176" i="18"/>
  <c r="P38" i="23"/>
  <c r="P38" i="18"/>
  <c r="P38" i="16"/>
  <c r="P38" i="20"/>
  <c r="N37" i="16"/>
  <c r="N37" i="23"/>
  <c r="N37" i="18"/>
  <c r="N37" i="20"/>
  <c r="O174" i="16"/>
  <c r="O174" i="20"/>
  <c r="O174" i="18"/>
  <c r="O174" i="23"/>
  <c r="Q175" i="23"/>
  <c r="Q175" i="18"/>
  <c r="Q175" i="16"/>
  <c r="Q175" i="20"/>
  <c r="R75" i="16"/>
  <c r="R75" i="20"/>
  <c r="R75" i="23"/>
  <c r="R75" i="18"/>
  <c r="Y75" i="21"/>
  <c r="Y75" i="19" s="1"/>
  <c r="U155" i="23"/>
  <c r="U155" i="18"/>
  <c r="U155" i="16"/>
  <c r="U155" i="20"/>
  <c r="S57" i="16"/>
  <c r="S57" i="20"/>
  <c r="S57" i="18"/>
  <c r="S57" i="23"/>
  <c r="O132" i="20"/>
  <c r="O132" i="23"/>
  <c r="O132" i="16"/>
  <c r="O132" i="18"/>
  <c r="Q79" i="16"/>
  <c r="Q79" i="20"/>
  <c r="Q79" i="23"/>
  <c r="Q79" i="18"/>
  <c r="O93" i="16"/>
  <c r="O93" i="20"/>
  <c r="O93" i="23"/>
  <c r="O93" i="18"/>
  <c r="N71" i="23"/>
  <c r="N71" i="16"/>
  <c r="N71" i="20"/>
  <c r="N71" i="18"/>
  <c r="P107" i="16"/>
  <c r="P107" i="20"/>
  <c r="P107" i="23"/>
  <c r="P107" i="18"/>
  <c r="Y122" i="23"/>
  <c r="Y122" i="18"/>
  <c r="Y122" i="16"/>
  <c r="Y122" i="20"/>
  <c r="R133" i="18"/>
  <c r="R133" i="16"/>
  <c r="R133" i="20"/>
  <c r="R133" i="23"/>
  <c r="Y133" i="21"/>
  <c r="Y133" i="19" s="1"/>
  <c r="Q65" i="16"/>
  <c r="Q65" i="20"/>
  <c r="Q65" i="23"/>
  <c r="Q65" i="18"/>
  <c r="T98" i="18"/>
  <c r="T98" i="23"/>
  <c r="T98" i="16"/>
  <c r="T98" i="20"/>
  <c r="Z98" i="21"/>
  <c r="Z98" i="19" s="1"/>
  <c r="U162" i="16"/>
  <c r="U162" i="20"/>
  <c r="U162" i="23"/>
  <c r="U162" i="18"/>
  <c r="R84" i="18"/>
  <c r="R84" i="23"/>
  <c r="R84" i="20"/>
  <c r="R84" i="16"/>
  <c r="Y84" i="21"/>
  <c r="Y84" i="19" s="1"/>
  <c r="R148" i="16"/>
  <c r="R148" i="20"/>
  <c r="R148" i="23"/>
  <c r="R148" i="18"/>
  <c r="Y148" i="21"/>
  <c r="Y148" i="19" s="1"/>
  <c r="P166" i="20"/>
  <c r="P166" i="18"/>
  <c r="P166" i="16"/>
  <c r="P166" i="23"/>
  <c r="U70" i="23"/>
  <c r="U70" i="16"/>
  <c r="U70" i="20"/>
  <c r="U70" i="18"/>
  <c r="T134" i="18"/>
  <c r="T134" i="16"/>
  <c r="T134" i="20"/>
  <c r="T134" i="23"/>
  <c r="Z134" i="21"/>
  <c r="Z134" i="19" s="1"/>
  <c r="R56" i="16"/>
  <c r="R56" i="18"/>
  <c r="R56" i="23"/>
  <c r="R56" i="20"/>
  <c r="Y56" i="21"/>
  <c r="Y56" i="19" s="1"/>
  <c r="R120" i="20"/>
  <c r="R120" i="23"/>
  <c r="R120" i="16"/>
  <c r="Y120" i="21"/>
  <c r="Y120" i="19" s="1"/>
  <c r="R120" i="18"/>
  <c r="S184" i="16"/>
  <c r="S184" i="20"/>
  <c r="S184" i="23"/>
  <c r="S184" i="18"/>
  <c r="U177" i="23"/>
  <c r="U177" i="18"/>
  <c r="U177" i="16"/>
  <c r="U177" i="20"/>
  <c r="P77" i="18"/>
  <c r="P77" i="23"/>
  <c r="P77" i="16"/>
  <c r="P77" i="20"/>
  <c r="O140" i="18"/>
  <c r="O140" i="23"/>
  <c r="O140" i="16"/>
  <c r="O140" i="20"/>
  <c r="Q163" i="16"/>
  <c r="Q163" i="20"/>
  <c r="Q163" i="23"/>
  <c r="Q163" i="18"/>
  <c r="N130" i="18"/>
  <c r="N130" i="16"/>
  <c r="N130" i="20"/>
  <c r="N130" i="23"/>
  <c r="Q73" i="16"/>
  <c r="Q73" i="20"/>
  <c r="Q73" i="23"/>
  <c r="Q73" i="18"/>
  <c r="Q106" i="16"/>
  <c r="Q106" i="20"/>
  <c r="Q106" i="18"/>
  <c r="Q106" i="23"/>
  <c r="Q170" i="16"/>
  <c r="Q170" i="20"/>
  <c r="Q170" i="23"/>
  <c r="Q170" i="18"/>
  <c r="P92" i="16"/>
  <c r="P92" i="20"/>
  <c r="P92" i="23"/>
  <c r="P92" i="18"/>
  <c r="R156" i="16"/>
  <c r="R156" i="20"/>
  <c r="R156" i="23"/>
  <c r="R156" i="18"/>
  <c r="P64" i="16"/>
  <c r="P64" i="20"/>
  <c r="P64" i="23"/>
  <c r="P64" i="18"/>
  <c r="R128" i="23"/>
  <c r="R128" i="18"/>
  <c r="R128" i="16"/>
  <c r="R128" i="20"/>
  <c r="Y128" i="21"/>
  <c r="Y128" i="19" s="1"/>
  <c r="P192" i="16"/>
  <c r="P192" i="20"/>
  <c r="P192" i="23"/>
  <c r="P192" i="18"/>
  <c r="T171" i="23"/>
  <c r="T171" i="18"/>
  <c r="T171" i="16"/>
  <c r="T171" i="20"/>
  <c r="S73" i="20"/>
  <c r="S73" i="23"/>
  <c r="S73" i="16"/>
  <c r="S73" i="18"/>
  <c r="S117" i="16"/>
  <c r="S117" i="20"/>
  <c r="S117" i="23"/>
  <c r="S117" i="18"/>
  <c r="O161" i="16"/>
  <c r="O161" i="20"/>
  <c r="O161" i="23"/>
  <c r="O161" i="18"/>
  <c r="Q161" i="20"/>
  <c r="Q161" i="23"/>
  <c r="Q161" i="18"/>
  <c r="Q161" i="16"/>
  <c r="S61" i="16"/>
  <c r="S61" i="20"/>
  <c r="S61" i="23"/>
  <c r="S61" i="18"/>
  <c r="R131" i="16"/>
  <c r="R131" i="20"/>
  <c r="R131" i="23"/>
  <c r="R131" i="18"/>
  <c r="Y131" i="21"/>
  <c r="Y131" i="19" s="1"/>
  <c r="O91" i="23"/>
  <c r="O91" i="18"/>
  <c r="O91" i="16"/>
  <c r="O91" i="20"/>
  <c r="N148" i="16"/>
  <c r="N148" i="23"/>
  <c r="N148" i="20"/>
  <c r="N148" i="18"/>
  <c r="R155" i="16"/>
  <c r="R155" i="20"/>
  <c r="R155" i="23"/>
  <c r="R155" i="18"/>
  <c r="Y155" i="21"/>
  <c r="Y155" i="19" s="1"/>
  <c r="N112" i="16"/>
  <c r="N112" i="18"/>
  <c r="N112" i="23"/>
  <c r="N112" i="20"/>
  <c r="T143" i="16"/>
  <c r="T143" i="20"/>
  <c r="T143" i="23"/>
  <c r="T143" i="18"/>
  <c r="Z143" i="21"/>
  <c r="Z143" i="19" s="1"/>
  <c r="N155" i="20"/>
  <c r="N155" i="23"/>
  <c r="N155" i="18"/>
  <c r="N155" i="16"/>
  <c r="U50" i="18"/>
  <c r="U50" i="23"/>
  <c r="U50" i="16"/>
  <c r="U50" i="20"/>
  <c r="T114" i="20"/>
  <c r="T114" i="23"/>
  <c r="T114" i="16"/>
  <c r="Z114" i="21"/>
  <c r="Z114" i="19" s="1"/>
  <c r="T114" i="18"/>
  <c r="T178" i="18"/>
  <c r="T178" i="16"/>
  <c r="T178" i="20"/>
  <c r="T178" i="23"/>
  <c r="S100" i="18"/>
  <c r="S100" i="23"/>
  <c r="S100" i="16"/>
  <c r="S100" i="20"/>
  <c r="S164" i="16"/>
  <c r="S164" i="20"/>
  <c r="S164" i="18"/>
  <c r="S164" i="23"/>
  <c r="P182" i="16"/>
  <c r="P182" i="18"/>
  <c r="P182" i="23"/>
  <c r="P182" i="20"/>
  <c r="Q42" i="20"/>
  <c r="Q42" i="23"/>
  <c r="Q42" i="18"/>
  <c r="Q42" i="16"/>
  <c r="U47" i="20"/>
  <c r="U47" i="18"/>
  <c r="U47" i="16"/>
  <c r="U47" i="23"/>
  <c r="S111" i="16"/>
  <c r="S111" i="20"/>
  <c r="S111" i="18"/>
  <c r="S111" i="23"/>
  <c r="P175" i="23"/>
  <c r="P175" i="18"/>
  <c r="P175" i="16"/>
  <c r="P175" i="20"/>
  <c r="T63" i="18"/>
  <c r="T63" i="16"/>
  <c r="T63" i="20"/>
  <c r="T63" i="23"/>
  <c r="P139" i="16"/>
  <c r="P139" i="20"/>
  <c r="P139" i="18"/>
  <c r="P139" i="23"/>
  <c r="P65" i="18"/>
  <c r="P65" i="23"/>
  <c r="P65" i="16"/>
  <c r="P65" i="20"/>
  <c r="O133" i="16"/>
  <c r="O133" i="20"/>
  <c r="O133" i="18"/>
  <c r="O133" i="23"/>
  <c r="N95" i="16"/>
  <c r="N95" i="20"/>
  <c r="N95" i="23"/>
  <c r="N95" i="18"/>
  <c r="O53" i="18"/>
  <c r="O53" i="23"/>
  <c r="O53" i="16"/>
  <c r="O53" i="20"/>
  <c r="Q58" i="16"/>
  <c r="Q58" i="18"/>
  <c r="Q58" i="23"/>
  <c r="Q58" i="20"/>
  <c r="Q122" i="16"/>
  <c r="Q122" i="20"/>
  <c r="Q122" i="23"/>
  <c r="Q122" i="18"/>
  <c r="Q186" i="23"/>
  <c r="Q186" i="18"/>
  <c r="Q186" i="16"/>
  <c r="Q186" i="20"/>
  <c r="P108" i="16"/>
  <c r="P108" i="20"/>
  <c r="P108" i="18"/>
  <c r="P108" i="23"/>
  <c r="P172" i="20"/>
  <c r="P172" i="23"/>
  <c r="P172" i="18"/>
  <c r="P172" i="16"/>
  <c r="P80" i="16"/>
  <c r="P80" i="20"/>
  <c r="P80" i="23"/>
  <c r="P80" i="18"/>
  <c r="P144" i="23"/>
  <c r="P144" i="18"/>
  <c r="P144" i="16"/>
  <c r="P144" i="20"/>
  <c r="Z78" i="21"/>
  <c r="Z78" i="19" s="1"/>
  <c r="Q103" i="23"/>
  <c r="Q103" i="18"/>
  <c r="Q103" i="20"/>
  <c r="Q103" i="16"/>
  <c r="R173" i="16"/>
  <c r="R173" i="20"/>
  <c r="R173" i="23"/>
  <c r="R173" i="18"/>
  <c r="Y173" i="21"/>
  <c r="Y173" i="19" s="1"/>
  <c r="O164" i="23"/>
  <c r="O164" i="18"/>
  <c r="O164" i="16"/>
  <c r="O164" i="20"/>
  <c r="P149" i="16"/>
  <c r="P149" i="20"/>
  <c r="P149" i="23"/>
  <c r="P149" i="18"/>
  <c r="O195" i="20"/>
  <c r="O195" i="23"/>
  <c r="O195" i="18"/>
  <c r="O195" i="16"/>
  <c r="T185" i="20"/>
  <c r="T185" i="23"/>
  <c r="Z185" i="21"/>
  <c r="Z185" i="19" s="1"/>
  <c r="T185" i="16"/>
  <c r="T185" i="18"/>
  <c r="N78" i="20"/>
  <c r="N78" i="16"/>
  <c r="N78" i="23"/>
  <c r="N78" i="18"/>
  <c r="N128" i="20"/>
  <c r="N128" i="18"/>
  <c r="N128" i="16"/>
  <c r="N128" i="23"/>
  <c r="N90" i="20"/>
  <c r="N90" i="23"/>
  <c r="N90" i="18"/>
  <c r="N90" i="16"/>
  <c r="N51" i="20"/>
  <c r="N51" i="18"/>
  <c r="N51" i="16"/>
  <c r="N51" i="23"/>
  <c r="Q66" i="16"/>
  <c r="Q66" i="20"/>
  <c r="Q66" i="18"/>
  <c r="Q66" i="23"/>
  <c r="Q130" i="23"/>
  <c r="Q130" i="18"/>
  <c r="Q130" i="16"/>
  <c r="Q130" i="20"/>
  <c r="U194" i="16"/>
  <c r="U194" i="20"/>
  <c r="U194" i="23"/>
  <c r="U194" i="18"/>
  <c r="P52" i="18"/>
  <c r="P52" i="16"/>
  <c r="P52" i="20"/>
  <c r="P52" i="23"/>
  <c r="P116" i="23"/>
  <c r="P116" i="18"/>
  <c r="P116" i="20"/>
  <c r="P116" i="16"/>
  <c r="P180" i="16"/>
  <c r="P180" i="20"/>
  <c r="P180" i="23"/>
  <c r="P180" i="18"/>
  <c r="P134" i="23"/>
  <c r="P134" i="16"/>
  <c r="P134" i="18"/>
  <c r="P134" i="20"/>
  <c r="U59" i="23"/>
  <c r="U59" i="18"/>
  <c r="U59" i="16"/>
  <c r="U59" i="20"/>
  <c r="R137" i="20"/>
  <c r="R137" i="23"/>
  <c r="R137" i="16"/>
  <c r="R137" i="18"/>
  <c r="Y137" i="21"/>
  <c r="Y137" i="19" s="1"/>
  <c r="O160" i="16"/>
  <c r="O160" i="20"/>
  <c r="O160" i="23"/>
  <c r="O160" i="18"/>
  <c r="Q159" i="23"/>
  <c r="Q159" i="18"/>
  <c r="Q159" i="16"/>
  <c r="Q159" i="20"/>
  <c r="S59" i="18"/>
  <c r="S59" i="16"/>
  <c r="S59" i="20"/>
  <c r="S59" i="23"/>
  <c r="O185" i="18"/>
  <c r="O185" i="23"/>
  <c r="O185" i="16"/>
  <c r="O185" i="20"/>
  <c r="P125" i="23"/>
  <c r="P125" i="18"/>
  <c r="P125" i="20"/>
  <c r="P125" i="16"/>
  <c r="U123" i="23"/>
  <c r="U123" i="16"/>
  <c r="U123" i="20"/>
  <c r="U123" i="18"/>
  <c r="S195" i="23"/>
  <c r="S195" i="18"/>
  <c r="S195" i="16"/>
  <c r="S195" i="20"/>
  <c r="O43" i="20"/>
  <c r="O43" i="16"/>
  <c r="O43" i="23"/>
  <c r="O43" i="18"/>
  <c r="N111" i="16"/>
  <c r="N111" i="20"/>
  <c r="N111" i="23"/>
  <c r="N111" i="18"/>
  <c r="N136" i="18"/>
  <c r="N136" i="23"/>
  <c r="N136" i="20"/>
  <c r="N136" i="16"/>
  <c r="S129" i="16"/>
  <c r="S129" i="20"/>
  <c r="S129" i="23"/>
  <c r="S129" i="18"/>
  <c r="N98" i="20"/>
  <c r="N98" i="23"/>
  <c r="N98" i="18"/>
  <c r="N98" i="16"/>
  <c r="N91" i="18"/>
  <c r="N91" i="16"/>
  <c r="N91" i="20"/>
  <c r="N91" i="23"/>
  <c r="U87" i="18"/>
  <c r="U87" i="16"/>
  <c r="U87" i="20"/>
  <c r="U87" i="23"/>
  <c r="R157" i="23"/>
  <c r="R157" i="18"/>
  <c r="R157" i="16"/>
  <c r="R157" i="20"/>
  <c r="Y157" i="21"/>
  <c r="Y157" i="19" s="1"/>
  <c r="O129" i="18"/>
  <c r="O129" i="16"/>
  <c r="O129" i="20"/>
  <c r="O129" i="23"/>
  <c r="Q75" i="16"/>
  <c r="Q75" i="20"/>
  <c r="Q75" i="23"/>
  <c r="Q75" i="18"/>
  <c r="P147" i="16"/>
  <c r="P147" i="20"/>
  <c r="P147" i="18"/>
  <c r="P147" i="23"/>
  <c r="T145" i="16"/>
  <c r="T145" i="20"/>
  <c r="T145" i="18"/>
  <c r="Z145" i="21"/>
  <c r="Z145" i="19" s="1"/>
  <c r="T145" i="23"/>
  <c r="N116" i="20"/>
  <c r="N116" i="18"/>
  <c r="N116" i="23"/>
  <c r="N116" i="16"/>
  <c r="Q83" i="23"/>
  <c r="Q83" i="18"/>
  <c r="Q83" i="16"/>
  <c r="Q83" i="20"/>
  <c r="N170" i="16"/>
  <c r="N170" i="20"/>
  <c r="N170" i="23"/>
  <c r="N170" i="18"/>
  <c r="N65" i="16"/>
  <c r="N65" i="18"/>
  <c r="N65" i="23"/>
  <c r="N65" i="20"/>
  <c r="Q182" i="16"/>
  <c r="Q182" i="18"/>
  <c r="Q182" i="20"/>
  <c r="Q182" i="23"/>
  <c r="T107" i="20"/>
  <c r="T107" i="23"/>
  <c r="T107" i="16"/>
  <c r="T107" i="18"/>
  <c r="P41" i="18"/>
  <c r="P41" i="16"/>
  <c r="P41" i="20"/>
  <c r="P41" i="23"/>
  <c r="U175" i="16"/>
  <c r="U175" i="20"/>
  <c r="U175" i="23"/>
  <c r="U175" i="18"/>
  <c r="O106" i="23"/>
  <c r="O106" i="18"/>
  <c r="O106" i="16"/>
  <c r="O106" i="20"/>
  <c r="N110" i="16"/>
  <c r="N110" i="20"/>
  <c r="N110" i="23"/>
  <c r="N110" i="18"/>
  <c r="U98" i="23"/>
  <c r="U98" i="18"/>
  <c r="U98" i="16"/>
  <c r="U98" i="20"/>
  <c r="S84" i="16"/>
  <c r="S84" i="20"/>
  <c r="S84" i="23"/>
  <c r="S84" i="18"/>
  <c r="S148" i="20"/>
  <c r="S148" i="23"/>
  <c r="S148" i="16"/>
  <c r="S148" i="18"/>
  <c r="O118" i="18"/>
  <c r="O118" i="16"/>
  <c r="O118" i="20"/>
  <c r="O118" i="23"/>
  <c r="N118" i="20"/>
  <c r="N118" i="16"/>
  <c r="N118" i="23"/>
  <c r="N118" i="18"/>
  <c r="U191" i="20"/>
  <c r="U191" i="23"/>
  <c r="U191" i="18"/>
  <c r="U191" i="16"/>
  <c r="T88" i="16"/>
  <c r="T88" i="20"/>
  <c r="T88" i="23"/>
  <c r="Z88" i="21"/>
  <c r="Z88" i="19" s="1"/>
  <c r="T88" i="18"/>
  <c r="T152" i="18"/>
  <c r="T152" i="16"/>
  <c r="T152" i="20"/>
  <c r="Z152" i="21"/>
  <c r="Z152" i="19" s="1"/>
  <c r="T152" i="23"/>
  <c r="Y74" i="21"/>
  <c r="Y74" i="19" s="1"/>
  <c r="R74" i="20"/>
  <c r="R74" i="18"/>
  <c r="R74" i="16"/>
  <c r="R74" i="23"/>
  <c r="R138" i="18"/>
  <c r="R138" i="16"/>
  <c r="R138" i="20"/>
  <c r="R138" i="23"/>
  <c r="Y138" i="21"/>
  <c r="Y138" i="19" s="1"/>
  <c r="Q100" i="16"/>
  <c r="Q100" i="20"/>
  <c r="Q100" i="18"/>
  <c r="Q100" i="23"/>
  <c r="Q164" i="23"/>
  <c r="Q164" i="18"/>
  <c r="Q164" i="16"/>
  <c r="Q164" i="20"/>
  <c r="U93" i="18"/>
  <c r="U93" i="16"/>
  <c r="U93" i="20"/>
  <c r="U93" i="23"/>
  <c r="Q157" i="16"/>
  <c r="Q157" i="20"/>
  <c r="Q157" i="23"/>
  <c r="Q157" i="18"/>
  <c r="P79" i="16"/>
  <c r="P79" i="20"/>
  <c r="P79" i="18"/>
  <c r="P79" i="23"/>
  <c r="P143" i="16"/>
  <c r="P143" i="20"/>
  <c r="P143" i="23"/>
  <c r="P143" i="18"/>
  <c r="Q107" i="16"/>
  <c r="Q107" i="20"/>
  <c r="Q107" i="23"/>
  <c r="Q107" i="18"/>
  <c r="P179" i="18"/>
  <c r="P179" i="16"/>
  <c r="P179" i="20"/>
  <c r="P179" i="23"/>
  <c r="O166" i="16"/>
  <c r="O166" i="23"/>
  <c r="O166" i="18"/>
  <c r="O166" i="20"/>
  <c r="Q153" i="16"/>
  <c r="Q153" i="20"/>
  <c r="Q153" i="23"/>
  <c r="Q153" i="18"/>
  <c r="P53" i="16"/>
  <c r="P53" i="20"/>
  <c r="P53" i="23"/>
  <c r="P53" i="18"/>
  <c r="O73" i="23"/>
  <c r="O73" i="18"/>
  <c r="O73" i="16"/>
  <c r="O73" i="20"/>
  <c r="S169" i="23"/>
  <c r="S169" i="18"/>
  <c r="S169" i="16"/>
  <c r="S169" i="20"/>
  <c r="Z107" i="21"/>
  <c r="Z107" i="19" s="1"/>
  <c r="T127" i="16"/>
  <c r="T127" i="20"/>
  <c r="T127" i="18"/>
  <c r="T127" i="23"/>
  <c r="Z127" i="21"/>
  <c r="Z127" i="19" s="1"/>
  <c r="U147" i="20"/>
  <c r="U147" i="23"/>
  <c r="U147" i="18"/>
  <c r="U147" i="16"/>
  <c r="O85" i="23"/>
  <c r="O85" i="16"/>
  <c r="O85" i="20"/>
  <c r="O85" i="18"/>
  <c r="T57" i="23"/>
  <c r="T57" i="18"/>
  <c r="T57" i="16"/>
  <c r="T57" i="20"/>
  <c r="Z57" i="21"/>
  <c r="Z57" i="19" s="1"/>
  <c r="U90" i="16"/>
  <c r="U90" i="20"/>
  <c r="U90" i="23"/>
  <c r="U90" i="18"/>
  <c r="Q154" i="23"/>
  <c r="Q154" i="18"/>
  <c r="Q154" i="16"/>
  <c r="Q154" i="20"/>
  <c r="P76" i="18"/>
  <c r="P76" i="23"/>
  <c r="P76" i="16"/>
  <c r="P76" i="20"/>
  <c r="R140" i="16"/>
  <c r="R140" i="20"/>
  <c r="R140" i="18"/>
  <c r="R140" i="23"/>
  <c r="Y140" i="21"/>
  <c r="Y140" i="19" s="1"/>
  <c r="P94" i="16"/>
  <c r="P94" i="23"/>
  <c r="P94" i="20"/>
  <c r="P94" i="18"/>
  <c r="U62" i="18"/>
  <c r="U62" i="23"/>
  <c r="U62" i="16"/>
  <c r="U62" i="20"/>
  <c r="T126" i="18"/>
  <c r="T126" i="16"/>
  <c r="T126" i="20"/>
  <c r="T126" i="23"/>
  <c r="Z126" i="21"/>
  <c r="Z126" i="19" s="1"/>
  <c r="P48" i="20"/>
  <c r="P48" i="18"/>
  <c r="P48" i="23"/>
  <c r="P48" i="16"/>
  <c r="P112" i="20"/>
  <c r="P112" i="18"/>
  <c r="P112" i="23"/>
  <c r="P112" i="16"/>
  <c r="S176" i="16"/>
  <c r="S176" i="20"/>
  <c r="S176" i="18"/>
  <c r="S176" i="23"/>
  <c r="P42" i="16"/>
  <c r="P42" i="20"/>
  <c r="P42" i="23"/>
  <c r="P42" i="18"/>
  <c r="N45" i="20"/>
  <c r="N45" i="23"/>
  <c r="N45" i="18"/>
  <c r="N45" i="16"/>
  <c r="T155" i="16"/>
  <c r="T155" i="20"/>
  <c r="T155" i="23"/>
  <c r="T155" i="18"/>
  <c r="Z155" i="21"/>
  <c r="Z155" i="19" s="1"/>
  <c r="P57" i="16"/>
  <c r="P57" i="20"/>
  <c r="P57" i="23"/>
  <c r="P57" i="18"/>
  <c r="R123" i="20"/>
  <c r="R123" i="18"/>
  <c r="Y123" i="21"/>
  <c r="Y123" i="19" s="1"/>
  <c r="R123" i="23"/>
  <c r="R123" i="16"/>
  <c r="N122" i="16"/>
  <c r="N122" i="23"/>
  <c r="N122" i="18"/>
  <c r="N122" i="20"/>
  <c r="P133" i="20"/>
  <c r="P133" i="23"/>
  <c r="P133" i="18"/>
  <c r="P133" i="16"/>
  <c r="T65" i="23"/>
  <c r="T65" i="18"/>
  <c r="T65" i="16"/>
  <c r="T65" i="20"/>
  <c r="Z65" i="21"/>
  <c r="Z65" i="19" s="1"/>
  <c r="Q98" i="23"/>
  <c r="Q98" i="16"/>
  <c r="Q98" i="20"/>
  <c r="Q98" i="18"/>
  <c r="Q162" i="20"/>
  <c r="Q162" i="23"/>
  <c r="Q162" i="18"/>
  <c r="Q162" i="16"/>
  <c r="P84" i="20"/>
  <c r="P84" i="23"/>
  <c r="P84" i="18"/>
  <c r="P84" i="16"/>
  <c r="P148" i="23"/>
  <c r="P148" i="18"/>
  <c r="P148" i="16"/>
  <c r="P148" i="20"/>
  <c r="Q70" i="16"/>
  <c r="Q70" i="18"/>
  <c r="Q70" i="23"/>
  <c r="Q70" i="20"/>
  <c r="P56" i="18"/>
  <c r="P56" i="16"/>
  <c r="P56" i="20"/>
  <c r="P56" i="23"/>
  <c r="P120" i="16"/>
  <c r="P120" i="20"/>
  <c r="P120" i="18"/>
  <c r="P120" i="23"/>
  <c r="P184" i="23"/>
  <c r="P184" i="18"/>
  <c r="P184" i="16"/>
  <c r="P184" i="20"/>
  <c r="O54" i="16"/>
  <c r="O54" i="20"/>
  <c r="O54" i="23"/>
  <c r="O54" i="18"/>
  <c r="O143" i="16"/>
  <c r="O143" i="20"/>
  <c r="O143" i="23"/>
  <c r="O143" i="18"/>
  <c r="Q177" i="16"/>
  <c r="Q177" i="20"/>
  <c r="Q177" i="23"/>
  <c r="Q177" i="18"/>
  <c r="R77" i="23"/>
  <c r="R77" i="18"/>
  <c r="R77" i="16"/>
  <c r="R77" i="20"/>
  <c r="Y77" i="21"/>
  <c r="Y77" i="19" s="1"/>
  <c r="Z71" i="21"/>
  <c r="Z71" i="19" s="1"/>
  <c r="U71" i="20"/>
  <c r="U71" i="23"/>
  <c r="U71" i="18"/>
  <c r="U71" i="16"/>
  <c r="S145" i="16"/>
  <c r="S145" i="18"/>
  <c r="S145" i="23"/>
  <c r="S145" i="20"/>
  <c r="O50" i="16"/>
  <c r="O50" i="20"/>
  <c r="O50" i="18"/>
  <c r="O50" i="23"/>
  <c r="O125" i="20"/>
  <c r="O125" i="18"/>
  <c r="O125" i="23"/>
  <c r="O125" i="16"/>
  <c r="N157" i="20"/>
  <c r="N157" i="23"/>
  <c r="N157" i="18"/>
  <c r="N157" i="16"/>
  <c r="N54" i="16"/>
  <c r="N54" i="20"/>
  <c r="N54" i="23"/>
  <c r="N54" i="18"/>
  <c r="N143" i="16"/>
  <c r="N143" i="20"/>
  <c r="N143" i="23"/>
  <c r="N143" i="18"/>
  <c r="O167" i="16"/>
  <c r="O167" i="20"/>
  <c r="O167" i="18"/>
  <c r="O167" i="23"/>
  <c r="N75" i="16"/>
  <c r="N75" i="18"/>
  <c r="N75" i="23"/>
  <c r="N75" i="20"/>
  <c r="Q142" i="16"/>
  <c r="Q142" i="23"/>
  <c r="Q142" i="18"/>
  <c r="Q142" i="20"/>
  <c r="U171" i="16"/>
  <c r="U171" i="20"/>
  <c r="U171" i="23"/>
  <c r="U171" i="18"/>
  <c r="R73" i="23"/>
  <c r="R73" i="18"/>
  <c r="R73" i="16"/>
  <c r="R73" i="20"/>
  <c r="Y73" i="21"/>
  <c r="Y73" i="19" s="1"/>
  <c r="R117" i="16"/>
  <c r="R117" i="20"/>
  <c r="R117" i="23"/>
  <c r="R117" i="18"/>
  <c r="Y117" i="21"/>
  <c r="Y117" i="19" s="1"/>
  <c r="Z186" i="21"/>
  <c r="Z186" i="19" s="1"/>
  <c r="S131" i="23"/>
  <c r="S131" i="16"/>
  <c r="S131" i="20"/>
  <c r="S131" i="18"/>
  <c r="P155" i="16"/>
  <c r="P155" i="20"/>
  <c r="P155" i="23"/>
  <c r="P155" i="18"/>
  <c r="U143" i="20"/>
  <c r="U143" i="23"/>
  <c r="U143" i="18"/>
  <c r="U143" i="16"/>
  <c r="N49" i="23"/>
  <c r="N49" i="16"/>
  <c r="N49" i="20"/>
  <c r="N49" i="18"/>
  <c r="T50" i="20"/>
  <c r="T50" i="18"/>
  <c r="T50" i="23"/>
  <c r="T50" i="16"/>
  <c r="Z50" i="21"/>
  <c r="Z50" i="19" s="1"/>
  <c r="U114" i="18"/>
  <c r="U114" i="16"/>
  <c r="U114" i="20"/>
  <c r="U114" i="23"/>
  <c r="U178" i="16"/>
  <c r="U178" i="20"/>
  <c r="U178" i="23"/>
  <c r="U178" i="18"/>
  <c r="P100" i="16"/>
  <c r="P100" i="20"/>
  <c r="P100" i="18"/>
  <c r="P100" i="23"/>
  <c r="R164" i="16"/>
  <c r="R164" i="20"/>
  <c r="R164" i="23"/>
  <c r="R164" i="18"/>
  <c r="Y164" i="21"/>
  <c r="Y164" i="19" s="1"/>
  <c r="P54" i="16"/>
  <c r="P54" i="18"/>
  <c r="P54" i="20"/>
  <c r="P54" i="23"/>
  <c r="P118" i="23"/>
  <c r="P118" i="16"/>
  <c r="P118" i="20"/>
  <c r="P118" i="18"/>
  <c r="Q37" i="16"/>
  <c r="Q37" i="18"/>
  <c r="Q37" i="20"/>
  <c r="Q37" i="23"/>
  <c r="O134" i="20"/>
  <c r="O134" i="23"/>
  <c r="O134" i="18"/>
  <c r="O134" i="16"/>
  <c r="Q63" i="16"/>
  <c r="Q63" i="20"/>
  <c r="Q63" i="23"/>
  <c r="Q63" i="18"/>
  <c r="R139" i="16"/>
  <c r="R139" i="20"/>
  <c r="R139" i="23"/>
  <c r="R139" i="18"/>
  <c r="Y139" i="21"/>
  <c r="Y139" i="19" s="1"/>
  <c r="S121" i="20"/>
  <c r="S121" i="23"/>
  <c r="S121" i="16"/>
  <c r="S121" i="18"/>
  <c r="O66" i="20"/>
  <c r="O66" i="18"/>
  <c r="O66" i="23"/>
  <c r="O66" i="16"/>
  <c r="O156" i="20"/>
  <c r="O156" i="18"/>
  <c r="O156" i="16"/>
  <c r="O156" i="23"/>
  <c r="R65" i="16"/>
  <c r="R65" i="23"/>
  <c r="R65" i="18"/>
  <c r="R65" i="20"/>
  <c r="Y65" i="21"/>
  <c r="Y65" i="19" s="1"/>
  <c r="N56" i="20"/>
  <c r="N56" i="23"/>
  <c r="N56" i="16"/>
  <c r="N56" i="18"/>
  <c r="N137" i="18"/>
  <c r="N137" i="16"/>
  <c r="N137" i="20"/>
  <c r="N137" i="23"/>
  <c r="O78" i="20"/>
  <c r="O78" i="18"/>
  <c r="O78" i="23"/>
  <c r="O78" i="16"/>
  <c r="U67" i="16"/>
  <c r="U67" i="23"/>
  <c r="U67" i="18"/>
  <c r="U67" i="20"/>
  <c r="Y141" i="21"/>
  <c r="Y141" i="19" s="1"/>
  <c r="R141" i="20"/>
  <c r="R141" i="18"/>
  <c r="R141" i="16"/>
  <c r="R141" i="23"/>
  <c r="O49" i="20"/>
  <c r="O49" i="23"/>
  <c r="O49" i="16"/>
  <c r="O49" i="18"/>
  <c r="N53" i="16"/>
  <c r="N53" i="20"/>
  <c r="N53" i="23"/>
  <c r="N53" i="18"/>
  <c r="Q185" i="20"/>
  <c r="Q185" i="23"/>
  <c r="Q185" i="18"/>
  <c r="Q185" i="16"/>
  <c r="N103" i="16"/>
  <c r="N103" i="20"/>
  <c r="N103" i="23"/>
  <c r="N103" i="18"/>
  <c r="N171" i="20"/>
  <c r="N171" i="23"/>
  <c r="N171" i="16"/>
  <c r="N171" i="18"/>
  <c r="N67" i="20"/>
  <c r="N67" i="18"/>
  <c r="N67" i="16"/>
  <c r="N67" i="23"/>
  <c r="Q59" i="16"/>
  <c r="Q59" i="20"/>
  <c r="Q59" i="23"/>
  <c r="Q59" i="18"/>
  <c r="S137" i="16"/>
  <c r="S137" i="23"/>
  <c r="S137" i="18"/>
  <c r="S137" i="20"/>
  <c r="T123" i="16"/>
  <c r="T123" i="20"/>
  <c r="T123" i="23"/>
  <c r="T123" i="18"/>
  <c r="Z123" i="21"/>
  <c r="Z123" i="19" s="1"/>
  <c r="R195" i="23"/>
  <c r="R195" i="18"/>
  <c r="Y195" i="21"/>
  <c r="Y195" i="19" s="1"/>
  <c r="R195" i="16"/>
  <c r="R195" i="20"/>
  <c r="N108" i="23"/>
  <c r="N108" i="20"/>
  <c r="N108" i="18"/>
  <c r="N108" i="16"/>
  <c r="O99" i="23"/>
  <c r="O99" i="18"/>
  <c r="O99" i="16"/>
  <c r="O99" i="20"/>
  <c r="N150" i="16"/>
  <c r="N150" i="20"/>
  <c r="N150" i="23"/>
  <c r="N150" i="18"/>
  <c r="O44" i="16"/>
  <c r="O44" i="20"/>
  <c r="O44" i="18"/>
  <c r="O44" i="23"/>
  <c r="U121" i="16"/>
  <c r="U121" i="20"/>
  <c r="U121" i="18"/>
  <c r="U121" i="23"/>
  <c r="P129" i="16"/>
  <c r="P129" i="20"/>
  <c r="P129" i="18"/>
  <c r="P129" i="23"/>
  <c r="U92" i="18"/>
  <c r="U92" i="16"/>
  <c r="U92" i="20"/>
  <c r="U92" i="23"/>
  <c r="U156" i="20"/>
  <c r="U156" i="23"/>
  <c r="U156" i="18"/>
  <c r="U156" i="16"/>
  <c r="R78" i="16"/>
  <c r="R78" i="20"/>
  <c r="R78" i="23"/>
  <c r="R78" i="18"/>
  <c r="Y78" i="21"/>
  <c r="Y78" i="19" s="1"/>
  <c r="S142" i="16"/>
  <c r="S142" i="23"/>
  <c r="S142" i="18"/>
  <c r="S142" i="20"/>
  <c r="U85" i="20"/>
  <c r="U85" i="18"/>
  <c r="U85" i="23"/>
  <c r="U85" i="16"/>
  <c r="Z149" i="21"/>
  <c r="Z149" i="19" s="1"/>
  <c r="T149" i="20"/>
  <c r="T149" i="23"/>
  <c r="T149" i="18"/>
  <c r="T149" i="16"/>
  <c r="S71" i="16"/>
  <c r="S71" i="18"/>
  <c r="S71" i="23"/>
  <c r="S71" i="20"/>
  <c r="R135" i="20"/>
  <c r="R135" i="23"/>
  <c r="Y135" i="21"/>
  <c r="Y135" i="19" s="1"/>
  <c r="R135" i="18"/>
  <c r="R135" i="16"/>
  <c r="Q87" i="18"/>
  <c r="Q87" i="16"/>
  <c r="Q87" i="20"/>
  <c r="Q87" i="23"/>
  <c r="P157" i="16"/>
  <c r="P157" i="20"/>
  <c r="P157" i="18"/>
  <c r="P157" i="23"/>
  <c r="U131" i="20"/>
  <c r="U131" i="18"/>
  <c r="U131" i="16"/>
  <c r="U131" i="23"/>
  <c r="O65" i="18"/>
  <c r="O65" i="16"/>
  <c r="O65" i="20"/>
  <c r="O65" i="23"/>
  <c r="U145" i="16"/>
  <c r="U145" i="20"/>
  <c r="U145" i="23"/>
  <c r="U145" i="18"/>
  <c r="T83" i="16"/>
  <c r="T83" i="20"/>
  <c r="T83" i="23"/>
  <c r="T83" i="18"/>
  <c r="Z83" i="21"/>
  <c r="Z83" i="19" s="1"/>
  <c r="O131" i="18"/>
  <c r="O131" i="16"/>
  <c r="O131" i="20"/>
  <c r="O131" i="23"/>
  <c r="N158" i="16"/>
  <c r="N158" i="20"/>
  <c r="N158" i="18"/>
  <c r="N158" i="23"/>
  <c r="N55" i="23"/>
  <c r="N55" i="16"/>
  <c r="N55" i="20"/>
  <c r="N55" i="18"/>
  <c r="Q146" i="20"/>
  <c r="Q146" i="23"/>
  <c r="Q146" i="18"/>
  <c r="Q146" i="16"/>
  <c r="Q118" i="20"/>
  <c r="Q118" i="16"/>
  <c r="Q118" i="18"/>
  <c r="Q118" i="23"/>
  <c r="N147" i="16"/>
  <c r="N147" i="18"/>
  <c r="N147" i="20"/>
  <c r="N147" i="23"/>
  <c r="O81" i="16"/>
  <c r="O81" i="20"/>
  <c r="O81" i="23"/>
  <c r="O81" i="18"/>
  <c r="U79" i="23"/>
  <c r="U79" i="18"/>
  <c r="U79" i="16"/>
  <c r="U79" i="20"/>
  <c r="R107" i="20"/>
  <c r="R107" i="18"/>
  <c r="R107" i="16"/>
  <c r="R107" i="23"/>
  <c r="Y107" i="21"/>
  <c r="Y107" i="19" s="1"/>
  <c r="N186" i="16"/>
  <c r="N186" i="18"/>
  <c r="N186" i="20"/>
  <c r="N186" i="23"/>
  <c r="S133" i="20"/>
  <c r="S133" i="23"/>
  <c r="S133" i="16"/>
  <c r="S133" i="18"/>
  <c r="T162" i="16"/>
  <c r="T162" i="20"/>
  <c r="T162" i="18"/>
  <c r="Z162" i="21"/>
  <c r="Z162" i="19" s="1"/>
  <c r="T162" i="23"/>
  <c r="T70" i="20"/>
  <c r="T70" i="18"/>
  <c r="T70" i="23"/>
  <c r="T70" i="16"/>
  <c r="S120" i="23"/>
  <c r="S120" i="18"/>
  <c r="S120" i="16"/>
  <c r="S120" i="20"/>
  <c r="T177" i="23"/>
  <c r="T177" i="18"/>
  <c r="Z177" i="21"/>
  <c r="Z177" i="19" s="1"/>
  <c r="T177" i="16"/>
  <c r="T177" i="20"/>
  <c r="O114" i="16"/>
  <c r="O114" i="20"/>
  <c r="O114" i="18"/>
  <c r="O114" i="23"/>
  <c r="U88" i="16"/>
  <c r="U88" i="20"/>
  <c r="U88" i="23"/>
  <c r="U88" i="18"/>
  <c r="Q152" i="16"/>
  <c r="Q152" i="20"/>
  <c r="Q152" i="23"/>
  <c r="Q152" i="18"/>
  <c r="S74" i="20"/>
  <c r="S74" i="23"/>
  <c r="S74" i="18"/>
  <c r="S74" i="16"/>
  <c r="S138" i="23"/>
  <c r="S138" i="18"/>
  <c r="S138" i="16"/>
  <c r="S138" i="20"/>
  <c r="U135" i="16"/>
  <c r="U135" i="23"/>
  <c r="U135" i="18"/>
  <c r="U135" i="20"/>
  <c r="R169" i="18"/>
  <c r="R169" i="16"/>
  <c r="R169" i="20"/>
  <c r="Y169" i="21"/>
  <c r="Y169" i="19" s="1"/>
  <c r="R169" i="23"/>
  <c r="O60" i="16"/>
  <c r="O60" i="20"/>
  <c r="O60" i="23"/>
  <c r="O60" i="18"/>
  <c r="N188" i="20"/>
  <c r="N188" i="23"/>
  <c r="N188" i="18"/>
  <c r="N188" i="16"/>
  <c r="T169" i="20"/>
  <c r="T169" i="23"/>
  <c r="T169" i="16"/>
  <c r="T169" i="18"/>
  <c r="Z169" i="21"/>
  <c r="Z169" i="19" s="1"/>
  <c r="N77" i="20"/>
  <c r="N77" i="23"/>
  <c r="N77" i="16"/>
  <c r="N77" i="18"/>
  <c r="N63" i="16"/>
  <c r="N63" i="20"/>
  <c r="N63" i="23"/>
  <c r="N63" i="18"/>
  <c r="O107" i="18"/>
  <c r="O107" i="16"/>
  <c r="O107" i="20"/>
  <c r="O107" i="23"/>
  <c r="N152" i="16"/>
  <c r="N152" i="18"/>
  <c r="N152" i="20"/>
  <c r="N152" i="23"/>
  <c r="N114" i="20"/>
  <c r="N114" i="23"/>
  <c r="N114" i="16"/>
  <c r="N114" i="18"/>
  <c r="Q127" i="16"/>
  <c r="Q127" i="20"/>
  <c r="Q127" i="23"/>
  <c r="Q127" i="18"/>
  <c r="Q147" i="16"/>
  <c r="Q147" i="20"/>
  <c r="Q147" i="23"/>
  <c r="Q147" i="18"/>
  <c r="Q57" i="18"/>
  <c r="Q57" i="16"/>
  <c r="Q57" i="20"/>
  <c r="Q57" i="23"/>
  <c r="Q90" i="16"/>
  <c r="Q90" i="20"/>
  <c r="Q90" i="18"/>
  <c r="Q90" i="23"/>
  <c r="T154" i="16"/>
  <c r="T154" i="20"/>
  <c r="T154" i="23"/>
  <c r="T154" i="18"/>
  <c r="S76" i="16"/>
  <c r="S76" i="20"/>
  <c r="S76" i="23"/>
  <c r="S76" i="18"/>
  <c r="P140" i="16"/>
  <c r="P140" i="20"/>
  <c r="P140" i="23"/>
  <c r="P140" i="18"/>
  <c r="U190" i="18"/>
  <c r="U190" i="16"/>
  <c r="U190" i="20"/>
  <c r="U190" i="23"/>
  <c r="S48" i="16"/>
  <c r="S48" i="20"/>
  <c r="S48" i="23"/>
  <c r="S48" i="18"/>
  <c r="R112" i="20"/>
  <c r="R112" i="23"/>
  <c r="R112" i="18"/>
  <c r="R112" i="16"/>
  <c r="Y112" i="21"/>
  <c r="Y112" i="19" s="1"/>
  <c r="P176" i="16"/>
  <c r="P176" i="20"/>
  <c r="P176" i="23"/>
  <c r="P176" i="18"/>
  <c r="P44" i="20"/>
  <c r="P44" i="23"/>
  <c r="P44" i="18"/>
  <c r="P44" i="16"/>
  <c r="P46" i="18"/>
  <c r="P46" i="16"/>
  <c r="P46" i="23"/>
  <c r="P46" i="20"/>
  <c r="P39" i="18"/>
  <c r="P39" i="16"/>
  <c r="P39" i="20"/>
  <c r="P39" i="23"/>
  <c r="O110" i="16"/>
  <c r="O110" i="20"/>
  <c r="O110" i="18"/>
  <c r="O110" i="23"/>
  <c r="O135" i="16"/>
  <c r="O135" i="20"/>
  <c r="O135" i="23"/>
  <c r="O135" i="18"/>
  <c r="Q155" i="18"/>
  <c r="Q155" i="16"/>
  <c r="Q155" i="20"/>
  <c r="Q155" i="23"/>
  <c r="R57" i="20"/>
  <c r="R57" i="18"/>
  <c r="R57" i="23"/>
  <c r="R57" i="16"/>
  <c r="Y57" i="21"/>
  <c r="Y57" i="19" s="1"/>
  <c r="S123" i="20"/>
  <c r="S123" i="18"/>
  <c r="S123" i="23"/>
  <c r="S123" i="16"/>
  <c r="O68" i="16"/>
  <c r="O68" i="20"/>
  <c r="O68" i="23"/>
  <c r="O68" i="18"/>
  <c r="N196" i="16"/>
  <c r="N196" i="18"/>
  <c r="N196" i="20"/>
  <c r="N196" i="23"/>
  <c r="N58" i="18"/>
  <c r="N58" i="16"/>
  <c r="N58" i="20"/>
  <c r="N58" i="23"/>
  <c r="Q134" i="20"/>
  <c r="Q134" i="16"/>
  <c r="Q134" i="23"/>
  <c r="Q134" i="18"/>
  <c r="Z79" i="21"/>
  <c r="Z79" i="19" s="1"/>
  <c r="Q71" i="23"/>
  <c r="Q71" i="18"/>
  <c r="Q71" i="16"/>
  <c r="Q71" i="20"/>
  <c r="R145" i="16"/>
  <c r="R145" i="20"/>
  <c r="R145" i="23"/>
  <c r="R145" i="18"/>
  <c r="Y145" i="21"/>
  <c r="Y145" i="19" s="1"/>
  <c r="O76" i="16"/>
  <c r="O76" i="20"/>
  <c r="O76" i="23"/>
  <c r="O76" i="18"/>
  <c r="N168" i="23"/>
  <c r="N168" i="18"/>
  <c r="N168" i="16"/>
  <c r="N168" i="20"/>
  <c r="N66" i="20"/>
  <c r="N66" i="23"/>
  <c r="N66" i="18"/>
  <c r="N66" i="16"/>
  <c r="N161" i="20"/>
  <c r="N161" i="23"/>
  <c r="N161" i="16"/>
  <c r="N161" i="18"/>
  <c r="U48" i="16"/>
  <c r="U48" i="20"/>
  <c r="U48" i="18"/>
  <c r="U48" i="23"/>
  <c r="Q112" i="23"/>
  <c r="Q112" i="16"/>
  <c r="Q112" i="20"/>
  <c r="Q112" i="18"/>
  <c r="T176" i="16"/>
  <c r="T176" i="20"/>
  <c r="T176" i="18"/>
  <c r="T176" i="23"/>
  <c r="Z176" i="21"/>
  <c r="Z176" i="19" s="1"/>
  <c r="S98" i="20"/>
  <c r="S98" i="23"/>
  <c r="S98" i="16"/>
  <c r="S98" i="18"/>
  <c r="R162" i="18"/>
  <c r="R162" i="23"/>
  <c r="R162" i="16"/>
  <c r="R162" i="20"/>
  <c r="Y162" i="21"/>
  <c r="Y162" i="19" s="1"/>
  <c r="T60" i="16"/>
  <c r="T60" i="18"/>
  <c r="T60" i="23"/>
  <c r="T60" i="20"/>
  <c r="Z124" i="21"/>
  <c r="Z124" i="19" s="1"/>
  <c r="T124" i="16"/>
  <c r="T124" i="20"/>
  <c r="T124" i="23"/>
  <c r="T124" i="18"/>
  <c r="U188" i="16"/>
  <c r="U188" i="20"/>
  <c r="U188" i="23"/>
  <c r="U188" i="18"/>
  <c r="S110" i="16"/>
  <c r="S110" i="20"/>
  <c r="S110" i="18"/>
  <c r="S110" i="23"/>
  <c r="S174" i="16"/>
  <c r="S174" i="20"/>
  <c r="S174" i="23"/>
  <c r="S174" i="18"/>
  <c r="T53" i="16"/>
  <c r="T53" i="20"/>
  <c r="T53" i="23"/>
  <c r="T53" i="18"/>
  <c r="Z53" i="21"/>
  <c r="Z53" i="19" s="1"/>
  <c r="T117" i="18"/>
  <c r="T117" i="23"/>
  <c r="Z117" i="21"/>
  <c r="Z117" i="19" s="1"/>
  <c r="T117" i="16"/>
  <c r="T117" i="20"/>
  <c r="T181" i="23"/>
  <c r="T181" i="18"/>
  <c r="Z181" i="21"/>
  <c r="Z181" i="19" s="1"/>
  <c r="T181" i="16"/>
  <c r="T181" i="20"/>
  <c r="S103" i="20"/>
  <c r="S103" i="18"/>
  <c r="S103" i="16"/>
  <c r="S103" i="23"/>
  <c r="S167" i="16"/>
  <c r="S167" i="20"/>
  <c r="S167" i="23"/>
  <c r="S167" i="18"/>
  <c r="Q78" i="16"/>
  <c r="Q78" i="20"/>
  <c r="Q78" i="18"/>
  <c r="Q78" i="23"/>
  <c r="Q171" i="23"/>
  <c r="Q171" i="18"/>
  <c r="Q171" i="16"/>
  <c r="Q171" i="20"/>
  <c r="P73" i="23"/>
  <c r="P73" i="18"/>
  <c r="P73" i="16"/>
  <c r="P73" i="20"/>
  <c r="O190" i="16"/>
  <c r="O190" i="23"/>
  <c r="O190" i="18"/>
  <c r="O190" i="20"/>
  <c r="P117" i="23"/>
  <c r="P117" i="18"/>
  <c r="P117" i="16"/>
  <c r="P117" i="20"/>
  <c r="S99" i="20"/>
  <c r="S99" i="18"/>
  <c r="S99" i="23"/>
  <c r="S99" i="16"/>
  <c r="O97" i="16"/>
  <c r="O97" i="20"/>
  <c r="O97" i="23"/>
  <c r="O97" i="18"/>
  <c r="O186" i="16"/>
  <c r="O186" i="20"/>
  <c r="O186" i="23"/>
  <c r="O186" i="18"/>
  <c r="P131" i="20"/>
  <c r="P131" i="23"/>
  <c r="P131" i="18"/>
  <c r="P131" i="16"/>
  <c r="N84" i="20"/>
  <c r="N84" i="23"/>
  <c r="N84" i="16"/>
  <c r="N84" i="18"/>
  <c r="O101" i="16"/>
  <c r="O101" i="20"/>
  <c r="O101" i="23"/>
  <c r="O101" i="18"/>
  <c r="N48" i="18"/>
  <c r="N48" i="16"/>
  <c r="N48" i="20"/>
  <c r="N48" i="23"/>
  <c r="Q143" i="16"/>
  <c r="Q143" i="20"/>
  <c r="Q143" i="23"/>
  <c r="Q143" i="18"/>
  <c r="N193" i="20"/>
  <c r="N193" i="23"/>
  <c r="N193" i="16"/>
  <c r="N193" i="18"/>
  <c r="Q50" i="16"/>
  <c r="Q50" i="20"/>
  <c r="Q50" i="18"/>
  <c r="Q50" i="23"/>
  <c r="Q114" i="18"/>
  <c r="Q114" i="23"/>
  <c r="Q114" i="16"/>
  <c r="Q114" i="20"/>
  <c r="Q178" i="16"/>
  <c r="Q178" i="20"/>
  <c r="Q178" i="23"/>
  <c r="Q178" i="18"/>
  <c r="R100" i="23"/>
  <c r="R100" i="18"/>
  <c r="R100" i="16"/>
  <c r="R100" i="20"/>
  <c r="Y100" i="21"/>
  <c r="Y100" i="19" s="1"/>
  <c r="P164" i="18"/>
  <c r="P164" i="23"/>
  <c r="P164" i="16"/>
  <c r="P164" i="20"/>
  <c r="Q39" i="20"/>
  <c r="Q39" i="23"/>
  <c r="Q39" i="16"/>
  <c r="Q39" i="18"/>
  <c r="T86" i="18"/>
  <c r="T86" i="23"/>
  <c r="Z86" i="21"/>
  <c r="Z86" i="19" s="1"/>
  <c r="T86" i="16"/>
  <c r="T86" i="20"/>
  <c r="T150" i="16"/>
  <c r="T150" i="20"/>
  <c r="T150" i="23"/>
  <c r="T150" i="18"/>
  <c r="Z150" i="21"/>
  <c r="Z150" i="19" s="1"/>
  <c r="S72" i="20"/>
  <c r="S72" i="18"/>
  <c r="S72" i="16"/>
  <c r="S72" i="23"/>
  <c r="Y136" i="21"/>
  <c r="Y136" i="19" s="1"/>
  <c r="R136" i="20"/>
  <c r="R136" i="23"/>
  <c r="R136" i="16"/>
  <c r="R136" i="18"/>
  <c r="Z70" i="21"/>
  <c r="Z70" i="19" s="1"/>
  <c r="R121" i="18"/>
  <c r="R121" i="16"/>
  <c r="R121" i="20"/>
  <c r="R121" i="23"/>
  <c r="Y121" i="21"/>
  <c r="Y121" i="19" s="1"/>
  <c r="S91" i="23"/>
  <c r="S91" i="18"/>
  <c r="S91" i="16"/>
  <c r="S91" i="20"/>
  <c r="N59" i="18"/>
  <c r="N59" i="16"/>
  <c r="N59" i="20"/>
  <c r="N59" i="23"/>
  <c r="U64" i="23"/>
  <c r="U64" i="18"/>
  <c r="U64" i="16"/>
  <c r="U64" i="20"/>
  <c r="U128" i="16"/>
  <c r="U128" i="20"/>
  <c r="U128" i="18"/>
  <c r="U128" i="23"/>
  <c r="Z192" i="21"/>
  <c r="Z192" i="19" s="1"/>
  <c r="T192" i="16"/>
  <c r="T192" i="20"/>
  <c r="T192" i="18"/>
  <c r="T192" i="23"/>
  <c r="R50" i="23"/>
  <c r="R50" i="18"/>
  <c r="R50" i="16"/>
  <c r="R50" i="20"/>
  <c r="Y50" i="21"/>
  <c r="Y50" i="19" s="1"/>
  <c r="S114" i="20"/>
  <c r="S114" i="18"/>
  <c r="S114" i="16"/>
  <c r="S114" i="23"/>
  <c r="R178" i="16"/>
  <c r="R178" i="20"/>
  <c r="R178" i="18"/>
  <c r="Y178" i="21"/>
  <c r="Y178" i="19" s="1"/>
  <c r="R178" i="23"/>
  <c r="U76" i="16"/>
  <c r="U76" i="20"/>
  <c r="U76" i="23"/>
  <c r="U76" i="18"/>
  <c r="Z140" i="21"/>
  <c r="Z140" i="19" s="1"/>
  <c r="T140" i="16"/>
  <c r="T140" i="23"/>
  <c r="T140" i="18"/>
  <c r="T140" i="20"/>
  <c r="S126" i="23"/>
  <c r="S126" i="16"/>
  <c r="S126" i="20"/>
  <c r="S126" i="18"/>
  <c r="R190" i="16"/>
  <c r="R190" i="20"/>
  <c r="R190" i="23"/>
  <c r="R190" i="18"/>
  <c r="Y190" i="21"/>
  <c r="Y190" i="19" s="1"/>
  <c r="U69" i="16"/>
  <c r="U69" i="20"/>
  <c r="U69" i="23"/>
  <c r="U69" i="18"/>
  <c r="T133" i="16"/>
  <c r="T133" i="20"/>
  <c r="T133" i="23"/>
  <c r="Z133" i="21"/>
  <c r="Z133" i="19" s="1"/>
  <c r="T133" i="18"/>
  <c r="R55" i="16"/>
  <c r="R55" i="20"/>
  <c r="R55" i="18"/>
  <c r="R55" i="23"/>
  <c r="Y55" i="21"/>
  <c r="Y55" i="19" s="1"/>
  <c r="S119" i="20"/>
  <c r="S119" i="18"/>
  <c r="S119" i="23"/>
  <c r="S119" i="16"/>
  <c r="S183" i="23"/>
  <c r="S183" i="18"/>
  <c r="S183" i="16"/>
  <c r="S183" i="20"/>
  <c r="Q94" i="20"/>
  <c r="Q94" i="16"/>
  <c r="Q94" i="18"/>
  <c r="Q94" i="23"/>
  <c r="Q158" i="20"/>
  <c r="Q158" i="16"/>
  <c r="Q158" i="23"/>
  <c r="Q158" i="18"/>
  <c r="T55" i="23"/>
  <c r="T55" i="18"/>
  <c r="T55" i="16"/>
  <c r="T55" i="20"/>
  <c r="Z55" i="21"/>
  <c r="Z55" i="19" s="1"/>
  <c r="R115" i="18"/>
  <c r="R115" i="16"/>
  <c r="R115" i="20"/>
  <c r="R115" i="23"/>
  <c r="Y115" i="21"/>
  <c r="Y115" i="19" s="1"/>
  <c r="T67" i="23"/>
  <c r="T67" i="18"/>
  <c r="T67" i="16"/>
  <c r="T67" i="20"/>
  <c r="Z67" i="21"/>
  <c r="Z67" i="19" s="1"/>
  <c r="S141" i="18"/>
  <c r="S141" i="23"/>
  <c r="S141" i="16"/>
  <c r="S141" i="20"/>
  <c r="O74" i="23"/>
  <c r="O74" i="16"/>
  <c r="O74" i="20"/>
  <c r="O74" i="18"/>
  <c r="O100" i="16"/>
  <c r="O100" i="20"/>
  <c r="O100" i="23"/>
  <c r="O100" i="18"/>
  <c r="U185" i="16"/>
  <c r="U185" i="20"/>
  <c r="U185" i="23"/>
  <c r="U185" i="18"/>
  <c r="O165" i="16"/>
  <c r="O165" i="20"/>
  <c r="O165" i="23"/>
  <c r="O165" i="18"/>
  <c r="N64" i="16"/>
  <c r="N64" i="23"/>
  <c r="N64" i="18"/>
  <c r="N64" i="20"/>
  <c r="T72" i="18"/>
  <c r="T72" i="23"/>
  <c r="Z72" i="21"/>
  <c r="Z72" i="19" s="1"/>
  <c r="T72" i="16"/>
  <c r="T72" i="20"/>
  <c r="T136" i="18"/>
  <c r="T136" i="16"/>
  <c r="T136" i="20"/>
  <c r="T136" i="23"/>
  <c r="Z136" i="21"/>
  <c r="Z136" i="19" s="1"/>
  <c r="S58" i="18"/>
  <c r="S58" i="16"/>
  <c r="S58" i="20"/>
  <c r="S58" i="23"/>
  <c r="R122" i="18"/>
  <c r="R122" i="23"/>
  <c r="R122" i="16"/>
  <c r="R122" i="20"/>
  <c r="S186" i="16"/>
  <c r="S186" i="20"/>
  <c r="S186" i="18"/>
  <c r="S186" i="23"/>
  <c r="U84" i="16"/>
  <c r="U84" i="23"/>
  <c r="U84" i="18"/>
  <c r="U84" i="20"/>
  <c r="Z148" i="21"/>
  <c r="Z148" i="19" s="1"/>
  <c r="T148" i="16"/>
  <c r="T148" i="20"/>
  <c r="T148" i="18"/>
  <c r="T148" i="23"/>
  <c r="S70" i="16"/>
  <c r="S70" i="18"/>
  <c r="S70" i="23"/>
  <c r="S70" i="20"/>
  <c r="S134" i="16"/>
  <c r="S134" i="20"/>
  <c r="S134" i="18"/>
  <c r="S134" i="23"/>
  <c r="U77" i="18"/>
  <c r="U77" i="23"/>
  <c r="U77" i="16"/>
  <c r="U77" i="20"/>
  <c r="T141" i="20"/>
  <c r="T141" i="23"/>
  <c r="T141" i="16"/>
  <c r="T141" i="18"/>
  <c r="S63" i="16"/>
  <c r="S63" i="20"/>
  <c r="S63" i="18"/>
  <c r="S63" i="23"/>
  <c r="R127" i="16"/>
  <c r="R127" i="20"/>
  <c r="R127" i="18"/>
  <c r="Y127" i="21"/>
  <c r="Y127" i="19" s="1"/>
  <c r="R127" i="23"/>
  <c r="S191" i="16"/>
  <c r="S191" i="20"/>
  <c r="S191" i="18"/>
  <c r="S191" i="23"/>
  <c r="T59" i="16"/>
  <c r="T59" i="20"/>
  <c r="T59" i="23"/>
  <c r="T59" i="18"/>
  <c r="Z59" i="21"/>
  <c r="Z59" i="19" s="1"/>
  <c r="P137" i="23"/>
  <c r="P137" i="16"/>
  <c r="P137" i="20"/>
  <c r="P137" i="18"/>
  <c r="Z111" i="21"/>
  <c r="Z111" i="19" s="1"/>
  <c r="T111" i="16"/>
  <c r="T111" i="20"/>
  <c r="T111" i="23"/>
  <c r="T111" i="18"/>
  <c r="S181" i="16"/>
  <c r="S181" i="18"/>
  <c r="S181" i="23"/>
  <c r="S181" i="20"/>
  <c r="O96" i="18"/>
  <c r="O96" i="16"/>
  <c r="O96" i="20"/>
  <c r="O96" i="23"/>
  <c r="O121" i="16"/>
  <c r="O121" i="20"/>
  <c r="O121" i="18"/>
  <c r="O121" i="23"/>
  <c r="O146" i="20"/>
  <c r="O146" i="23"/>
  <c r="O146" i="18"/>
  <c r="O146" i="16"/>
  <c r="Q123" i="18"/>
  <c r="Q123" i="16"/>
  <c r="Q123" i="20"/>
  <c r="Q123" i="23"/>
  <c r="P195" i="16"/>
  <c r="P195" i="20"/>
  <c r="P195" i="23"/>
  <c r="P195" i="18"/>
  <c r="O172" i="18"/>
  <c r="O172" i="16"/>
  <c r="O172" i="20"/>
  <c r="O172" i="23"/>
  <c r="N189" i="23"/>
  <c r="N189" i="16"/>
  <c r="N189" i="20"/>
  <c r="N189" i="18"/>
  <c r="O39" i="18"/>
  <c r="O39" i="16"/>
  <c r="O39" i="20"/>
  <c r="O39" i="23"/>
  <c r="O37" i="18"/>
  <c r="O37" i="16"/>
  <c r="O37" i="23"/>
  <c r="O37" i="20"/>
  <c r="Y111" i="21"/>
  <c r="Y111" i="19" s="1"/>
  <c r="Q121" i="18"/>
  <c r="Q121" i="16"/>
  <c r="Q121" i="20"/>
  <c r="Q121" i="23"/>
  <c r="N72" i="16"/>
  <c r="N72" i="23"/>
  <c r="N72" i="20"/>
  <c r="N72" i="18"/>
  <c r="T92" i="20"/>
  <c r="T92" i="18"/>
  <c r="T92" i="23"/>
  <c r="T92" i="16"/>
  <c r="Z92" i="21"/>
  <c r="Z92" i="19" s="1"/>
  <c r="T156" i="18"/>
  <c r="T156" i="16"/>
  <c r="T156" i="20"/>
  <c r="T156" i="23"/>
  <c r="Z156" i="21"/>
  <c r="Z156" i="19" s="1"/>
  <c r="P78" i="20"/>
  <c r="P78" i="23"/>
  <c r="P78" i="16"/>
  <c r="P78" i="18"/>
  <c r="T85" i="16"/>
  <c r="T85" i="20"/>
  <c r="T85" i="23"/>
  <c r="T85" i="18"/>
  <c r="Z85" i="21"/>
  <c r="Z85" i="19" s="1"/>
  <c r="U149" i="16"/>
  <c r="U149" i="20"/>
  <c r="U149" i="23"/>
  <c r="U149" i="18"/>
  <c r="R71" i="16"/>
  <c r="R71" i="23"/>
  <c r="R71" i="20"/>
  <c r="R71" i="18"/>
  <c r="S135" i="18"/>
  <c r="S135" i="23"/>
  <c r="S135" i="16"/>
  <c r="S135" i="20"/>
  <c r="T131" i="18"/>
  <c r="T131" i="23"/>
  <c r="T131" i="16"/>
  <c r="T131" i="20"/>
  <c r="Z131" i="21"/>
  <c r="Z131" i="19" s="1"/>
  <c r="Q145" i="23"/>
  <c r="Q145" i="18"/>
  <c r="Q145" i="16"/>
  <c r="Q145" i="20"/>
  <c r="O180" i="20"/>
  <c r="O180" i="23"/>
  <c r="O180" i="18"/>
  <c r="O180" i="16"/>
  <c r="N52" i="23"/>
  <c r="N52" i="18"/>
  <c r="N52" i="16"/>
  <c r="N52" i="20"/>
  <c r="N183" i="16"/>
  <c r="N183" i="20"/>
  <c r="N183" i="18"/>
  <c r="N183" i="23"/>
  <c r="O173" i="23"/>
  <c r="O173" i="18"/>
  <c r="O173" i="16"/>
  <c r="O173" i="20"/>
  <c r="N106" i="16"/>
  <c r="N106" i="20"/>
  <c r="N106" i="18"/>
  <c r="N106" i="23"/>
  <c r="P68" i="16"/>
  <c r="P68" i="20"/>
  <c r="P68" i="18"/>
  <c r="P68" i="23"/>
  <c r="O137" i="16"/>
  <c r="O137" i="20"/>
  <c r="O137" i="23"/>
  <c r="O137" i="18"/>
  <c r="Q88" i="18"/>
  <c r="Q88" i="23"/>
  <c r="Q88" i="16"/>
  <c r="Q88" i="20"/>
  <c r="P74" i="20"/>
  <c r="P74" i="23"/>
  <c r="P74" i="18"/>
  <c r="P74" i="16"/>
  <c r="R86" i="16"/>
  <c r="R86" i="20"/>
  <c r="R86" i="23"/>
  <c r="R86" i="18"/>
  <c r="Y86" i="21"/>
  <c r="Y86" i="19" s="1"/>
  <c r="P150" i="20"/>
  <c r="P150" i="16"/>
  <c r="P150" i="18"/>
  <c r="P150" i="23"/>
  <c r="U54" i="20"/>
  <c r="U54" i="18"/>
  <c r="U54" i="23"/>
  <c r="U54" i="16"/>
  <c r="T118" i="16"/>
  <c r="T118" i="20"/>
  <c r="T118" i="18"/>
  <c r="T118" i="23"/>
  <c r="Z118" i="21"/>
  <c r="Z118" i="19" s="1"/>
  <c r="T182" i="20"/>
  <c r="T182" i="23"/>
  <c r="T182" i="16"/>
  <c r="T182" i="18"/>
  <c r="R104" i="16"/>
  <c r="R104" i="20"/>
  <c r="R104" i="23"/>
  <c r="R104" i="18"/>
  <c r="S168" i="20"/>
  <c r="S168" i="18"/>
  <c r="S168" i="23"/>
  <c r="S168" i="16"/>
  <c r="O102" i="18"/>
  <c r="O102" i="16"/>
  <c r="O102" i="20"/>
  <c r="O102" i="23"/>
  <c r="T135" i="16"/>
  <c r="T135" i="20"/>
  <c r="T135" i="18"/>
  <c r="Z135" i="21"/>
  <c r="Z135" i="19" s="1"/>
  <c r="T135" i="23"/>
  <c r="R101" i="16"/>
  <c r="R101" i="23"/>
  <c r="R101" i="18"/>
  <c r="R101" i="20"/>
  <c r="Y101" i="21"/>
  <c r="Y101" i="19" s="1"/>
  <c r="P169" i="23"/>
  <c r="P169" i="18"/>
  <c r="P169" i="16"/>
  <c r="P169" i="20"/>
  <c r="T167" i="16"/>
  <c r="T167" i="20"/>
  <c r="T167" i="23"/>
  <c r="T167" i="18"/>
  <c r="Z167" i="21"/>
  <c r="Z167" i="19" s="1"/>
  <c r="S67" i="23"/>
  <c r="S67" i="16"/>
  <c r="S67" i="20"/>
  <c r="S67" i="18"/>
  <c r="U169" i="23"/>
  <c r="U169" i="18"/>
  <c r="U169" i="16"/>
  <c r="U169" i="20"/>
  <c r="N50" i="20"/>
  <c r="N50" i="23"/>
  <c r="N50" i="18"/>
  <c r="N50" i="16"/>
  <c r="Q126" i="20"/>
  <c r="Q126" i="23"/>
  <c r="Q126" i="18"/>
  <c r="Q126" i="16"/>
  <c r="N40" i="16"/>
  <c r="N40" i="18"/>
  <c r="N40" i="20"/>
  <c r="N40" i="23"/>
  <c r="N39" i="20"/>
  <c r="N39" i="23"/>
  <c r="N39" i="18"/>
  <c r="N39" i="16"/>
  <c r="P43" i="18"/>
  <c r="P43" i="16"/>
  <c r="P43" i="23"/>
  <c r="P43" i="20"/>
  <c r="R47" i="16"/>
  <c r="R47" i="20"/>
  <c r="R47" i="18"/>
  <c r="R47" i="23"/>
  <c r="O184" i="16"/>
  <c r="O184" i="20"/>
  <c r="O184" i="23"/>
  <c r="O184" i="18"/>
  <c r="P123" i="16"/>
  <c r="P123" i="20"/>
  <c r="P123" i="23"/>
  <c r="P123" i="18"/>
  <c r="U119" i="16"/>
  <c r="U119" i="20"/>
  <c r="U119" i="23"/>
  <c r="U119" i="18"/>
  <c r="S189" i="16"/>
  <c r="S189" i="18"/>
  <c r="S189" i="23"/>
  <c r="S189" i="20"/>
  <c r="N135" i="16"/>
  <c r="N135" i="20"/>
  <c r="N135" i="23"/>
  <c r="N135" i="18"/>
  <c r="N185" i="16"/>
  <c r="N185" i="18"/>
  <c r="N185" i="20"/>
  <c r="N185" i="23"/>
  <c r="O117" i="20"/>
  <c r="O117" i="18"/>
  <c r="O117" i="23"/>
  <c r="O117" i="16"/>
  <c r="T104" i="16"/>
  <c r="T104" i="20"/>
  <c r="T104" i="23"/>
  <c r="T104" i="18"/>
  <c r="Z104" i="21"/>
  <c r="Z104" i="19" s="1"/>
  <c r="T168" i="20"/>
  <c r="T168" i="23"/>
  <c r="T168" i="18"/>
  <c r="T168" i="16"/>
  <c r="Z168" i="21"/>
  <c r="Z168" i="19" s="1"/>
  <c r="S90" i="20"/>
  <c r="S90" i="23"/>
  <c r="S90" i="16"/>
  <c r="S90" i="18"/>
  <c r="S154" i="16"/>
  <c r="S154" i="20"/>
  <c r="S154" i="18"/>
  <c r="S154" i="23"/>
  <c r="Z52" i="21"/>
  <c r="Z52" i="19" s="1"/>
  <c r="T52" i="16"/>
  <c r="T52" i="18"/>
  <c r="T52" i="23"/>
  <c r="T52" i="20"/>
  <c r="Z116" i="21"/>
  <c r="Z116" i="19" s="1"/>
  <c r="T116" i="20"/>
  <c r="T116" i="23"/>
  <c r="T116" i="18"/>
  <c r="T116" i="16"/>
  <c r="U180" i="23"/>
  <c r="U180" i="18"/>
  <c r="U180" i="16"/>
  <c r="U180" i="20"/>
  <c r="R102" i="16"/>
  <c r="R102" i="20"/>
  <c r="R102" i="18"/>
  <c r="R102" i="23"/>
  <c r="Y102" i="21"/>
  <c r="Y102" i="19" s="1"/>
  <c r="S166" i="23"/>
  <c r="S166" i="16"/>
  <c r="S166" i="20"/>
  <c r="S166" i="18"/>
  <c r="Z109" i="21"/>
  <c r="Z109" i="19" s="1"/>
  <c r="T109" i="16"/>
  <c r="T109" i="23"/>
  <c r="T109" i="18"/>
  <c r="T109" i="20"/>
  <c r="T173" i="20"/>
  <c r="T173" i="23"/>
  <c r="T173" i="16"/>
  <c r="T173" i="18"/>
  <c r="Z173" i="21"/>
  <c r="Z173" i="19" s="1"/>
  <c r="R95" i="16"/>
  <c r="R95" i="18"/>
  <c r="R95" i="23"/>
  <c r="R95" i="20"/>
  <c r="Y95" i="21"/>
  <c r="Y95" i="19" s="1"/>
  <c r="R159" i="18"/>
  <c r="R159" i="23"/>
  <c r="Y159" i="21"/>
  <c r="Y159" i="19" s="1"/>
  <c r="R159" i="16"/>
  <c r="R159" i="20"/>
  <c r="Z151" i="21"/>
  <c r="Z151" i="19" s="1"/>
  <c r="T151" i="16"/>
  <c r="T151" i="20"/>
  <c r="T151" i="23"/>
  <c r="T151" i="18"/>
  <c r="S51" i="23"/>
  <c r="S51" i="18"/>
  <c r="S51" i="16"/>
  <c r="S51" i="20"/>
  <c r="O79" i="18"/>
  <c r="O79" i="23"/>
  <c r="O79" i="16"/>
  <c r="O79" i="20"/>
  <c r="O128" i="16"/>
  <c r="O128" i="18"/>
  <c r="O128" i="20"/>
  <c r="O128" i="23"/>
  <c r="T71" i="23"/>
  <c r="T71" i="18"/>
  <c r="T71" i="16"/>
  <c r="T71" i="20"/>
  <c r="P145" i="18"/>
  <c r="P145" i="16"/>
  <c r="P145" i="20"/>
  <c r="P145" i="23"/>
  <c r="T139" i="16"/>
  <c r="T139" i="20"/>
  <c r="T139" i="23"/>
  <c r="T139" i="18"/>
  <c r="Z139" i="21"/>
  <c r="Z139" i="19" s="1"/>
  <c r="S69" i="16"/>
  <c r="S69" i="23"/>
  <c r="S69" i="18"/>
  <c r="S69" i="20"/>
  <c r="N93" i="18"/>
  <c r="N93" i="16"/>
  <c r="N93" i="20"/>
  <c r="N93" i="23"/>
  <c r="O69" i="23"/>
  <c r="O69" i="16"/>
  <c r="O69" i="20"/>
  <c r="O69" i="18"/>
  <c r="S193" i="20"/>
  <c r="S193" i="23"/>
  <c r="S193" i="16"/>
  <c r="S193" i="18"/>
  <c r="Y104" i="21"/>
  <c r="Y104" i="19" s="1"/>
  <c r="Z141" i="20"/>
  <c r="Z141" i="23"/>
  <c r="T48" i="16"/>
  <c r="T48" i="20"/>
  <c r="T48" i="18"/>
  <c r="T48" i="23"/>
  <c r="Z48" i="21"/>
  <c r="Z48" i="19" s="1"/>
  <c r="T112" i="16"/>
  <c r="T112" i="20"/>
  <c r="T112" i="23"/>
  <c r="T112" i="18"/>
  <c r="U176" i="16"/>
  <c r="U176" i="23"/>
  <c r="U176" i="18"/>
  <c r="U176" i="20"/>
  <c r="P98" i="16"/>
  <c r="P98" i="20"/>
  <c r="P98" i="18"/>
  <c r="P98" i="23"/>
  <c r="S162" i="16"/>
  <c r="S162" i="20"/>
  <c r="S162" i="23"/>
  <c r="S162" i="18"/>
  <c r="U60" i="16"/>
  <c r="U60" i="20"/>
  <c r="U60" i="23"/>
  <c r="U60" i="18"/>
  <c r="U124" i="23"/>
  <c r="U124" i="18"/>
  <c r="U124" i="16"/>
  <c r="U124" i="20"/>
  <c r="Q188" i="23"/>
  <c r="Q188" i="18"/>
  <c r="Q188" i="16"/>
  <c r="Q188" i="20"/>
  <c r="R110" i="16"/>
  <c r="R110" i="20"/>
  <c r="R110" i="23"/>
  <c r="R110" i="18"/>
  <c r="Y110" i="21"/>
  <c r="Y110" i="19" s="1"/>
  <c r="U53" i="18"/>
  <c r="U53" i="16"/>
  <c r="U53" i="20"/>
  <c r="U53" i="23"/>
  <c r="U117" i="20"/>
  <c r="U117" i="18"/>
  <c r="U117" i="23"/>
  <c r="U117" i="16"/>
  <c r="Q181" i="16"/>
  <c r="Q181" i="20"/>
  <c r="Q181" i="23"/>
  <c r="Q181" i="18"/>
  <c r="R103" i="16"/>
  <c r="R103" i="20"/>
  <c r="R103" i="23"/>
  <c r="R103" i="18"/>
  <c r="Y103" i="21"/>
  <c r="Y103" i="19" s="1"/>
  <c r="R167" i="16"/>
  <c r="R167" i="20"/>
  <c r="R167" i="23"/>
  <c r="R167" i="18"/>
  <c r="Y167" i="21"/>
  <c r="Y167" i="19" s="1"/>
  <c r="R99" i="18"/>
  <c r="R99" i="23"/>
  <c r="R99" i="16"/>
  <c r="R99" i="20"/>
  <c r="Y99" i="21"/>
  <c r="Y99" i="19" s="1"/>
  <c r="O122" i="23"/>
  <c r="O122" i="16"/>
  <c r="O122" i="20"/>
  <c r="O122" i="18"/>
  <c r="N190" i="20"/>
  <c r="N190" i="16"/>
  <c r="N190" i="23"/>
  <c r="N190" i="18"/>
  <c r="N107" i="16"/>
  <c r="N107" i="18"/>
  <c r="N107" i="23"/>
  <c r="N107" i="20"/>
  <c r="Q44" i="23"/>
  <c r="Q44" i="16"/>
  <c r="Q44" i="20"/>
  <c r="Q44" i="18"/>
  <c r="U86" i="16"/>
  <c r="U86" i="20"/>
  <c r="U86" i="23"/>
  <c r="U86" i="18"/>
  <c r="U150" i="18"/>
  <c r="U150" i="16"/>
  <c r="U150" i="20"/>
  <c r="U150" i="23"/>
  <c r="R72" i="20"/>
  <c r="R72" i="23"/>
  <c r="Y72" i="21"/>
  <c r="Y72" i="19" s="1"/>
  <c r="R72" i="16"/>
  <c r="R72" i="18"/>
  <c r="S136" i="20"/>
  <c r="S136" i="23"/>
  <c r="S136" i="16"/>
  <c r="S136" i="18"/>
  <c r="O70" i="18"/>
  <c r="O70" i="23"/>
  <c r="O70" i="16"/>
  <c r="O70" i="20"/>
  <c r="O159" i="23"/>
  <c r="O159" i="18"/>
  <c r="O159" i="16"/>
  <c r="O159" i="20"/>
  <c r="P121" i="16"/>
  <c r="P121" i="20"/>
  <c r="P121" i="18"/>
  <c r="P121" i="23"/>
  <c r="Z115" i="21"/>
  <c r="Z115" i="19" s="1"/>
  <c r="T115" i="16"/>
  <c r="T115" i="23"/>
  <c r="T115" i="18"/>
  <c r="T115" i="20"/>
  <c r="S187" i="20"/>
  <c r="S187" i="23"/>
  <c r="S187" i="16"/>
  <c r="S187" i="18"/>
  <c r="T183" i="20"/>
  <c r="T183" i="23"/>
  <c r="Z183" i="21"/>
  <c r="Z183" i="19" s="1"/>
  <c r="T183" i="16"/>
  <c r="T183" i="18"/>
  <c r="S83" i="16"/>
  <c r="S83" i="23"/>
  <c r="S83" i="18"/>
  <c r="S83" i="20"/>
  <c r="O92" i="20"/>
  <c r="O92" i="23"/>
  <c r="O92" i="18"/>
  <c r="O92" i="16"/>
  <c r="N134" i="16"/>
  <c r="N134" i="23"/>
  <c r="N134" i="20"/>
  <c r="N134" i="18"/>
  <c r="R91" i="16"/>
  <c r="R91" i="18"/>
  <c r="R91" i="23"/>
  <c r="R91" i="20"/>
  <c r="Y91" i="21"/>
  <c r="Y91" i="19" s="1"/>
  <c r="N81" i="20"/>
  <c r="N81" i="23"/>
  <c r="N81" i="16"/>
  <c r="N81" i="18"/>
  <c r="T64" i="20"/>
  <c r="T64" i="18"/>
  <c r="T64" i="16"/>
  <c r="Z64" i="21"/>
  <c r="Z64" i="19" s="1"/>
  <c r="T64" i="23"/>
  <c r="Z128" i="21"/>
  <c r="Z128" i="19" s="1"/>
  <c r="T128" i="20"/>
  <c r="T128" i="23"/>
  <c r="T128" i="18"/>
  <c r="T128" i="16"/>
  <c r="Q192" i="20"/>
  <c r="Q192" i="23"/>
  <c r="Q192" i="18"/>
  <c r="Q192" i="16"/>
  <c r="S50" i="16"/>
  <c r="S50" i="20"/>
  <c r="S50" i="18"/>
  <c r="S50" i="23"/>
  <c r="P114" i="23"/>
  <c r="P114" i="18"/>
  <c r="P114" i="16"/>
  <c r="P114" i="20"/>
  <c r="P178" i="16"/>
  <c r="P178" i="20"/>
  <c r="P178" i="23"/>
  <c r="P178" i="18"/>
  <c r="Z76" i="21"/>
  <c r="Z76" i="19" s="1"/>
  <c r="T76" i="16"/>
  <c r="T76" i="23"/>
  <c r="T76" i="18"/>
  <c r="T76" i="20"/>
  <c r="Q140" i="16"/>
  <c r="Q140" i="20"/>
  <c r="Q140" i="23"/>
  <c r="Q140" i="18"/>
  <c r="R126" i="16"/>
  <c r="R126" i="20"/>
  <c r="R126" i="23"/>
  <c r="R126" i="18"/>
  <c r="Y126" i="21"/>
  <c r="Y126" i="19" s="1"/>
  <c r="S190" i="16"/>
  <c r="S190" i="20"/>
  <c r="S190" i="23"/>
  <c r="S190" i="18"/>
  <c r="T69" i="16"/>
  <c r="T69" i="20"/>
  <c r="T69" i="23"/>
  <c r="T69" i="18"/>
  <c r="Z69" i="21"/>
  <c r="Z69" i="19" s="1"/>
  <c r="U133" i="20"/>
  <c r="U133" i="18"/>
  <c r="U133" i="23"/>
  <c r="U133" i="16"/>
  <c r="S55" i="23"/>
  <c r="S55" i="18"/>
  <c r="S55" i="16"/>
  <c r="S55" i="20"/>
  <c r="R119" i="18"/>
  <c r="R119" i="16"/>
  <c r="R119" i="20"/>
  <c r="R119" i="23"/>
  <c r="Y119" i="21"/>
  <c r="Y119" i="19" s="1"/>
  <c r="R183" i="23"/>
  <c r="R183" i="18"/>
  <c r="R183" i="16"/>
  <c r="R183" i="20"/>
  <c r="Y183" i="21"/>
  <c r="Y183" i="19" s="1"/>
  <c r="U55" i="16"/>
  <c r="U55" i="20"/>
  <c r="U55" i="23"/>
  <c r="U55" i="18"/>
  <c r="S115" i="20"/>
  <c r="S115" i="18"/>
  <c r="S115" i="16"/>
  <c r="S115" i="23"/>
  <c r="O103" i="18"/>
  <c r="O103" i="23"/>
  <c r="O103" i="16"/>
  <c r="O103" i="20"/>
  <c r="Q67" i="16"/>
  <c r="Q67" i="20"/>
  <c r="Q67" i="23"/>
  <c r="Q67" i="18"/>
  <c r="P141" i="16"/>
  <c r="P141" i="20"/>
  <c r="P141" i="23"/>
  <c r="P141" i="18"/>
  <c r="T137" i="23"/>
  <c r="T137" i="18"/>
  <c r="T137" i="16"/>
  <c r="T137" i="20"/>
  <c r="Z137" i="21"/>
  <c r="Z137" i="19" s="1"/>
  <c r="S105" i="16"/>
  <c r="S105" i="20"/>
  <c r="S105" i="18"/>
  <c r="S105" i="23"/>
  <c r="N169" i="18"/>
  <c r="N169" i="16"/>
  <c r="N169" i="20"/>
  <c r="N169" i="23"/>
  <c r="O175" i="16"/>
  <c r="O175" i="20"/>
  <c r="O175" i="23"/>
  <c r="O175" i="18"/>
  <c r="U72" i="16"/>
  <c r="U72" i="20"/>
  <c r="U72" i="23"/>
  <c r="U72" i="18"/>
  <c r="U136" i="16"/>
  <c r="U136" i="20"/>
  <c r="U136" i="23"/>
  <c r="U136" i="18"/>
  <c r="P58" i="20"/>
  <c r="P58" i="23"/>
  <c r="P58" i="16"/>
  <c r="P58" i="18"/>
  <c r="S122" i="16"/>
  <c r="S122" i="20"/>
  <c r="S122" i="23"/>
  <c r="S122" i="18"/>
  <c r="R186" i="23"/>
  <c r="R186" i="18"/>
  <c r="R186" i="16"/>
  <c r="R186" i="20"/>
  <c r="Y186" i="21"/>
  <c r="Y186" i="19" s="1"/>
  <c r="T84" i="20"/>
  <c r="T84" i="18"/>
  <c r="T84" i="23"/>
  <c r="T84" i="16"/>
  <c r="Z84" i="21"/>
  <c r="Z84" i="19" s="1"/>
  <c r="Q148" i="20"/>
  <c r="Q148" i="23"/>
  <c r="Q148" i="18"/>
  <c r="Q148" i="16"/>
  <c r="R70" i="18"/>
  <c r="R70" i="23"/>
  <c r="R70" i="16"/>
  <c r="R70" i="20"/>
  <c r="Y70" i="21"/>
  <c r="Y70" i="19" s="1"/>
  <c r="T77" i="16"/>
  <c r="T77" i="20"/>
  <c r="T77" i="18"/>
  <c r="Z77" i="21"/>
  <c r="Z77" i="19" s="1"/>
  <c r="T77" i="23"/>
  <c r="U141" i="18"/>
  <c r="U141" i="16"/>
  <c r="U141" i="20"/>
  <c r="U141" i="23"/>
  <c r="R63" i="23"/>
  <c r="R63" i="16"/>
  <c r="R63" i="20"/>
  <c r="R63" i="18"/>
  <c r="Y63" i="21"/>
  <c r="Y63" i="19" s="1"/>
  <c r="S127" i="23"/>
  <c r="S127" i="16"/>
  <c r="S127" i="20"/>
  <c r="S127" i="18"/>
  <c r="R191" i="16"/>
  <c r="R191" i="20"/>
  <c r="R191" i="18"/>
  <c r="R191" i="23"/>
  <c r="Y191" i="21"/>
  <c r="Y191" i="19" s="1"/>
  <c r="U111" i="16"/>
  <c r="U111" i="20"/>
  <c r="U111" i="18"/>
  <c r="U111" i="23"/>
  <c r="R181" i="20"/>
  <c r="R181" i="23"/>
  <c r="R181" i="18"/>
  <c r="Y181" i="21"/>
  <c r="Y181" i="19" s="1"/>
  <c r="R181" i="16"/>
  <c r="N86" i="16"/>
  <c r="N86" i="20"/>
  <c r="N86" i="18"/>
  <c r="N86" i="23"/>
  <c r="O46" i="16"/>
  <c r="O46" i="20"/>
  <c r="O46" i="23"/>
  <c r="O46" i="18"/>
  <c r="O45" i="23"/>
  <c r="O45" i="18"/>
  <c r="O45" i="16"/>
  <c r="O45" i="20"/>
  <c r="T121" i="23"/>
  <c r="T121" i="16"/>
  <c r="T121" i="20"/>
  <c r="T121" i="18"/>
  <c r="Z121" i="21"/>
  <c r="Z121" i="19" s="1"/>
  <c r="N145" i="20"/>
  <c r="N145" i="23"/>
  <c r="N145" i="16"/>
  <c r="N145" i="18"/>
  <c r="R113" i="23"/>
  <c r="R113" i="18"/>
  <c r="R113" i="16"/>
  <c r="Y113" i="21"/>
  <c r="Y113" i="19" s="1"/>
  <c r="R113" i="20"/>
  <c r="N195" i="16"/>
  <c r="N195" i="18"/>
  <c r="N195" i="20"/>
  <c r="N195" i="23"/>
  <c r="U80" i="16"/>
  <c r="U80" i="20"/>
  <c r="U80" i="23"/>
  <c r="U80" i="18"/>
  <c r="Z144" i="21"/>
  <c r="Z144" i="19" s="1"/>
  <c r="T144" i="20"/>
  <c r="T144" i="23"/>
  <c r="T144" i="18"/>
  <c r="T144" i="16"/>
  <c r="S66" i="23"/>
  <c r="S66" i="18"/>
  <c r="S66" i="16"/>
  <c r="S66" i="20"/>
  <c r="S130" i="23"/>
  <c r="S130" i="18"/>
  <c r="S130" i="16"/>
  <c r="S130" i="20"/>
  <c r="R194" i="16"/>
  <c r="R194" i="23"/>
  <c r="R194" i="18"/>
  <c r="Y194" i="21"/>
  <c r="Y194" i="19" s="1"/>
  <c r="R194" i="20"/>
  <c r="Q92" i="16"/>
  <c r="Q92" i="20"/>
  <c r="Q92" i="18"/>
  <c r="Q92" i="23"/>
  <c r="Q156" i="23"/>
  <c r="Q156" i="18"/>
  <c r="Q156" i="16"/>
  <c r="Q156" i="20"/>
  <c r="Q85" i="23"/>
  <c r="Q85" i="18"/>
  <c r="Q85" i="16"/>
  <c r="Q85" i="20"/>
  <c r="Q149" i="16"/>
  <c r="Q149" i="20"/>
  <c r="Q149" i="23"/>
  <c r="Q149" i="18"/>
  <c r="P71" i="20"/>
  <c r="P71" i="18"/>
  <c r="P71" i="23"/>
  <c r="P71" i="16"/>
  <c r="P135" i="23"/>
  <c r="P135" i="18"/>
  <c r="P135" i="16"/>
  <c r="P135" i="20"/>
  <c r="T110" i="18"/>
  <c r="T110" i="23"/>
  <c r="T110" i="16"/>
  <c r="T110" i="20"/>
  <c r="Z110" i="21"/>
  <c r="Z110" i="19" s="1"/>
  <c r="Z174" i="21"/>
  <c r="Z174" i="19" s="1"/>
  <c r="T174" i="16"/>
  <c r="T174" i="20"/>
  <c r="T174" i="23"/>
  <c r="T174" i="18"/>
  <c r="S96" i="16"/>
  <c r="S96" i="20"/>
  <c r="S96" i="18"/>
  <c r="S96" i="23"/>
  <c r="S160" i="20"/>
  <c r="S160" i="18"/>
  <c r="S160" i="16"/>
  <c r="S160" i="23"/>
  <c r="O158" i="23"/>
  <c r="O158" i="18"/>
  <c r="O158" i="16"/>
  <c r="O158" i="20"/>
  <c r="Q131" i="23"/>
  <c r="Q131" i="16"/>
  <c r="Q131" i="20"/>
  <c r="Q131" i="18"/>
  <c r="U113" i="18"/>
  <c r="U113" i="23"/>
  <c r="U113" i="16"/>
  <c r="U113" i="20"/>
  <c r="S185" i="18"/>
  <c r="S185" i="16"/>
  <c r="S185" i="20"/>
  <c r="S185" i="23"/>
  <c r="Q179" i="16"/>
  <c r="Q179" i="20"/>
  <c r="Q179" i="23"/>
  <c r="Q179" i="18"/>
  <c r="S81" i="20"/>
  <c r="S81" i="23"/>
  <c r="S81" i="16"/>
  <c r="S81" i="18"/>
  <c r="Y85" i="21"/>
  <c r="Y85" i="19" s="1"/>
  <c r="R85" i="16"/>
  <c r="R85" i="20"/>
  <c r="R85" i="18"/>
  <c r="R85" i="23"/>
  <c r="N94" i="16"/>
  <c r="N94" i="20"/>
  <c r="N94" i="23"/>
  <c r="N94" i="18"/>
  <c r="N177" i="20"/>
  <c r="N177" i="23"/>
  <c r="N177" i="18"/>
  <c r="N177" i="16"/>
  <c r="Q82" i="23"/>
  <c r="Q82" i="16"/>
  <c r="Q82" i="20"/>
  <c r="Q82" i="18"/>
  <c r="U164" i="20"/>
  <c r="U164" i="23"/>
  <c r="U164" i="16"/>
  <c r="U164" i="18"/>
  <c r="S150" i="20"/>
  <c r="S150" i="18"/>
  <c r="S150" i="16"/>
  <c r="S150" i="23"/>
  <c r="U157" i="18"/>
  <c r="U157" i="16"/>
  <c r="U157" i="20"/>
  <c r="U157" i="23"/>
  <c r="S179" i="23"/>
  <c r="S179" i="18"/>
  <c r="S179" i="16"/>
  <c r="S179" i="20"/>
  <c r="R150" i="16"/>
  <c r="R150" i="20"/>
  <c r="R150" i="23"/>
  <c r="R150" i="18"/>
  <c r="Y150" i="21"/>
  <c r="Y150" i="19" s="1"/>
  <c r="T54" i="16"/>
  <c r="T54" i="20"/>
  <c r="T54" i="18"/>
  <c r="T54" i="23"/>
  <c r="Z54" i="21"/>
  <c r="Z54" i="19" s="1"/>
  <c r="U118" i="16"/>
  <c r="U118" i="20"/>
  <c r="U118" i="18"/>
  <c r="U118" i="23"/>
  <c r="P104" i="23"/>
  <c r="P104" i="16"/>
  <c r="P104" i="20"/>
  <c r="P104" i="18"/>
  <c r="R168" i="20"/>
  <c r="R168" i="23"/>
  <c r="R168" i="18"/>
  <c r="R168" i="16"/>
  <c r="Y168" i="21"/>
  <c r="Y168" i="19" s="1"/>
  <c r="O127" i="20"/>
  <c r="O127" i="18"/>
  <c r="O127" i="16"/>
  <c r="O127" i="23"/>
  <c r="Q135" i="16"/>
  <c r="Q135" i="20"/>
  <c r="Q135" i="18"/>
  <c r="Q135" i="23"/>
  <c r="S101" i="18"/>
  <c r="S101" i="16"/>
  <c r="S101" i="20"/>
  <c r="S101" i="23"/>
  <c r="U167" i="23"/>
  <c r="U167" i="18"/>
  <c r="U167" i="16"/>
  <c r="U167" i="20"/>
  <c r="R67" i="20"/>
  <c r="R67" i="23"/>
  <c r="R67" i="16"/>
  <c r="R67" i="18"/>
  <c r="Y67" i="21"/>
  <c r="Y67" i="19" s="1"/>
  <c r="N124" i="18"/>
  <c r="N124" i="16"/>
  <c r="N124" i="20"/>
  <c r="N124" i="23"/>
  <c r="Q169" i="16"/>
  <c r="Q169" i="20"/>
  <c r="Q169" i="23"/>
  <c r="Q169" i="18"/>
  <c r="O163" i="16"/>
  <c r="O163" i="20"/>
  <c r="O163" i="18"/>
  <c r="O163" i="23"/>
  <c r="N88" i="18"/>
  <c r="N88" i="20"/>
  <c r="N88" i="23"/>
  <c r="N88" i="16"/>
  <c r="S49" i="18"/>
  <c r="S49" i="23"/>
  <c r="S49" i="16"/>
  <c r="S49" i="20"/>
  <c r="Z96" i="21"/>
  <c r="Z96" i="19" s="1"/>
  <c r="T96" i="16"/>
  <c r="T96" i="20"/>
  <c r="T96" i="18"/>
  <c r="T96" i="23"/>
  <c r="U160" i="18"/>
  <c r="U160" i="16"/>
  <c r="U160" i="20"/>
  <c r="U160" i="23"/>
  <c r="S82" i="23"/>
  <c r="S82" i="18"/>
  <c r="S82" i="16"/>
  <c r="S82" i="20"/>
  <c r="S146" i="16"/>
  <c r="S146" i="20"/>
  <c r="S146" i="23"/>
  <c r="S146" i="18"/>
  <c r="T51" i="20"/>
  <c r="T51" i="23"/>
  <c r="T51" i="16"/>
  <c r="T51" i="18"/>
  <c r="T108" i="23"/>
  <c r="T108" i="18"/>
  <c r="Z108" i="21"/>
  <c r="Z108" i="19" s="1"/>
  <c r="T108" i="16"/>
  <c r="T108" i="20"/>
  <c r="T172" i="16"/>
  <c r="T172" i="20"/>
  <c r="T172" i="23"/>
  <c r="T172" i="18"/>
  <c r="Z172" i="21"/>
  <c r="Z172" i="19" s="1"/>
  <c r="R94" i="20"/>
  <c r="R94" i="18"/>
  <c r="Y94" i="21"/>
  <c r="Y94" i="19" s="1"/>
  <c r="R94" i="16"/>
  <c r="R94" i="23"/>
  <c r="S158" i="20"/>
  <c r="S158" i="18"/>
  <c r="S158" i="16"/>
  <c r="S158" i="23"/>
  <c r="T101" i="23"/>
  <c r="T101" i="18"/>
  <c r="T101" i="16"/>
  <c r="T101" i="20"/>
  <c r="T165" i="16"/>
  <c r="T165" i="20"/>
  <c r="T165" i="23"/>
  <c r="T165" i="18"/>
  <c r="Z165" i="21"/>
  <c r="Z165" i="19" s="1"/>
  <c r="S87" i="23"/>
  <c r="S87" i="18"/>
  <c r="S87" i="16"/>
  <c r="S87" i="20"/>
  <c r="R151" i="16"/>
  <c r="R151" i="20"/>
  <c r="R151" i="23"/>
  <c r="R151" i="18"/>
  <c r="Y151" i="21"/>
  <c r="Y151" i="19" s="1"/>
  <c r="Q62" i="18"/>
  <c r="Q62" i="23"/>
  <c r="Q62" i="16"/>
  <c r="Q62" i="20"/>
  <c r="Q190" i="16"/>
  <c r="Q190" i="23"/>
  <c r="Q190" i="18"/>
  <c r="Q190" i="20"/>
  <c r="T129" i="16"/>
  <c r="T129" i="18"/>
  <c r="T129" i="23"/>
  <c r="T129" i="20"/>
  <c r="P37" i="23"/>
  <c r="P37" i="18"/>
  <c r="P37" i="20"/>
  <c r="P37" i="16"/>
  <c r="P45" i="23"/>
  <c r="P45" i="18"/>
  <c r="P45" i="20"/>
  <c r="P45" i="16"/>
  <c r="P47" i="16"/>
  <c r="P47" i="20"/>
  <c r="P47" i="23"/>
  <c r="P47" i="18"/>
  <c r="S47" i="16"/>
  <c r="S47" i="20"/>
  <c r="S47" i="18"/>
  <c r="S47" i="23"/>
  <c r="O71" i="23"/>
  <c r="O71" i="16"/>
  <c r="O71" i="20"/>
  <c r="O71" i="18"/>
  <c r="O56" i="16"/>
  <c r="O56" i="20"/>
  <c r="O56" i="23"/>
  <c r="O56" i="18"/>
  <c r="T119" i="23"/>
  <c r="T119" i="16"/>
  <c r="T119" i="20"/>
  <c r="T119" i="18"/>
  <c r="Z119" i="21"/>
  <c r="Z119" i="19" s="1"/>
  <c r="R189" i="16"/>
  <c r="R189" i="23"/>
  <c r="R189" i="18"/>
  <c r="R189" i="20"/>
  <c r="Y189" i="21"/>
  <c r="Y189" i="19" s="1"/>
  <c r="T187" i="18"/>
  <c r="Z187" i="21"/>
  <c r="Z187" i="19" s="1"/>
  <c r="T187" i="16"/>
  <c r="T187" i="20"/>
  <c r="T187" i="23"/>
  <c r="S89" i="18"/>
  <c r="S89" i="23"/>
  <c r="S89" i="16"/>
  <c r="S89" i="20"/>
  <c r="N132" i="23"/>
  <c r="N132" i="16"/>
  <c r="N132" i="20"/>
  <c r="N132" i="18"/>
  <c r="O139" i="16"/>
  <c r="O139" i="20"/>
  <c r="O139" i="23"/>
  <c r="O139" i="18"/>
  <c r="N160" i="18"/>
  <c r="N160" i="16"/>
  <c r="N160" i="23"/>
  <c r="N160" i="20"/>
  <c r="U104" i="20"/>
  <c r="U104" i="23"/>
  <c r="U104" i="16"/>
  <c r="U104" i="18"/>
  <c r="U168" i="23"/>
  <c r="U168" i="18"/>
  <c r="U168" i="16"/>
  <c r="U168" i="20"/>
  <c r="P90" i="23"/>
  <c r="P90" i="20"/>
  <c r="P90" i="16"/>
  <c r="P90" i="18"/>
  <c r="R154" i="20"/>
  <c r="R154" i="18"/>
  <c r="R154" i="23"/>
  <c r="Y154" i="21"/>
  <c r="Y154" i="19" s="1"/>
  <c r="R154" i="16"/>
  <c r="U52" i="18"/>
  <c r="U52" i="23"/>
  <c r="U52" i="16"/>
  <c r="U52" i="20"/>
  <c r="U116" i="16"/>
  <c r="U116" i="20"/>
  <c r="U116" i="23"/>
  <c r="U116" i="18"/>
  <c r="T180" i="20"/>
  <c r="T180" i="23"/>
  <c r="T180" i="16"/>
  <c r="T180" i="18"/>
  <c r="Z180" i="21"/>
  <c r="Z180" i="19" s="1"/>
  <c r="S102" i="18"/>
  <c r="S102" i="23"/>
  <c r="S102" i="16"/>
  <c r="S102" i="20"/>
  <c r="R166" i="16"/>
  <c r="R166" i="18"/>
  <c r="R166" i="23"/>
  <c r="R166" i="20"/>
  <c r="Y166" i="21"/>
  <c r="Y166" i="19" s="1"/>
  <c r="U109" i="18"/>
  <c r="U109" i="23"/>
  <c r="U109" i="16"/>
  <c r="U109" i="20"/>
  <c r="U173" i="16"/>
  <c r="U173" i="20"/>
  <c r="U173" i="23"/>
  <c r="U173" i="18"/>
  <c r="S95" i="23"/>
  <c r="S95" i="18"/>
  <c r="S95" i="16"/>
  <c r="S95" i="20"/>
  <c r="S159" i="16"/>
  <c r="S159" i="20"/>
  <c r="S159" i="18"/>
  <c r="S159" i="23"/>
  <c r="U151" i="23"/>
  <c r="U151" i="18"/>
  <c r="U151" i="16"/>
  <c r="U151" i="20"/>
  <c r="R51" i="16"/>
  <c r="R51" i="20"/>
  <c r="R51" i="18"/>
  <c r="R51" i="23"/>
  <c r="Y51" i="21"/>
  <c r="Y51" i="19" s="1"/>
  <c r="Z195" i="21"/>
  <c r="Z195" i="19" s="1"/>
  <c r="T195" i="16"/>
  <c r="T195" i="23"/>
  <c r="T195" i="18"/>
  <c r="T195" i="20"/>
  <c r="S97" i="20"/>
  <c r="S97" i="23"/>
  <c r="S97" i="16"/>
  <c r="S97" i="18"/>
  <c r="U139" i="20"/>
  <c r="U139" i="23"/>
  <c r="U139" i="18"/>
  <c r="U139" i="16"/>
  <c r="S109" i="20"/>
  <c r="S109" i="23"/>
  <c r="S109" i="16"/>
  <c r="S109" i="18"/>
  <c r="O59" i="16"/>
  <c r="O59" i="23"/>
  <c r="O59" i="18"/>
  <c r="O59" i="20"/>
  <c r="N140" i="23"/>
  <c r="N140" i="16"/>
  <c r="N140" i="18"/>
  <c r="N140" i="20"/>
  <c r="R69" i="18"/>
  <c r="R69" i="16"/>
  <c r="R69" i="20"/>
  <c r="R69" i="23"/>
  <c r="Y69" i="21"/>
  <c r="Y69" i="19" s="1"/>
  <c r="R193" i="18"/>
  <c r="R193" i="23"/>
  <c r="R193" i="16"/>
  <c r="R193" i="20"/>
  <c r="Y193" i="21"/>
  <c r="Y193" i="19" s="1"/>
  <c r="N104" i="16"/>
  <c r="N104" i="18"/>
  <c r="N104" i="20"/>
  <c r="N104" i="23"/>
  <c r="N73" i="20"/>
  <c r="N73" i="18"/>
  <c r="N73" i="23"/>
  <c r="N73" i="16"/>
  <c r="O141" i="23"/>
  <c r="O141" i="18"/>
  <c r="O141" i="16"/>
  <c r="O141" i="20"/>
  <c r="Q48" i="16"/>
  <c r="Q48" i="20"/>
  <c r="Q48" i="18"/>
  <c r="Q48" i="23"/>
  <c r="U112" i="23"/>
  <c r="U112" i="18"/>
  <c r="U112" i="16"/>
  <c r="U112" i="20"/>
  <c r="Q176" i="20"/>
  <c r="Q176" i="23"/>
  <c r="Q176" i="18"/>
  <c r="Q176" i="16"/>
  <c r="R98" i="16"/>
  <c r="R98" i="20"/>
  <c r="R98" i="18"/>
  <c r="R98" i="23"/>
  <c r="Y98" i="21"/>
  <c r="Y98" i="19" s="1"/>
  <c r="P162" i="16"/>
  <c r="P162" i="20"/>
  <c r="P162" i="23"/>
  <c r="P162" i="18"/>
  <c r="Q60" i="20"/>
  <c r="Q60" i="18"/>
  <c r="Q60" i="23"/>
  <c r="Q60" i="16"/>
  <c r="Q124" i="16"/>
  <c r="Q124" i="20"/>
  <c r="Q124" i="23"/>
  <c r="Q124" i="18"/>
  <c r="T188" i="16"/>
  <c r="T188" i="20"/>
  <c r="T188" i="23"/>
  <c r="T188" i="18"/>
  <c r="Q53" i="16"/>
  <c r="Q53" i="20"/>
  <c r="Q53" i="23"/>
  <c r="Q53" i="18"/>
  <c r="Q117" i="23"/>
  <c r="Q117" i="18"/>
  <c r="Q117" i="16"/>
  <c r="Q117" i="20"/>
  <c r="U181" i="23"/>
  <c r="U181" i="18"/>
  <c r="U181" i="16"/>
  <c r="U181" i="20"/>
  <c r="P103" i="18"/>
  <c r="P103" i="16"/>
  <c r="P103" i="20"/>
  <c r="P103" i="23"/>
  <c r="P167" i="16"/>
  <c r="P167" i="20"/>
  <c r="P167" i="23"/>
  <c r="P167" i="18"/>
  <c r="O126" i="23"/>
  <c r="O126" i="16"/>
  <c r="O126" i="20"/>
  <c r="O126" i="18"/>
  <c r="O151" i="20"/>
  <c r="O151" i="23"/>
  <c r="O151" i="16"/>
  <c r="O151" i="18"/>
  <c r="P99" i="23"/>
  <c r="P99" i="18"/>
  <c r="P99" i="16"/>
  <c r="P99" i="20"/>
  <c r="T95" i="16"/>
  <c r="T95" i="20"/>
  <c r="T95" i="18"/>
  <c r="Z95" i="21"/>
  <c r="Z95" i="19" s="1"/>
  <c r="T95" i="23"/>
  <c r="S165" i="16"/>
  <c r="S165" i="20"/>
  <c r="S165" i="23"/>
  <c r="S165" i="18"/>
  <c r="Z58" i="21"/>
  <c r="Z58" i="19" s="1"/>
  <c r="O148" i="16"/>
  <c r="O148" i="20"/>
  <c r="O148" i="18"/>
  <c r="O148" i="23"/>
  <c r="N87" i="23"/>
  <c r="N87" i="16"/>
  <c r="N87" i="20"/>
  <c r="N87" i="18"/>
  <c r="T56" i="23"/>
  <c r="T56" i="16"/>
  <c r="T56" i="20"/>
  <c r="T56" i="18"/>
  <c r="Z120" i="21"/>
  <c r="Z120" i="19" s="1"/>
  <c r="T120" i="16"/>
  <c r="T120" i="20"/>
  <c r="T120" i="23"/>
  <c r="T120" i="18"/>
  <c r="U184" i="16"/>
  <c r="U184" i="20"/>
  <c r="U184" i="23"/>
  <c r="U184" i="18"/>
  <c r="P106" i="20"/>
  <c r="P106" i="23"/>
  <c r="P106" i="18"/>
  <c r="P106" i="16"/>
  <c r="S170" i="16"/>
  <c r="S170" i="20"/>
  <c r="S170" i="23"/>
  <c r="S170" i="18"/>
  <c r="U68" i="20"/>
  <c r="U68" i="23"/>
  <c r="U68" i="18"/>
  <c r="U68" i="16"/>
  <c r="T132" i="20"/>
  <c r="T132" i="23"/>
  <c r="T132" i="18"/>
  <c r="Z132" i="21"/>
  <c r="Z132" i="19" s="1"/>
  <c r="T132" i="16"/>
  <c r="T196" i="20"/>
  <c r="T196" i="23"/>
  <c r="T196" i="18"/>
  <c r="Z196" i="21"/>
  <c r="Z196" i="19" s="1"/>
  <c r="T196" i="16"/>
  <c r="S54" i="20"/>
  <c r="S54" i="23"/>
  <c r="S54" i="18"/>
  <c r="S54" i="16"/>
  <c r="R118" i="20"/>
  <c r="R118" i="23"/>
  <c r="Y118" i="21"/>
  <c r="Y118" i="19" s="1"/>
  <c r="R118" i="18"/>
  <c r="R118" i="16"/>
  <c r="S182" i="16"/>
  <c r="S182" i="20"/>
  <c r="S182" i="23"/>
  <c r="S182" i="18"/>
  <c r="T61" i="16"/>
  <c r="T61" i="20"/>
  <c r="T61" i="18"/>
  <c r="T61" i="23"/>
  <c r="Z61" i="21"/>
  <c r="Z61" i="19" s="1"/>
  <c r="T125" i="23"/>
  <c r="Z125" i="21"/>
  <c r="Z125" i="19" s="1"/>
  <c r="T125" i="16"/>
  <c r="T125" i="20"/>
  <c r="T125" i="18"/>
  <c r="T189" i="18"/>
  <c r="T189" i="16"/>
  <c r="T189" i="20"/>
  <c r="T189" i="23"/>
  <c r="Z189" i="21"/>
  <c r="Z189" i="19" s="1"/>
  <c r="Q38" i="23"/>
  <c r="Q38" i="16"/>
  <c r="Q38" i="18"/>
  <c r="Q38" i="20"/>
  <c r="Q41" i="18"/>
  <c r="Q41" i="20"/>
  <c r="Q41" i="23"/>
  <c r="Q41" i="16"/>
  <c r="P72" i="16"/>
  <c r="P72" i="20"/>
  <c r="P72" i="18"/>
  <c r="P72" i="23"/>
  <c r="P136" i="20"/>
  <c r="P136" i="18"/>
  <c r="P136" i="23"/>
  <c r="P136" i="16"/>
  <c r="T193" i="23"/>
  <c r="T193" i="18"/>
  <c r="Z193" i="21"/>
  <c r="Z193" i="19" s="1"/>
  <c r="T193" i="16"/>
  <c r="T193" i="20"/>
  <c r="S93" i="23"/>
  <c r="S93" i="16"/>
  <c r="S93" i="20"/>
  <c r="S93" i="18"/>
  <c r="U115" i="16"/>
  <c r="U115" i="20"/>
  <c r="U115" i="18"/>
  <c r="U115" i="23"/>
  <c r="P187" i="16"/>
  <c r="P187" i="20"/>
  <c r="P187" i="23"/>
  <c r="P187" i="18"/>
  <c r="Q183" i="18"/>
  <c r="Q183" i="16"/>
  <c r="Q183" i="20"/>
  <c r="Q183" i="23"/>
  <c r="P83" i="16"/>
  <c r="P83" i="20"/>
  <c r="P83" i="18"/>
  <c r="P83" i="23"/>
  <c r="P91" i="16"/>
  <c r="P91" i="20"/>
  <c r="P91" i="23"/>
  <c r="P91" i="18"/>
  <c r="Z154" i="21"/>
  <c r="Z154" i="19" s="1"/>
  <c r="Q64" i="16"/>
  <c r="Q64" i="20"/>
  <c r="Q64" i="18"/>
  <c r="Q64" i="23"/>
  <c r="Q128" i="18"/>
  <c r="Q128" i="16"/>
  <c r="Q128" i="20"/>
  <c r="Q128" i="23"/>
  <c r="U192" i="20"/>
  <c r="U192" i="23"/>
  <c r="U192" i="18"/>
  <c r="U192" i="16"/>
  <c r="P50" i="20"/>
  <c r="P50" i="16"/>
  <c r="P50" i="23"/>
  <c r="P50" i="18"/>
  <c r="R114" i="18"/>
  <c r="R114" i="23"/>
  <c r="R114" i="16"/>
  <c r="R114" i="20"/>
  <c r="S178" i="20"/>
  <c r="S178" i="23"/>
  <c r="S178" i="18"/>
  <c r="S178" i="16"/>
  <c r="Q76" i="16"/>
  <c r="Q76" i="20"/>
  <c r="Q76" i="18"/>
  <c r="Q76" i="23"/>
  <c r="U140" i="16"/>
  <c r="U140" i="20"/>
  <c r="U140" i="23"/>
  <c r="U140" i="18"/>
  <c r="R62" i="20"/>
  <c r="R62" i="18"/>
  <c r="R62" i="23"/>
  <c r="R62" i="16"/>
  <c r="Q69" i="16"/>
  <c r="Q69" i="20"/>
  <c r="Q69" i="23"/>
  <c r="Q69" i="18"/>
  <c r="Q133" i="16"/>
  <c r="Q133" i="20"/>
  <c r="Q133" i="18"/>
  <c r="Q133" i="23"/>
  <c r="P55" i="16"/>
  <c r="P55" i="20"/>
  <c r="P55" i="23"/>
  <c r="P55" i="18"/>
  <c r="P119" i="16"/>
  <c r="P119" i="20"/>
  <c r="P119" i="23"/>
  <c r="P119" i="18"/>
  <c r="P183" i="16"/>
  <c r="P183" i="20"/>
  <c r="P183" i="18"/>
  <c r="P183" i="23"/>
  <c r="Q55" i="23"/>
  <c r="Q55" i="18"/>
  <c r="Q55" i="16"/>
  <c r="Q55" i="20"/>
  <c r="P115" i="16"/>
  <c r="P115" i="20"/>
  <c r="P115" i="18"/>
  <c r="P115" i="23"/>
  <c r="U137" i="23"/>
  <c r="U137" i="18"/>
  <c r="U137" i="16"/>
  <c r="U137" i="20"/>
  <c r="R105" i="18"/>
  <c r="R105" i="16"/>
  <c r="R105" i="20"/>
  <c r="R105" i="23"/>
  <c r="O155" i="16"/>
  <c r="O155" i="20"/>
  <c r="O155" i="18"/>
  <c r="O155" i="23"/>
  <c r="N164" i="20"/>
  <c r="N164" i="23"/>
  <c r="N164" i="18"/>
  <c r="N164" i="16"/>
  <c r="S177" i="18"/>
  <c r="S177" i="23"/>
  <c r="S177" i="16"/>
  <c r="S177" i="20"/>
  <c r="Z171" i="21"/>
  <c r="Z171" i="19" s="1"/>
  <c r="N113" i="20"/>
  <c r="N113" i="23"/>
  <c r="N113" i="16"/>
  <c r="N113" i="18"/>
  <c r="N187" i="18"/>
  <c r="N187" i="16"/>
  <c r="N187" i="20"/>
  <c r="N187" i="23"/>
  <c r="Q72" i="16"/>
  <c r="Q72" i="20"/>
  <c r="Q72" i="18"/>
  <c r="Q72" i="23"/>
  <c r="Q136" i="23"/>
  <c r="Q136" i="18"/>
  <c r="Q136" i="16"/>
  <c r="Q136" i="20"/>
  <c r="R58" i="18"/>
  <c r="R58" i="16"/>
  <c r="R58" i="20"/>
  <c r="R58" i="23"/>
  <c r="Y58" i="21"/>
  <c r="Y58" i="19" s="1"/>
  <c r="P122" i="20"/>
  <c r="P122" i="23"/>
  <c r="P122" i="18"/>
  <c r="P122" i="16"/>
  <c r="P186" i="16"/>
  <c r="P186" i="20"/>
  <c r="P186" i="18"/>
  <c r="P186" i="23"/>
  <c r="Q84" i="23"/>
  <c r="Q84" i="16"/>
  <c r="Q84" i="20"/>
  <c r="Q84" i="18"/>
  <c r="U148" i="23"/>
  <c r="U148" i="18"/>
  <c r="U148" i="16"/>
  <c r="U148" i="20"/>
  <c r="R134" i="16"/>
  <c r="R134" i="20"/>
  <c r="R134" i="23"/>
  <c r="R134" i="18"/>
  <c r="Y134" i="21"/>
  <c r="Y134" i="19" s="1"/>
  <c r="Q77" i="16"/>
  <c r="Q77" i="20"/>
  <c r="Q77" i="23"/>
  <c r="Q77" i="18"/>
  <c r="Q141" i="16"/>
  <c r="Q141" i="20"/>
  <c r="Q141" i="23"/>
  <c r="Q141" i="18"/>
  <c r="P63" i="16"/>
  <c r="P63" i="20"/>
  <c r="P63" i="23"/>
  <c r="P63" i="18"/>
  <c r="P127" i="20"/>
  <c r="P127" i="23"/>
  <c r="P127" i="18"/>
  <c r="P127" i="16"/>
  <c r="P191" i="16"/>
  <c r="P191" i="20"/>
  <c r="P191" i="18"/>
  <c r="P191" i="23"/>
  <c r="U102" i="16"/>
  <c r="U102" i="20"/>
  <c r="U102" i="23"/>
  <c r="U102" i="18"/>
  <c r="T166" i="18"/>
  <c r="Z166" i="21"/>
  <c r="Z166" i="19" s="1"/>
  <c r="T166" i="16"/>
  <c r="T166" i="20"/>
  <c r="T166" i="23"/>
  <c r="R88" i="20"/>
  <c r="Y88" i="21"/>
  <c r="Y88" i="19" s="1"/>
  <c r="R88" i="18"/>
  <c r="R88" i="23"/>
  <c r="R88" i="16"/>
  <c r="S152" i="20"/>
  <c r="S152" i="23"/>
  <c r="S152" i="16"/>
  <c r="S152" i="18"/>
  <c r="O150" i="23"/>
  <c r="O150" i="18"/>
  <c r="O150" i="16"/>
  <c r="O150" i="20"/>
  <c r="Q111" i="16"/>
  <c r="Q111" i="20"/>
  <c r="Q111" i="23"/>
  <c r="Q111" i="18"/>
  <c r="P181" i="16"/>
  <c r="P181" i="20"/>
  <c r="P181" i="23"/>
  <c r="P181" i="18"/>
  <c r="T91" i="23"/>
  <c r="T91" i="18"/>
  <c r="T91" i="16"/>
  <c r="T91" i="20"/>
  <c r="Z91" i="21"/>
  <c r="Z91" i="19" s="1"/>
  <c r="S163" i="16"/>
  <c r="S163" i="18"/>
  <c r="S163" i="23"/>
  <c r="S163" i="20"/>
  <c r="O57" i="16"/>
  <c r="O57" i="23"/>
  <c r="O57" i="18"/>
  <c r="O57" i="20"/>
  <c r="O82" i="20"/>
  <c r="O82" i="23"/>
  <c r="O82" i="18"/>
  <c r="O82" i="16"/>
  <c r="O108" i="16"/>
  <c r="O108" i="20"/>
  <c r="O108" i="23"/>
  <c r="O108" i="18"/>
  <c r="N125" i="18"/>
  <c r="N125" i="16"/>
  <c r="N125" i="20"/>
  <c r="N125" i="23"/>
  <c r="O40" i="16"/>
  <c r="O40" i="20"/>
  <c r="O40" i="18"/>
  <c r="O40" i="23"/>
  <c r="O47" i="18"/>
  <c r="O47" i="16"/>
  <c r="O47" i="20"/>
  <c r="O47" i="23"/>
  <c r="S113" i="18"/>
  <c r="S113" i="16"/>
  <c r="S113" i="20"/>
  <c r="S113" i="23"/>
  <c r="T80" i="20"/>
  <c r="T80" i="18"/>
  <c r="T80" i="16"/>
  <c r="T80" i="23"/>
  <c r="Z80" i="21"/>
  <c r="Z80" i="19" s="1"/>
  <c r="U144" i="16"/>
  <c r="U144" i="20"/>
  <c r="U144" i="23"/>
  <c r="U144" i="18"/>
  <c r="R66" i="16"/>
  <c r="R66" i="20"/>
  <c r="R66" i="18"/>
  <c r="R66" i="23"/>
  <c r="Y66" i="21"/>
  <c r="Y66" i="19" s="1"/>
  <c r="R130" i="18"/>
  <c r="R130" i="23"/>
  <c r="R130" i="16"/>
  <c r="R130" i="20"/>
  <c r="Y130" i="21"/>
  <c r="Y130" i="19" s="1"/>
  <c r="S194" i="20"/>
  <c r="S194" i="18"/>
  <c r="S194" i="16"/>
  <c r="S194" i="23"/>
  <c r="P142" i="20"/>
  <c r="P142" i="23"/>
  <c r="P142" i="18"/>
  <c r="P142" i="16"/>
  <c r="U110" i="20"/>
  <c r="U110" i="23"/>
  <c r="U110" i="18"/>
  <c r="U110" i="16"/>
  <c r="R96" i="16"/>
  <c r="R96" i="20"/>
  <c r="R96" i="23"/>
  <c r="R96" i="18"/>
  <c r="Y96" i="21"/>
  <c r="Y96" i="19" s="1"/>
  <c r="P160" i="16"/>
  <c r="P160" i="20"/>
  <c r="P160" i="18"/>
  <c r="P160" i="23"/>
  <c r="Z113" i="21"/>
  <c r="Z113" i="19" s="1"/>
  <c r="T113" i="16"/>
  <c r="T113" i="23"/>
  <c r="T113" i="18"/>
  <c r="T113" i="20"/>
  <c r="R185" i="18"/>
  <c r="R185" i="23"/>
  <c r="R185" i="16"/>
  <c r="R185" i="20"/>
  <c r="T179" i="16"/>
  <c r="T179" i="20"/>
  <c r="T179" i="23"/>
  <c r="T179" i="18"/>
  <c r="R81" i="16"/>
  <c r="R81" i="20"/>
  <c r="R81" i="23"/>
  <c r="R81" i="18"/>
  <c r="Y81" i="21"/>
  <c r="Y81" i="19" s="1"/>
  <c r="O90" i="16"/>
  <c r="O90" i="20"/>
  <c r="O90" i="23"/>
  <c r="O90" i="18"/>
  <c r="O116" i="20"/>
  <c r="O116" i="18"/>
  <c r="O116" i="16"/>
  <c r="O116" i="23"/>
  <c r="S85" i="23"/>
  <c r="S85" i="18"/>
  <c r="S85" i="16"/>
  <c r="S85" i="20"/>
  <c r="N119" i="16"/>
  <c r="N119" i="20"/>
  <c r="N119" i="18"/>
  <c r="N119" i="23"/>
  <c r="O75" i="16"/>
  <c r="O75" i="20"/>
  <c r="O75" i="23"/>
  <c r="O75" i="18"/>
  <c r="N131" i="20"/>
  <c r="N131" i="23"/>
  <c r="N131" i="16"/>
  <c r="N131" i="18"/>
  <c r="Z93" i="21"/>
  <c r="Z93" i="19" s="1"/>
  <c r="T93" i="16"/>
  <c r="T93" i="20"/>
  <c r="T93" i="23"/>
  <c r="T93" i="18"/>
  <c r="S79" i="16"/>
  <c r="S79" i="18"/>
  <c r="S79" i="23"/>
  <c r="S79" i="20"/>
  <c r="O112" i="16"/>
  <c r="O112" i="18"/>
  <c r="O112" i="20"/>
  <c r="O112" i="23"/>
  <c r="O98" i="20"/>
  <c r="O98" i="18"/>
  <c r="O98" i="16"/>
  <c r="O98" i="23"/>
  <c r="U152" i="16"/>
  <c r="U152" i="20"/>
  <c r="U152" i="23"/>
  <c r="U152" i="18"/>
  <c r="U49" i="16"/>
  <c r="U49" i="23"/>
  <c r="U49" i="18"/>
  <c r="U49" i="20"/>
  <c r="U82" i="23"/>
  <c r="U82" i="18"/>
  <c r="U82" i="16"/>
  <c r="U82" i="20"/>
  <c r="T146" i="23"/>
  <c r="T146" i="18"/>
  <c r="T146" i="16"/>
  <c r="T146" i="20"/>
  <c r="Z146" i="21"/>
  <c r="Z146" i="19" s="1"/>
  <c r="R68" i="20"/>
  <c r="R68" i="23"/>
  <c r="Y68" i="21"/>
  <c r="Y68" i="19" s="1"/>
  <c r="R68" i="16"/>
  <c r="R68" i="18"/>
  <c r="Y132" i="21"/>
  <c r="Y132" i="19" s="1"/>
  <c r="S132" i="16"/>
  <c r="S132" i="20"/>
  <c r="S132" i="18"/>
  <c r="S132" i="23"/>
  <c r="S196" i="23"/>
  <c r="S196" i="18"/>
  <c r="S196" i="16"/>
  <c r="S196" i="20"/>
  <c r="U182" i="23"/>
  <c r="U182" i="18"/>
  <c r="U182" i="20"/>
  <c r="U182" i="16"/>
  <c r="S104" i="23"/>
  <c r="S104" i="18"/>
  <c r="S104" i="20"/>
  <c r="S104" i="16"/>
  <c r="P168" i="16"/>
  <c r="P168" i="20"/>
  <c r="P168" i="18"/>
  <c r="P168" i="23"/>
  <c r="Z63" i="16"/>
  <c r="Z63" i="20"/>
  <c r="Z63" i="23"/>
  <c r="Z63" i="18"/>
  <c r="O176" i="20"/>
  <c r="O176" i="23"/>
  <c r="O176" i="18"/>
  <c r="O176" i="16"/>
  <c r="P101" i="16"/>
  <c r="P101" i="20"/>
  <c r="P101" i="23"/>
  <c r="P101" i="18"/>
  <c r="T97" i="23"/>
  <c r="T97" i="18"/>
  <c r="Z97" i="21"/>
  <c r="Z97" i="19" s="1"/>
  <c r="T97" i="16"/>
  <c r="T97" i="20"/>
  <c r="O162" i="20"/>
  <c r="O162" i="23"/>
  <c r="O162" i="18"/>
  <c r="O162" i="16"/>
  <c r="Q167" i="16"/>
  <c r="Q167" i="20"/>
  <c r="Q167" i="23"/>
  <c r="Q167" i="18"/>
  <c r="P67" i="16"/>
  <c r="P67" i="20"/>
  <c r="P67" i="23"/>
  <c r="P67" i="18"/>
  <c r="N153" i="18"/>
  <c r="N153" i="16"/>
  <c r="N153" i="20"/>
  <c r="N153" i="23"/>
  <c r="R49" i="18"/>
  <c r="R49" i="23"/>
  <c r="Y49" i="21"/>
  <c r="Y49" i="19" s="1"/>
  <c r="R49" i="16"/>
  <c r="R49" i="20"/>
  <c r="Q96" i="16"/>
  <c r="Q96" i="20"/>
  <c r="Q96" i="18"/>
  <c r="Q96" i="23"/>
  <c r="T160" i="20"/>
  <c r="T160" i="23"/>
  <c r="T160" i="16"/>
  <c r="T160" i="18"/>
  <c r="Z160" i="21"/>
  <c r="Z160" i="19" s="1"/>
  <c r="R82" i="16"/>
  <c r="R82" i="20"/>
  <c r="R82" i="23"/>
  <c r="R82" i="18"/>
  <c r="Y82" i="21"/>
  <c r="Y82" i="19" s="1"/>
  <c r="R146" i="16"/>
  <c r="R146" i="23"/>
  <c r="R146" i="18"/>
  <c r="R146" i="20"/>
  <c r="Y146" i="21"/>
  <c r="Y146" i="19" s="1"/>
  <c r="Q51" i="16"/>
  <c r="Q51" i="20"/>
  <c r="Q51" i="23"/>
  <c r="Q51" i="18"/>
  <c r="U108" i="20"/>
  <c r="U108" i="23"/>
  <c r="U108" i="18"/>
  <c r="U108" i="16"/>
  <c r="U172" i="16"/>
  <c r="U172" i="20"/>
  <c r="U172" i="23"/>
  <c r="U172" i="18"/>
  <c r="S94" i="18"/>
  <c r="S94" i="16"/>
  <c r="S94" i="20"/>
  <c r="S94" i="23"/>
  <c r="R158" i="20"/>
  <c r="R158" i="18"/>
  <c r="R158" i="16"/>
  <c r="R158" i="23"/>
  <c r="Y158" i="21"/>
  <c r="Y158" i="19" s="1"/>
  <c r="U101" i="16"/>
  <c r="U101" i="20"/>
  <c r="U101" i="23"/>
  <c r="U101" i="18"/>
  <c r="U165" i="23"/>
  <c r="U165" i="18"/>
  <c r="U165" i="16"/>
  <c r="U165" i="20"/>
  <c r="R87" i="23"/>
  <c r="R87" i="18"/>
  <c r="R87" i="16"/>
  <c r="R87" i="20"/>
  <c r="Y87" i="21"/>
  <c r="Y87" i="19" s="1"/>
  <c r="S151" i="16"/>
  <c r="S151" i="20"/>
  <c r="S151" i="18"/>
  <c r="S151" i="23"/>
  <c r="U129" i="16"/>
  <c r="U129" i="20"/>
  <c r="U129" i="18"/>
  <c r="U129" i="23"/>
  <c r="N41" i="18"/>
  <c r="N41" i="16"/>
  <c r="N41" i="20"/>
  <c r="N41" i="23"/>
  <c r="N44" i="16"/>
  <c r="N44" i="18"/>
  <c r="N44" i="20"/>
  <c r="N44" i="23"/>
  <c r="N38" i="23"/>
  <c r="N38" i="16"/>
  <c r="N38" i="20"/>
  <c r="N38" i="18"/>
  <c r="O120" i="18"/>
  <c r="O120" i="16"/>
  <c r="O120" i="20"/>
  <c r="O120" i="23"/>
  <c r="O145" i="16"/>
  <c r="O145" i="20"/>
  <c r="O145" i="23"/>
  <c r="O145" i="18"/>
  <c r="Q119" i="16"/>
  <c r="Q119" i="20"/>
  <c r="Q119" i="23"/>
  <c r="Q119" i="18"/>
  <c r="P189" i="16"/>
  <c r="P189" i="20"/>
  <c r="P189" i="23"/>
  <c r="P189" i="18"/>
  <c r="Z170" i="21"/>
  <c r="Z170" i="19" s="1"/>
  <c r="Q187" i="20"/>
  <c r="Q187" i="23"/>
  <c r="Q187" i="18"/>
  <c r="Q187" i="16"/>
  <c r="R89" i="16"/>
  <c r="R89" i="20"/>
  <c r="R89" i="23"/>
  <c r="R89" i="18"/>
  <c r="Y89" i="21"/>
  <c r="Y89" i="19" s="1"/>
  <c r="N149" i="16"/>
  <c r="N149" i="20"/>
  <c r="N149" i="18"/>
  <c r="N149" i="23"/>
  <c r="O183" i="16"/>
  <c r="O183" i="20"/>
  <c r="O183" i="23"/>
  <c r="O183" i="18"/>
  <c r="N174" i="16"/>
  <c r="N174" i="20"/>
  <c r="N174" i="18"/>
  <c r="N174" i="23"/>
  <c r="T105" i="23"/>
  <c r="T105" i="18"/>
  <c r="Z105" i="21"/>
  <c r="Z105" i="19" s="1"/>
  <c r="T105" i="16"/>
  <c r="T105" i="20"/>
  <c r="N179" i="16"/>
  <c r="N179" i="18"/>
  <c r="N179" i="20"/>
  <c r="N179" i="23"/>
  <c r="Q104" i="18"/>
  <c r="Q104" i="23"/>
  <c r="Q104" i="16"/>
  <c r="Q104" i="20"/>
  <c r="Q168" i="16"/>
  <c r="Q168" i="20"/>
  <c r="Q168" i="23"/>
  <c r="Q168" i="18"/>
  <c r="R90" i="16"/>
  <c r="R90" i="20"/>
  <c r="R90" i="23"/>
  <c r="R90" i="18"/>
  <c r="Y90" i="21"/>
  <c r="Y90" i="19" s="1"/>
  <c r="P154" i="16"/>
  <c r="P154" i="20"/>
  <c r="P154" i="23"/>
  <c r="P154" i="18"/>
  <c r="Q52" i="23"/>
  <c r="Q52" i="16"/>
  <c r="Q52" i="20"/>
  <c r="Q52" i="18"/>
  <c r="Q116" i="20"/>
  <c r="Q116" i="18"/>
  <c r="Q116" i="23"/>
  <c r="Q116" i="16"/>
  <c r="Q180" i="16"/>
  <c r="Q180" i="20"/>
  <c r="Q180" i="23"/>
  <c r="Q180" i="18"/>
  <c r="Q109" i="16"/>
  <c r="Q109" i="20"/>
  <c r="Q109" i="23"/>
  <c r="Q109" i="18"/>
  <c r="Q173" i="18"/>
  <c r="Q173" i="16"/>
  <c r="Q173" i="20"/>
  <c r="Q173" i="23"/>
  <c r="P95" i="16"/>
  <c r="P95" i="20"/>
  <c r="P95" i="23"/>
  <c r="P95" i="18"/>
  <c r="P159" i="16"/>
  <c r="P159" i="20"/>
  <c r="P159" i="23"/>
  <c r="P159" i="18"/>
  <c r="Q151" i="20"/>
  <c r="Q151" i="23"/>
  <c r="Q151" i="18"/>
  <c r="Q151" i="16"/>
  <c r="P51" i="18"/>
  <c r="P51" i="16"/>
  <c r="P51" i="20"/>
  <c r="P51" i="23"/>
  <c r="Z182" i="21"/>
  <c r="Z182" i="19" s="1"/>
  <c r="U195" i="23"/>
  <c r="U195" i="18"/>
  <c r="U195" i="16"/>
  <c r="U195" i="20"/>
  <c r="R97" i="20"/>
  <c r="R97" i="23"/>
  <c r="R97" i="16"/>
  <c r="Y97" i="21"/>
  <c r="Y97" i="19" s="1"/>
  <c r="R97" i="18"/>
  <c r="O64" i="16"/>
  <c r="O64" i="20"/>
  <c r="O64" i="23"/>
  <c r="O64" i="18"/>
  <c r="O153" i="23"/>
  <c r="O153" i="18"/>
  <c r="O153" i="16"/>
  <c r="O153" i="20"/>
  <c r="Q139" i="18"/>
  <c r="Q139" i="16"/>
  <c r="Q139" i="20"/>
  <c r="Q139" i="23"/>
  <c r="R109" i="18"/>
  <c r="R109" i="16"/>
  <c r="R109" i="20"/>
  <c r="Y109" i="21"/>
  <c r="Y109" i="19" s="1"/>
  <c r="R109" i="23"/>
  <c r="P69" i="20"/>
  <c r="P69" i="18"/>
  <c r="P69" i="23"/>
  <c r="P69" i="16"/>
  <c r="O196" i="16"/>
  <c r="O196" i="23"/>
  <c r="O196" i="18"/>
  <c r="O196" i="20"/>
  <c r="N182" i="20"/>
  <c r="N182" i="16"/>
  <c r="N182" i="23"/>
  <c r="N182" i="18"/>
  <c r="T191" i="20"/>
  <c r="T191" i="23"/>
  <c r="T191" i="16"/>
  <c r="T191" i="18"/>
  <c r="P193" i="23"/>
  <c r="P193" i="18"/>
  <c r="P193" i="16"/>
  <c r="P193" i="20"/>
  <c r="O149" i="23"/>
  <c r="O149" i="18"/>
  <c r="O149" i="16"/>
  <c r="O149" i="20"/>
  <c r="P110" i="20"/>
  <c r="P110" i="16"/>
  <c r="P110" i="23"/>
  <c r="P110" i="18"/>
  <c r="P174" i="20"/>
  <c r="P174" i="18"/>
  <c r="P174" i="16"/>
  <c r="P174" i="23"/>
  <c r="O72" i="16"/>
  <c r="O72" i="20"/>
  <c r="O72" i="23"/>
  <c r="O72" i="18"/>
  <c r="U95" i="16"/>
  <c r="U95" i="20"/>
  <c r="U95" i="23"/>
  <c r="U95" i="18"/>
  <c r="R165" i="16"/>
  <c r="R165" i="20"/>
  <c r="R165" i="23"/>
  <c r="R165" i="18"/>
  <c r="O58" i="16"/>
  <c r="O58" i="20"/>
  <c r="O58" i="18"/>
  <c r="O58" i="23"/>
  <c r="O157" i="20"/>
  <c r="O157" i="23"/>
  <c r="O157" i="16"/>
  <c r="O157" i="18"/>
  <c r="Y165" i="21"/>
  <c r="Y165" i="19" s="1"/>
  <c r="N126" i="16"/>
  <c r="N126" i="20"/>
  <c r="N126" i="23"/>
  <c r="N126" i="18"/>
  <c r="N138" i="16"/>
  <c r="N138" i="20"/>
  <c r="N138" i="18"/>
  <c r="N138" i="23"/>
  <c r="N105" i="16"/>
  <c r="N105" i="18"/>
  <c r="N105" i="20"/>
  <c r="N105" i="23"/>
  <c r="Q56" i="16"/>
  <c r="Q56" i="20"/>
  <c r="Q56" i="18"/>
  <c r="Q56" i="23"/>
  <c r="Q120" i="23"/>
  <c r="Q120" i="18"/>
  <c r="Q120" i="16"/>
  <c r="Q120" i="20"/>
  <c r="T184" i="16"/>
  <c r="T184" i="23"/>
  <c r="T184" i="18"/>
  <c r="T184" i="20"/>
  <c r="Z184" i="21"/>
  <c r="Z184" i="19" s="1"/>
  <c r="R106" i="16"/>
  <c r="R106" i="20"/>
  <c r="R106" i="18"/>
  <c r="R106" i="23"/>
  <c r="Y170" i="21"/>
  <c r="Y170" i="19" s="1"/>
  <c r="R170" i="23"/>
  <c r="R170" i="18"/>
  <c r="R170" i="16"/>
  <c r="R170" i="20"/>
  <c r="T68" i="16"/>
  <c r="T68" i="20"/>
  <c r="T68" i="18"/>
  <c r="T68" i="23"/>
  <c r="Z68" i="21"/>
  <c r="Z68" i="19" s="1"/>
  <c r="Q132" i="23"/>
  <c r="Q132" i="18"/>
  <c r="Q132" i="16"/>
  <c r="Q132" i="20"/>
  <c r="Q196" i="16"/>
  <c r="Q196" i="20"/>
  <c r="Q196" i="23"/>
  <c r="Q196" i="18"/>
  <c r="R54" i="16"/>
  <c r="R54" i="23"/>
  <c r="R54" i="18"/>
  <c r="R54" i="20"/>
  <c r="Y54" i="21"/>
  <c r="Y54" i="19" s="1"/>
  <c r="S118" i="23"/>
  <c r="S118" i="16"/>
  <c r="S118" i="20"/>
  <c r="S118" i="18"/>
  <c r="R182" i="18"/>
  <c r="R182" i="16"/>
  <c r="R182" i="20"/>
  <c r="Y182" i="21"/>
  <c r="Y182" i="19" s="1"/>
  <c r="R182" i="23"/>
  <c r="U61" i="23"/>
  <c r="U61" i="18"/>
  <c r="U61" i="16"/>
  <c r="U61" i="20"/>
  <c r="U125" i="16"/>
  <c r="U125" i="20"/>
  <c r="U125" i="18"/>
  <c r="U125" i="23"/>
  <c r="Q189" i="23"/>
  <c r="Q189" i="18"/>
  <c r="Q189" i="16"/>
  <c r="Q189" i="20"/>
  <c r="Q43" i="18"/>
  <c r="Q43" i="20"/>
  <c r="Q43" i="23"/>
  <c r="Q43" i="16"/>
  <c r="Q46" i="23"/>
  <c r="Q46" i="16"/>
  <c r="Q46" i="20"/>
  <c r="Q46" i="18"/>
  <c r="Q150" i="16"/>
  <c r="Q150" i="20"/>
  <c r="Q150" i="23"/>
  <c r="Q150" i="18"/>
  <c r="U193" i="16"/>
  <c r="U193" i="20"/>
  <c r="U193" i="23"/>
  <c r="U193" i="18"/>
  <c r="R93" i="16"/>
  <c r="R93" i="20"/>
  <c r="R93" i="23"/>
  <c r="R93" i="18"/>
  <c r="Y93" i="21"/>
  <c r="Y93" i="19" s="1"/>
  <c r="O95" i="16"/>
  <c r="O95" i="20"/>
  <c r="O95" i="18"/>
  <c r="O95" i="23"/>
  <c r="O144" i="16"/>
  <c r="O144" i="18"/>
  <c r="O144" i="20"/>
  <c r="O144" i="23"/>
  <c r="Q115" i="23"/>
  <c r="Q115" i="18"/>
  <c r="Q115" i="16"/>
  <c r="Q115" i="20"/>
  <c r="R187" i="23"/>
  <c r="R187" i="18"/>
  <c r="R187" i="16"/>
  <c r="R187" i="20"/>
  <c r="Y187" i="21"/>
  <c r="Y187" i="19" s="1"/>
  <c r="O169" i="23"/>
  <c r="O169" i="18"/>
  <c r="O169" i="16"/>
  <c r="O169" i="20"/>
  <c r="U183" i="16"/>
  <c r="U183" i="20"/>
  <c r="U183" i="23"/>
  <c r="U183" i="18"/>
  <c r="R83" i="23"/>
  <c r="R83" i="18"/>
  <c r="R83" i="16"/>
  <c r="R83" i="20"/>
  <c r="Y83" i="21"/>
  <c r="Y83" i="19" s="1"/>
  <c r="U81" i="18"/>
  <c r="U81" i="16"/>
  <c r="U81" i="20"/>
  <c r="U81" i="23"/>
  <c r="S153" i="20"/>
  <c r="S153" i="23"/>
  <c r="S153" i="16"/>
  <c r="S153" i="18"/>
  <c r="O123" i="23"/>
  <c r="O123" i="16"/>
  <c r="O123" i="20"/>
  <c r="O123" i="18"/>
  <c r="Y156" i="21"/>
  <c r="Y156" i="19" s="1"/>
  <c r="O181" i="20"/>
  <c r="O181" i="23"/>
  <c r="O181" i="16"/>
  <c r="O181" i="18"/>
  <c r="N173" i="20"/>
  <c r="N173" i="23"/>
  <c r="N173" i="18"/>
  <c r="N173" i="16"/>
  <c r="T99" i="18"/>
  <c r="T99" i="16"/>
  <c r="T99" i="20"/>
  <c r="Z99" i="21"/>
  <c r="Z99" i="19" s="1"/>
  <c r="T99" i="23"/>
  <c r="N70" i="16"/>
  <c r="N70" i="23"/>
  <c r="N70" i="20"/>
  <c r="N70" i="18"/>
  <c r="Y184" i="21"/>
  <c r="Y184" i="19" s="1"/>
  <c r="O83" i="23"/>
  <c r="O83" i="16"/>
  <c r="O83" i="20"/>
  <c r="O83" i="18"/>
  <c r="N146" i="20"/>
  <c r="N146" i="23"/>
  <c r="N146" i="18"/>
  <c r="N146" i="16"/>
  <c r="S62" i="16"/>
  <c r="S62" i="20"/>
  <c r="S62" i="23"/>
  <c r="S62" i="18"/>
  <c r="P126" i="20"/>
  <c r="P126" i="23"/>
  <c r="P126" i="18"/>
  <c r="P126" i="16"/>
  <c r="T89" i="16"/>
  <c r="T89" i="20"/>
  <c r="T89" i="23"/>
  <c r="T89" i="18"/>
  <c r="Z89" i="21"/>
  <c r="Z89" i="19" s="1"/>
  <c r="S161" i="16"/>
  <c r="S161" i="20"/>
  <c r="S161" i="23"/>
  <c r="S161" i="18"/>
  <c r="O152" i="16"/>
  <c r="O152" i="20"/>
  <c r="O152" i="23"/>
  <c r="O152" i="18"/>
  <c r="Q137" i="16"/>
  <c r="Q137" i="20"/>
  <c r="Q137" i="18"/>
  <c r="Q137" i="23"/>
  <c r="O177" i="23"/>
  <c r="O177" i="18"/>
  <c r="O177" i="16"/>
  <c r="O177" i="20"/>
  <c r="P105" i="18"/>
  <c r="P105" i="23"/>
  <c r="P105" i="16"/>
  <c r="P105" i="20"/>
  <c r="O138" i="16"/>
  <c r="O138" i="20"/>
  <c r="O138" i="23"/>
  <c r="O138" i="18"/>
  <c r="N181" i="16"/>
  <c r="N181" i="20"/>
  <c r="N181" i="23"/>
  <c r="N181" i="18"/>
  <c r="R177" i="23"/>
  <c r="R177" i="18"/>
  <c r="Y177" i="21"/>
  <c r="Y177" i="19" s="1"/>
  <c r="R177" i="16"/>
  <c r="R177" i="20"/>
  <c r="O115" i="20"/>
  <c r="O115" i="18"/>
  <c r="O115" i="23"/>
  <c r="O115" i="16"/>
  <c r="O171" i="20"/>
  <c r="O171" i="23"/>
  <c r="O171" i="18"/>
  <c r="O171" i="16"/>
  <c r="T102" i="16"/>
  <c r="T102" i="20"/>
  <c r="T102" i="18"/>
  <c r="T102" i="23"/>
  <c r="Z102" i="21"/>
  <c r="Z102" i="19" s="1"/>
  <c r="S88" i="16"/>
  <c r="S88" i="20"/>
  <c r="S88" i="23"/>
  <c r="S88" i="18"/>
  <c r="R152" i="16"/>
  <c r="R152" i="20"/>
  <c r="R152" i="23"/>
  <c r="R152" i="18"/>
  <c r="Y152" i="21"/>
  <c r="Y152" i="19" s="1"/>
  <c r="U91" i="20"/>
  <c r="U91" i="23"/>
  <c r="U91" i="18"/>
  <c r="U91" i="16"/>
  <c r="R163" i="20"/>
  <c r="R163" i="23"/>
  <c r="R163" i="16"/>
  <c r="Y163" i="21"/>
  <c r="Y163" i="19" s="1"/>
  <c r="R163" i="18"/>
  <c r="Y61" i="21"/>
  <c r="Y61" i="19" s="1"/>
  <c r="O38" i="16"/>
  <c r="O38" i="20"/>
  <c r="O38" i="23"/>
  <c r="O38" i="18"/>
  <c r="O147" i="16"/>
  <c r="O147" i="23"/>
  <c r="O147" i="18"/>
  <c r="O147" i="20"/>
  <c r="O77" i="20"/>
  <c r="O77" i="18"/>
  <c r="O77" i="16"/>
  <c r="O77" i="23"/>
  <c r="N89" i="20"/>
  <c r="N89" i="23"/>
  <c r="N89" i="16"/>
  <c r="N89" i="18"/>
  <c r="P113" i="16"/>
  <c r="P113" i="20"/>
  <c r="P113" i="18"/>
  <c r="P113" i="23"/>
  <c r="Q80" i="20"/>
  <c r="Q80" i="18"/>
  <c r="Q80" i="23"/>
  <c r="Q80" i="16"/>
  <c r="Q144" i="16"/>
  <c r="Q144" i="20"/>
  <c r="Q144" i="23"/>
  <c r="Q144" i="18"/>
  <c r="P66" i="18"/>
  <c r="P66" i="16"/>
  <c r="P66" i="20"/>
  <c r="P66" i="23"/>
  <c r="P130" i="16"/>
  <c r="P130" i="20"/>
  <c r="P130" i="23"/>
  <c r="P130" i="18"/>
  <c r="P194" i="23"/>
  <c r="P194" i="16"/>
  <c r="P194" i="20"/>
  <c r="P194" i="18"/>
  <c r="U74" i="16"/>
  <c r="U74" i="20"/>
  <c r="U74" i="23"/>
  <c r="U74" i="18"/>
  <c r="T138" i="23"/>
  <c r="T138" i="18"/>
  <c r="T138" i="16"/>
  <c r="T138" i="20"/>
  <c r="Z138" i="21"/>
  <c r="Z138" i="19" s="1"/>
  <c r="S60" i="18"/>
  <c r="S60" i="23"/>
  <c r="S60" i="16"/>
  <c r="S60" i="20"/>
  <c r="Y124" i="21"/>
  <c r="Y124" i="19" s="1"/>
  <c r="R124" i="16"/>
  <c r="R124" i="20"/>
  <c r="R124" i="23"/>
  <c r="R124" i="18"/>
  <c r="Y188" i="21"/>
  <c r="Y188" i="19" s="1"/>
  <c r="R188" i="16"/>
  <c r="R188" i="18"/>
  <c r="R188" i="23"/>
  <c r="R188" i="20"/>
  <c r="P96" i="18"/>
  <c r="P96" i="16"/>
  <c r="P96" i="20"/>
  <c r="P96" i="23"/>
  <c r="R160" i="20"/>
  <c r="R160" i="23"/>
  <c r="R160" i="18"/>
  <c r="R160" i="16"/>
  <c r="Y160" i="21"/>
  <c r="Y160" i="19" s="1"/>
  <c r="O94" i="16"/>
  <c r="O94" i="20"/>
  <c r="O94" i="23"/>
  <c r="O94" i="18"/>
  <c r="O119" i="20"/>
  <c r="O119" i="23"/>
  <c r="O119" i="16"/>
  <c r="O119" i="18"/>
  <c r="Q113" i="16"/>
  <c r="Q113" i="20"/>
  <c r="Q113" i="23"/>
  <c r="Q113" i="18"/>
  <c r="P185" i="18"/>
  <c r="P185" i="20"/>
  <c r="P185" i="16"/>
  <c r="P185" i="23"/>
  <c r="O168" i="16"/>
  <c r="O168" i="20"/>
  <c r="O168" i="18"/>
  <c r="O168" i="23"/>
  <c r="U179" i="23"/>
  <c r="U179" i="18"/>
  <c r="U179" i="16"/>
  <c r="U179" i="20"/>
  <c r="P81" i="20"/>
  <c r="P81" i="23"/>
  <c r="P81" i="18"/>
  <c r="P81" i="16"/>
  <c r="N133" i="16"/>
  <c r="N133" i="23"/>
  <c r="N133" i="18"/>
  <c r="N133" i="20"/>
  <c r="P85" i="16"/>
  <c r="P85" i="20"/>
  <c r="P85" i="18"/>
  <c r="P85" i="23"/>
  <c r="N144" i="20"/>
  <c r="N144" i="16"/>
  <c r="N144" i="23"/>
  <c r="N144" i="18"/>
  <c r="O191" i="18"/>
  <c r="O191" i="16"/>
  <c r="O191" i="20"/>
  <c r="O191" i="23"/>
  <c r="N121" i="16"/>
  <c r="N121" i="18"/>
  <c r="N121" i="20"/>
  <c r="N121" i="23"/>
  <c r="N123" i="23"/>
  <c r="N123" i="16"/>
  <c r="N123" i="20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178" i="23" l="1"/>
  <c r="Z178" i="18"/>
  <c r="Z178" i="16"/>
  <c r="Z141" i="18"/>
  <c r="Z178" i="20"/>
  <c r="Z141" i="16"/>
  <c r="Y185" i="18"/>
  <c r="Y185" i="23"/>
  <c r="Y185" i="20"/>
  <c r="Y185" i="16"/>
  <c r="Y71" i="16"/>
  <c r="Z74" i="18"/>
  <c r="Z74" i="23"/>
  <c r="Y71" i="20"/>
  <c r="Y71" i="18"/>
  <c r="Y71" i="23"/>
  <c r="Z112" i="20"/>
  <c r="Y114" i="18"/>
  <c r="Z74" i="16"/>
  <c r="Z112" i="23"/>
  <c r="Z112" i="16"/>
  <c r="Z74" i="20"/>
  <c r="Z112" i="18"/>
  <c r="Y106" i="20"/>
  <c r="Z60" i="23"/>
  <c r="Y176" i="23"/>
  <c r="Y176" i="19"/>
  <c r="Z179" i="18"/>
  <c r="Z179" i="19"/>
  <c r="Z75" i="16"/>
  <c r="Z75" i="19"/>
  <c r="Z60" i="18"/>
  <c r="Z191" i="18"/>
  <c r="Z191" i="19"/>
  <c r="Y62" i="20"/>
  <c r="Y62" i="19"/>
  <c r="Z60" i="20"/>
  <c r="Y106" i="23"/>
  <c r="Y106" i="19"/>
  <c r="Z56" i="16"/>
  <c r="Z56" i="19"/>
  <c r="Z60" i="16"/>
  <c r="Z101" i="23"/>
  <c r="Z101" i="19"/>
  <c r="Y105" i="18"/>
  <c r="Y105" i="19"/>
  <c r="Z188" i="16"/>
  <c r="Z188" i="19"/>
  <c r="Z51" i="23"/>
  <c r="Z51" i="19"/>
  <c r="Y114" i="20"/>
  <c r="Y114" i="19"/>
  <c r="Y47" i="20"/>
  <c r="Y47" i="19"/>
  <c r="Z188" i="23"/>
  <c r="Z188" i="20"/>
  <c r="Y105" i="23"/>
  <c r="Y114" i="16"/>
  <c r="Z75" i="18"/>
  <c r="Z179" i="16"/>
  <c r="Z75" i="20"/>
  <c r="Z179" i="20"/>
  <c r="Z56" i="23"/>
  <c r="Z56" i="18"/>
  <c r="Y105" i="20"/>
  <c r="Y105" i="16"/>
  <c r="Z101" i="16"/>
  <c r="Y62" i="18"/>
  <c r="Y62" i="16"/>
  <c r="Y106" i="16"/>
  <c r="Y62" i="23"/>
  <c r="Z101" i="18"/>
  <c r="Y176" i="16"/>
  <c r="Z179" i="23"/>
  <c r="Y47" i="18"/>
  <c r="Z51" i="20"/>
  <c r="Y176" i="20"/>
  <c r="Z51" i="18"/>
  <c r="Y47" i="16"/>
  <c r="Y176" i="18"/>
  <c r="Z51" i="16"/>
  <c r="Y47" i="23"/>
  <c r="Z129" i="16"/>
  <c r="Z129" i="20"/>
  <c r="Z101" i="20"/>
  <c r="Z129" i="18"/>
  <c r="Z191" i="20"/>
  <c r="Z129" i="23"/>
  <c r="Z191" i="16"/>
  <c r="Z191" i="23"/>
  <c r="Y61" i="23"/>
  <c r="Y61" i="18"/>
  <c r="Y61" i="16"/>
  <c r="Y61" i="20"/>
  <c r="Y188" i="16"/>
  <c r="Y188" i="20"/>
  <c r="Y188" i="23"/>
  <c r="Y188" i="18"/>
  <c r="Y184" i="23"/>
  <c r="Y184" i="18"/>
  <c r="Y184" i="16"/>
  <c r="Y184" i="20"/>
  <c r="Z182" i="23"/>
  <c r="Z182" i="18"/>
  <c r="Z182" i="16"/>
  <c r="Z182" i="20"/>
  <c r="Y90" i="16"/>
  <c r="Y90" i="20"/>
  <c r="Y90" i="23"/>
  <c r="Y90" i="18"/>
  <c r="Z93" i="16"/>
  <c r="Z93" i="20"/>
  <c r="Z93" i="18"/>
  <c r="Z93" i="23"/>
  <c r="Z166" i="16"/>
  <c r="Z166" i="20"/>
  <c r="Z166" i="18"/>
  <c r="Z166" i="23"/>
  <c r="Y118" i="16"/>
  <c r="Y118" i="20"/>
  <c r="Y118" i="23"/>
  <c r="Y118" i="18"/>
  <c r="Y193" i="16"/>
  <c r="Y193" i="20"/>
  <c r="Y193" i="23"/>
  <c r="Y193" i="18"/>
  <c r="Z174" i="23"/>
  <c r="Z174" i="18"/>
  <c r="Z174" i="16"/>
  <c r="Z174" i="20"/>
  <c r="Y194" i="20"/>
  <c r="Y194" i="23"/>
  <c r="Y194" i="18"/>
  <c r="Y194" i="16"/>
  <c r="Z121" i="23"/>
  <c r="Z121" i="16"/>
  <c r="Z121" i="20"/>
  <c r="Z121" i="18"/>
  <c r="Z77" i="18"/>
  <c r="Z77" i="16"/>
  <c r="Z77" i="20"/>
  <c r="Z77" i="23"/>
  <c r="Z104" i="23"/>
  <c r="Z104" i="16"/>
  <c r="Z104" i="20"/>
  <c r="Z104" i="18"/>
  <c r="Y101" i="18"/>
  <c r="Y101" i="16"/>
  <c r="Y101" i="20"/>
  <c r="Y101" i="23"/>
  <c r="Z85" i="23"/>
  <c r="Z85" i="18"/>
  <c r="Z85" i="16"/>
  <c r="Z85" i="20"/>
  <c r="Y162" i="16"/>
  <c r="Y162" i="20"/>
  <c r="Y162" i="23"/>
  <c r="Y162" i="18"/>
  <c r="Z83" i="16"/>
  <c r="Z83" i="20"/>
  <c r="Z83" i="23"/>
  <c r="Z83" i="18"/>
  <c r="Y78" i="18"/>
  <c r="Y78" i="23"/>
  <c r="Y78" i="16"/>
  <c r="Y78" i="20"/>
  <c r="Y123" i="20"/>
  <c r="Y123" i="23"/>
  <c r="Y123" i="18"/>
  <c r="Y123" i="16"/>
  <c r="Y140" i="20"/>
  <c r="Y140" i="23"/>
  <c r="Y140" i="18"/>
  <c r="Y140" i="16"/>
  <c r="Z62" i="23"/>
  <c r="Z62" i="16"/>
  <c r="Z62" i="20"/>
  <c r="Z62" i="18"/>
  <c r="Z164" i="18"/>
  <c r="Z164" i="16"/>
  <c r="Z164" i="20"/>
  <c r="Z164" i="23"/>
  <c r="Z87" i="20"/>
  <c r="Z87" i="18"/>
  <c r="Z87" i="16"/>
  <c r="Z87" i="23"/>
  <c r="Y116" i="23"/>
  <c r="Y116" i="18"/>
  <c r="Y116" i="16"/>
  <c r="Y116" i="20"/>
  <c r="Z122" i="18"/>
  <c r="Z122" i="23"/>
  <c r="Z122" i="20"/>
  <c r="Z122" i="16"/>
  <c r="Z161" i="16"/>
  <c r="Z161" i="20"/>
  <c r="Z161" i="18"/>
  <c r="Z161" i="23"/>
  <c r="Y174" i="23"/>
  <c r="Y174" i="18"/>
  <c r="Y174" i="16"/>
  <c r="Y174" i="20"/>
  <c r="Y142" i="16"/>
  <c r="Y142" i="20"/>
  <c r="Y142" i="23"/>
  <c r="Y142" i="18"/>
  <c r="Y196" i="23"/>
  <c r="Y196" i="16"/>
  <c r="Y196" i="20"/>
  <c r="Y196" i="18"/>
  <c r="Z82" i="16"/>
  <c r="Z82" i="23"/>
  <c r="Z82" i="18"/>
  <c r="Z82" i="20"/>
  <c r="Z105" i="16"/>
  <c r="Z105" i="20"/>
  <c r="Z105" i="23"/>
  <c r="Z105" i="18"/>
  <c r="Y68" i="16"/>
  <c r="Y68" i="20"/>
  <c r="Y68" i="23"/>
  <c r="Y68" i="18"/>
  <c r="Z80" i="16"/>
  <c r="Z80" i="20"/>
  <c r="Z80" i="23"/>
  <c r="Z80" i="18"/>
  <c r="Z110" i="23"/>
  <c r="Z110" i="18"/>
  <c r="Z110" i="16"/>
  <c r="Z110" i="20"/>
  <c r="Y119" i="16"/>
  <c r="Y119" i="20"/>
  <c r="Y119" i="23"/>
  <c r="Y119" i="18"/>
  <c r="Z76" i="16"/>
  <c r="Z76" i="18"/>
  <c r="Z76" i="20"/>
  <c r="Z76" i="23"/>
  <c r="Z151" i="16"/>
  <c r="Z151" i="20"/>
  <c r="Z151" i="18"/>
  <c r="Z151" i="23"/>
  <c r="Z109" i="18"/>
  <c r="Z109" i="23"/>
  <c r="Z109" i="20"/>
  <c r="Z109" i="16"/>
  <c r="Z111" i="20"/>
  <c r="Z111" i="16"/>
  <c r="Z111" i="23"/>
  <c r="Z111" i="18"/>
  <c r="Y127" i="23"/>
  <c r="Y127" i="16"/>
  <c r="Y127" i="20"/>
  <c r="Y127" i="18"/>
  <c r="Y190" i="20"/>
  <c r="Y190" i="18"/>
  <c r="Y190" i="16"/>
  <c r="Y190" i="23"/>
  <c r="Y121" i="23"/>
  <c r="Y121" i="16"/>
  <c r="Y121" i="20"/>
  <c r="Y121" i="18"/>
  <c r="Z169" i="18"/>
  <c r="Z169" i="16"/>
  <c r="Z169" i="20"/>
  <c r="Z169" i="23"/>
  <c r="Y73" i="23"/>
  <c r="Y73" i="18"/>
  <c r="Y73" i="16"/>
  <c r="Y73" i="20"/>
  <c r="Z88" i="16"/>
  <c r="Z88" i="20"/>
  <c r="Z88" i="23"/>
  <c r="Z88" i="18"/>
  <c r="Y173" i="23"/>
  <c r="Y173" i="18"/>
  <c r="Y173" i="16"/>
  <c r="Y173" i="20"/>
  <c r="Z78" i="23"/>
  <c r="Z78" i="18"/>
  <c r="Z78" i="16"/>
  <c r="Z78" i="20"/>
  <c r="Y131" i="16"/>
  <c r="Y131" i="20"/>
  <c r="Y131" i="23"/>
  <c r="Y131" i="18"/>
  <c r="Z90" i="16"/>
  <c r="Z90" i="20"/>
  <c r="Z90" i="23"/>
  <c r="Z90" i="18"/>
  <c r="Y129" i="16"/>
  <c r="Y129" i="20"/>
  <c r="Y129" i="23"/>
  <c r="Y129" i="18"/>
  <c r="Y161" i="16"/>
  <c r="Y161" i="20"/>
  <c r="Y161" i="23"/>
  <c r="Y161" i="18"/>
  <c r="Y192" i="23"/>
  <c r="Y192" i="16"/>
  <c r="Y192" i="20"/>
  <c r="Y192" i="18"/>
  <c r="Y171" i="18"/>
  <c r="Y171" i="16"/>
  <c r="Y171" i="23"/>
  <c r="Y171" i="20"/>
  <c r="Y158" i="16"/>
  <c r="Y158" i="23"/>
  <c r="Y158" i="18"/>
  <c r="Y158" i="20"/>
  <c r="Y82" i="16"/>
  <c r="Y82" i="20"/>
  <c r="Y82" i="23"/>
  <c r="Y82" i="18"/>
  <c r="Z160" i="16"/>
  <c r="Z160" i="20"/>
  <c r="Z160" i="23"/>
  <c r="Z160" i="18"/>
  <c r="Y81" i="16"/>
  <c r="Y81" i="20"/>
  <c r="Y81" i="23"/>
  <c r="Y81" i="18"/>
  <c r="Z193" i="23"/>
  <c r="Z193" i="18"/>
  <c r="Z193" i="16"/>
  <c r="Z193" i="20"/>
  <c r="Z119" i="20"/>
  <c r="Z119" i="18"/>
  <c r="Z119" i="23"/>
  <c r="Z119" i="16"/>
  <c r="Y181" i="16"/>
  <c r="Y181" i="20"/>
  <c r="Y181" i="23"/>
  <c r="Y181" i="18"/>
  <c r="Y63" i="16"/>
  <c r="Y63" i="20"/>
  <c r="Y63" i="18"/>
  <c r="Y63" i="23"/>
  <c r="Z84" i="16"/>
  <c r="Z84" i="20"/>
  <c r="Z84" i="23"/>
  <c r="Z84" i="18"/>
  <c r="Y99" i="16"/>
  <c r="Y99" i="20"/>
  <c r="Y99" i="23"/>
  <c r="Y99" i="18"/>
  <c r="Z168" i="23"/>
  <c r="Z168" i="18"/>
  <c r="Z168" i="16"/>
  <c r="Z168" i="20"/>
  <c r="Y178" i="20"/>
  <c r="Y178" i="23"/>
  <c r="Y178" i="18"/>
  <c r="Y178" i="16"/>
  <c r="Y145" i="16"/>
  <c r="Y145" i="20"/>
  <c r="Y145" i="23"/>
  <c r="Y145" i="18"/>
  <c r="Z79" i="18"/>
  <c r="Z79" i="16"/>
  <c r="Z79" i="20"/>
  <c r="Z79" i="23"/>
  <c r="Y57" i="18"/>
  <c r="Y57" i="23"/>
  <c r="Y57" i="16"/>
  <c r="Y57" i="20"/>
  <c r="Y139" i="23"/>
  <c r="Y139" i="18"/>
  <c r="Y139" i="16"/>
  <c r="Y139" i="20"/>
  <c r="Y164" i="18"/>
  <c r="Y164" i="16"/>
  <c r="Y164" i="20"/>
  <c r="Y164" i="23"/>
  <c r="Z50" i="23"/>
  <c r="Z50" i="18"/>
  <c r="Z50" i="16"/>
  <c r="Z50" i="20"/>
  <c r="Z65" i="16"/>
  <c r="Z65" i="20"/>
  <c r="Z65" i="23"/>
  <c r="Z65" i="18"/>
  <c r="Z127" i="18"/>
  <c r="Z127" i="23"/>
  <c r="Z127" i="16"/>
  <c r="Z127" i="20"/>
  <c r="Z107" i="18"/>
  <c r="Z107" i="16"/>
  <c r="Z107" i="20"/>
  <c r="Z107" i="23"/>
  <c r="Z114" i="20"/>
  <c r="Z114" i="23"/>
  <c r="Z114" i="18"/>
  <c r="Z114" i="16"/>
  <c r="Y56" i="23"/>
  <c r="Y56" i="16"/>
  <c r="Y56" i="20"/>
  <c r="Y56" i="18"/>
  <c r="Z98" i="16"/>
  <c r="Z98" i="20"/>
  <c r="Z98" i="23"/>
  <c r="Z98" i="18"/>
  <c r="Y133" i="23"/>
  <c r="Y133" i="18"/>
  <c r="Y133" i="20"/>
  <c r="Y133" i="16"/>
  <c r="Y48" i="18"/>
  <c r="Y48" i="23"/>
  <c r="Y48" i="16"/>
  <c r="Y48" i="20"/>
  <c r="Z190" i="16"/>
  <c r="Z190" i="20"/>
  <c r="Z190" i="23"/>
  <c r="Z190" i="18"/>
  <c r="Y147" i="23"/>
  <c r="Y147" i="16"/>
  <c r="Y147" i="20"/>
  <c r="Y147" i="18"/>
  <c r="Z159" i="16"/>
  <c r="Z159" i="23"/>
  <c r="Z159" i="20"/>
  <c r="Z159" i="18"/>
  <c r="Z130" i="18"/>
  <c r="Z130" i="16"/>
  <c r="Z130" i="20"/>
  <c r="Z130" i="23"/>
  <c r="Y175" i="18"/>
  <c r="Y175" i="16"/>
  <c r="Y175" i="20"/>
  <c r="Y175" i="23"/>
  <c r="Z106" i="16"/>
  <c r="Z106" i="20"/>
  <c r="Z106" i="23"/>
  <c r="Z106" i="18"/>
  <c r="Z175" i="16"/>
  <c r="Z175" i="20"/>
  <c r="Z175" i="23"/>
  <c r="Z175" i="18"/>
  <c r="Z49" i="18"/>
  <c r="Z49" i="23"/>
  <c r="Z49" i="20"/>
  <c r="Z49" i="16"/>
  <c r="Y163" i="16"/>
  <c r="Y163" i="23"/>
  <c r="Y163" i="18"/>
  <c r="Y163" i="20"/>
  <c r="Z102" i="16"/>
  <c r="Z102" i="18"/>
  <c r="Z102" i="23"/>
  <c r="Z102" i="20"/>
  <c r="Y177" i="23"/>
  <c r="Y177" i="18"/>
  <c r="Y177" i="20"/>
  <c r="Y177" i="16"/>
  <c r="Z89" i="16"/>
  <c r="Z89" i="20"/>
  <c r="Z89" i="23"/>
  <c r="Z89" i="18"/>
  <c r="Y187" i="16"/>
  <c r="Y187" i="20"/>
  <c r="Y187" i="23"/>
  <c r="Y187" i="18"/>
  <c r="Y109" i="23"/>
  <c r="Y109" i="18"/>
  <c r="Y109" i="20"/>
  <c r="Y109" i="16"/>
  <c r="Y49" i="23"/>
  <c r="Y49" i="18"/>
  <c r="Y49" i="20"/>
  <c r="Y49" i="16"/>
  <c r="Z61" i="23"/>
  <c r="Z61" i="18"/>
  <c r="Z61" i="16"/>
  <c r="Z61" i="20"/>
  <c r="Z58" i="20"/>
  <c r="Z58" i="23"/>
  <c r="Z58" i="18"/>
  <c r="Z58" i="16"/>
  <c r="Y51" i="20"/>
  <c r="Y51" i="16"/>
  <c r="Y51" i="23"/>
  <c r="Y51" i="18"/>
  <c r="Y151" i="16"/>
  <c r="Y151" i="20"/>
  <c r="Y151" i="18"/>
  <c r="Y151" i="23"/>
  <c r="Y70" i="20"/>
  <c r="Y70" i="16"/>
  <c r="Y70" i="23"/>
  <c r="Y70" i="18"/>
  <c r="Y186" i="16"/>
  <c r="Y186" i="20"/>
  <c r="Y186" i="23"/>
  <c r="Y186" i="18"/>
  <c r="Y183" i="20"/>
  <c r="Y183" i="23"/>
  <c r="Y183" i="18"/>
  <c r="Y183" i="16"/>
  <c r="Z69" i="23"/>
  <c r="Z69" i="18"/>
  <c r="Z69" i="16"/>
  <c r="Z69" i="20"/>
  <c r="Y91" i="23"/>
  <c r="Y91" i="16"/>
  <c r="Y91" i="20"/>
  <c r="Y91" i="18"/>
  <c r="Y159" i="16"/>
  <c r="Y159" i="20"/>
  <c r="Y159" i="18"/>
  <c r="Y159" i="23"/>
  <c r="Y111" i="16"/>
  <c r="Y111" i="20"/>
  <c r="Y111" i="23"/>
  <c r="Y111" i="18"/>
  <c r="Y115" i="18"/>
  <c r="Y115" i="16"/>
  <c r="Y115" i="20"/>
  <c r="Y115" i="23"/>
  <c r="Z117" i="23"/>
  <c r="Z117" i="18"/>
  <c r="Z117" i="16"/>
  <c r="Z117" i="20"/>
  <c r="Z124" i="20"/>
  <c r="Z124" i="23"/>
  <c r="Z124" i="18"/>
  <c r="Z124" i="16"/>
  <c r="Y138" i="23"/>
  <c r="Y138" i="16"/>
  <c r="Y138" i="20"/>
  <c r="Y138" i="18"/>
  <c r="Z152" i="16"/>
  <c r="Z152" i="23"/>
  <c r="Z152" i="20"/>
  <c r="Z152" i="18"/>
  <c r="Z145" i="16"/>
  <c r="Z145" i="20"/>
  <c r="Z145" i="23"/>
  <c r="Z145" i="18"/>
  <c r="Y143" i="16"/>
  <c r="Y143" i="20"/>
  <c r="Y143" i="23"/>
  <c r="Y143" i="18"/>
  <c r="Z66" i="16"/>
  <c r="Z66" i="20"/>
  <c r="Z66" i="23"/>
  <c r="Z66" i="18"/>
  <c r="Z94" i="18"/>
  <c r="Z94" i="23"/>
  <c r="Z94" i="16"/>
  <c r="Z94" i="20"/>
  <c r="Y108" i="16"/>
  <c r="Y108" i="23"/>
  <c r="Y108" i="18"/>
  <c r="Y108" i="20"/>
  <c r="Y60" i="16"/>
  <c r="Y60" i="20"/>
  <c r="Y60" i="18"/>
  <c r="Y60" i="23"/>
  <c r="Y92" i="20"/>
  <c r="Y92" i="18"/>
  <c r="Y92" i="23"/>
  <c r="Y92" i="16"/>
  <c r="Y93" i="20"/>
  <c r="Y93" i="18"/>
  <c r="Y93" i="23"/>
  <c r="Y93" i="16"/>
  <c r="Y89" i="23"/>
  <c r="Y89" i="18"/>
  <c r="Y89" i="16"/>
  <c r="Y89" i="20"/>
  <c r="Z125" i="16"/>
  <c r="Z125" i="20"/>
  <c r="Z125" i="23"/>
  <c r="Z125" i="18"/>
  <c r="Y170" i="16"/>
  <c r="Y170" i="20"/>
  <c r="Y170" i="23"/>
  <c r="Y170" i="18"/>
  <c r="Z184" i="16"/>
  <c r="Z184" i="20"/>
  <c r="Z184" i="23"/>
  <c r="Z184" i="18"/>
  <c r="Z170" i="18"/>
  <c r="Z170" i="16"/>
  <c r="Z170" i="20"/>
  <c r="Z170" i="23"/>
  <c r="Y146" i="16"/>
  <c r="Y146" i="20"/>
  <c r="Y146" i="18"/>
  <c r="Y146" i="23"/>
  <c r="Z113" i="16"/>
  <c r="Z113" i="18"/>
  <c r="Z113" i="23"/>
  <c r="Z113" i="20"/>
  <c r="Y96" i="16"/>
  <c r="Y96" i="20"/>
  <c r="Y96" i="23"/>
  <c r="Y96" i="18"/>
  <c r="Y66" i="20"/>
  <c r="Y66" i="16"/>
  <c r="Y66" i="18"/>
  <c r="Y66" i="23"/>
  <c r="Y134" i="16"/>
  <c r="Y134" i="20"/>
  <c r="Y134" i="23"/>
  <c r="Y134" i="18"/>
  <c r="Z154" i="16"/>
  <c r="Z154" i="20"/>
  <c r="Z154" i="23"/>
  <c r="Z154" i="18"/>
  <c r="Z195" i="18"/>
  <c r="Z195" i="23"/>
  <c r="Z195" i="20"/>
  <c r="Z195" i="16"/>
  <c r="Z180" i="23"/>
  <c r="Z180" i="16"/>
  <c r="Z180" i="18"/>
  <c r="Z180" i="20"/>
  <c r="Z187" i="16"/>
  <c r="Z187" i="20"/>
  <c r="Z187" i="18"/>
  <c r="Z187" i="23"/>
  <c r="Z172" i="16"/>
  <c r="Z172" i="18"/>
  <c r="Z172" i="23"/>
  <c r="Z172" i="20"/>
  <c r="Z108" i="18"/>
  <c r="Z108" i="23"/>
  <c r="Z108" i="16"/>
  <c r="Z108" i="20"/>
  <c r="Z96" i="23"/>
  <c r="Z96" i="18"/>
  <c r="Z96" i="16"/>
  <c r="Z96" i="20"/>
  <c r="Z54" i="16"/>
  <c r="Z54" i="20"/>
  <c r="Z54" i="18"/>
  <c r="Z54" i="23"/>
  <c r="Z128" i="16"/>
  <c r="Z128" i="20"/>
  <c r="Z128" i="23"/>
  <c r="Z128" i="18"/>
  <c r="Z183" i="18"/>
  <c r="Z183" i="23"/>
  <c r="Z183" i="20"/>
  <c r="Z183" i="16"/>
  <c r="Z167" i="20"/>
  <c r="Z167" i="23"/>
  <c r="Z167" i="16"/>
  <c r="Z167" i="18"/>
  <c r="Z92" i="23"/>
  <c r="Z92" i="20"/>
  <c r="Z92" i="18"/>
  <c r="Z92" i="16"/>
  <c r="Z140" i="20"/>
  <c r="Z140" i="16"/>
  <c r="Z140" i="23"/>
  <c r="Z140" i="18"/>
  <c r="Y50" i="20"/>
  <c r="Y50" i="23"/>
  <c r="Y50" i="16"/>
  <c r="Y50" i="18"/>
  <c r="Z192" i="16"/>
  <c r="Z192" i="20"/>
  <c r="Z192" i="23"/>
  <c r="Z192" i="18"/>
  <c r="Z70" i="16"/>
  <c r="Z70" i="20"/>
  <c r="Z70" i="23"/>
  <c r="Z70" i="18"/>
  <c r="Z181" i="16"/>
  <c r="Z181" i="20"/>
  <c r="Z181" i="18"/>
  <c r="Z181" i="23"/>
  <c r="Y112" i="20"/>
  <c r="Y112" i="23"/>
  <c r="Y112" i="18"/>
  <c r="Y112" i="16"/>
  <c r="Y195" i="16"/>
  <c r="Y195" i="20"/>
  <c r="Y195" i="23"/>
  <c r="Y195" i="18"/>
  <c r="Z186" i="16"/>
  <c r="Z186" i="20"/>
  <c r="Z186" i="23"/>
  <c r="Z186" i="18"/>
  <c r="Z71" i="23"/>
  <c r="Z71" i="18"/>
  <c r="Z71" i="16"/>
  <c r="Z71" i="20"/>
  <c r="Z155" i="20"/>
  <c r="Z155" i="16"/>
  <c r="Z155" i="23"/>
  <c r="Z155" i="18"/>
  <c r="Z126" i="20"/>
  <c r="Z126" i="23"/>
  <c r="Z126" i="18"/>
  <c r="Z126" i="16"/>
  <c r="Y75" i="23"/>
  <c r="Y75" i="18"/>
  <c r="Y75" i="16"/>
  <c r="Y75" i="20"/>
  <c r="Z147" i="20"/>
  <c r="Z147" i="16"/>
  <c r="Z147" i="23"/>
  <c r="Z147" i="18"/>
  <c r="Y149" i="23"/>
  <c r="Y149" i="20"/>
  <c r="Y149" i="16"/>
  <c r="Y149" i="18"/>
  <c r="Y64" i="16"/>
  <c r="Y64" i="20"/>
  <c r="Y64" i="23"/>
  <c r="Y64" i="18"/>
  <c r="Y125" i="23"/>
  <c r="Y125" i="18"/>
  <c r="Y125" i="16"/>
  <c r="Y125" i="20"/>
  <c r="Y180" i="20"/>
  <c r="Y180" i="23"/>
  <c r="Y180" i="18"/>
  <c r="Y180" i="16"/>
  <c r="Y153" i="20"/>
  <c r="Y153" i="23"/>
  <c r="Y153" i="18"/>
  <c r="Y153" i="16"/>
  <c r="Z142" i="20"/>
  <c r="Z142" i="18"/>
  <c r="Z142" i="23"/>
  <c r="Z142" i="16"/>
  <c r="Y182" i="18"/>
  <c r="Y182" i="16"/>
  <c r="Y182" i="20"/>
  <c r="Y182" i="23"/>
  <c r="Z68" i="23"/>
  <c r="Z68" i="16"/>
  <c r="Z68" i="20"/>
  <c r="Z68" i="18"/>
  <c r="Y130" i="18"/>
  <c r="Y130" i="16"/>
  <c r="Y130" i="20"/>
  <c r="Y130" i="23"/>
  <c r="Z91" i="23"/>
  <c r="Z91" i="20"/>
  <c r="Z91" i="18"/>
  <c r="Z91" i="16"/>
  <c r="Z132" i="18"/>
  <c r="Z132" i="16"/>
  <c r="Z132" i="20"/>
  <c r="Z132" i="23"/>
  <c r="Z120" i="18"/>
  <c r="Z120" i="16"/>
  <c r="Z120" i="20"/>
  <c r="Z120" i="23"/>
  <c r="Y67" i="23"/>
  <c r="Y67" i="18"/>
  <c r="Y67" i="20"/>
  <c r="Y67" i="16"/>
  <c r="Y113" i="16"/>
  <c r="Y113" i="20"/>
  <c r="Y113" i="23"/>
  <c r="Y113" i="18"/>
  <c r="Z115" i="20"/>
  <c r="Z115" i="16"/>
  <c r="Z115" i="23"/>
  <c r="Z115" i="18"/>
  <c r="Y72" i="16"/>
  <c r="Y72" i="20"/>
  <c r="Y72" i="18"/>
  <c r="Y72" i="23"/>
  <c r="Y103" i="23"/>
  <c r="Y103" i="18"/>
  <c r="Y103" i="16"/>
  <c r="Y103" i="20"/>
  <c r="Y110" i="16"/>
  <c r="Y110" i="20"/>
  <c r="Y110" i="18"/>
  <c r="Y110" i="23"/>
  <c r="Y102" i="23"/>
  <c r="Y102" i="18"/>
  <c r="Y102" i="20"/>
  <c r="Y102" i="16"/>
  <c r="Z52" i="20"/>
  <c r="Z52" i="16"/>
  <c r="Z52" i="23"/>
  <c r="Z52" i="18"/>
  <c r="Z131" i="16"/>
  <c r="Z131" i="20"/>
  <c r="Z131" i="23"/>
  <c r="Z131" i="18"/>
  <c r="Y55" i="23"/>
  <c r="Y55" i="18"/>
  <c r="Y55" i="20"/>
  <c r="Y55" i="16"/>
  <c r="Y169" i="20"/>
  <c r="Y169" i="23"/>
  <c r="Y169" i="18"/>
  <c r="Y169" i="16"/>
  <c r="Y107" i="20"/>
  <c r="Y107" i="16"/>
  <c r="Y107" i="23"/>
  <c r="Y107" i="18"/>
  <c r="Z123" i="20"/>
  <c r="Z123" i="18"/>
  <c r="Z123" i="23"/>
  <c r="Z123" i="16"/>
  <c r="Y141" i="23"/>
  <c r="Y141" i="18"/>
  <c r="Y141" i="16"/>
  <c r="Y141" i="20"/>
  <c r="Y65" i="23"/>
  <c r="Y65" i="18"/>
  <c r="Y65" i="16"/>
  <c r="Y65" i="20"/>
  <c r="Y157" i="20"/>
  <c r="Y157" i="23"/>
  <c r="Y157" i="18"/>
  <c r="Y157" i="16"/>
  <c r="Y137" i="16"/>
  <c r="Y137" i="20"/>
  <c r="Y137" i="23"/>
  <c r="Y137" i="18"/>
  <c r="Y155" i="20"/>
  <c r="Y155" i="18"/>
  <c r="Y155" i="16"/>
  <c r="Y155" i="23"/>
  <c r="Y120" i="23"/>
  <c r="Y120" i="18"/>
  <c r="Y120" i="20"/>
  <c r="Y120" i="16"/>
  <c r="Z134" i="16"/>
  <c r="Z134" i="20"/>
  <c r="Z134" i="23"/>
  <c r="Z134" i="18"/>
  <c r="Y84" i="16"/>
  <c r="Y84" i="20"/>
  <c r="Y84" i="23"/>
  <c r="Y84" i="18"/>
  <c r="Y76" i="23"/>
  <c r="Y76" i="18"/>
  <c r="Y76" i="20"/>
  <c r="Y76" i="16"/>
  <c r="Y179" i="23"/>
  <c r="Y179" i="16"/>
  <c r="Y179" i="20"/>
  <c r="Y179" i="18"/>
  <c r="Y79" i="20"/>
  <c r="Y79" i="23"/>
  <c r="Y79" i="18"/>
  <c r="Y79" i="16"/>
  <c r="Y53" i="16"/>
  <c r="Y53" i="20"/>
  <c r="Y53" i="18"/>
  <c r="Y53" i="23"/>
  <c r="Y172" i="16"/>
  <c r="Y172" i="20"/>
  <c r="Y172" i="23"/>
  <c r="Y172" i="18"/>
  <c r="Z47" i="18"/>
  <c r="Z47" i="20"/>
  <c r="Z47" i="23"/>
  <c r="Z47" i="16"/>
  <c r="Y59" i="18"/>
  <c r="Y59" i="23"/>
  <c r="Y59" i="16"/>
  <c r="Y59" i="20"/>
  <c r="Z194" i="18"/>
  <c r="Z194" i="16"/>
  <c r="Z194" i="20"/>
  <c r="Z194" i="23"/>
  <c r="Y144" i="23"/>
  <c r="Y144" i="18"/>
  <c r="Y144" i="16"/>
  <c r="Y144" i="20"/>
  <c r="Z163" i="16"/>
  <c r="Z163" i="20"/>
  <c r="Z163" i="18"/>
  <c r="Z163" i="23"/>
  <c r="Y160" i="18"/>
  <c r="Y160" i="16"/>
  <c r="Y160" i="20"/>
  <c r="Y160" i="23"/>
  <c r="Y124" i="16"/>
  <c r="Y124" i="20"/>
  <c r="Y124" i="23"/>
  <c r="Y124" i="18"/>
  <c r="Y152" i="18"/>
  <c r="Y152" i="16"/>
  <c r="Y152" i="20"/>
  <c r="Y152" i="23"/>
  <c r="Y156" i="18"/>
  <c r="Y156" i="20"/>
  <c r="Y156" i="16"/>
  <c r="Y156" i="23"/>
  <c r="Y83" i="16"/>
  <c r="Y83" i="20"/>
  <c r="Y83" i="23"/>
  <c r="Y83" i="18"/>
  <c r="Y97" i="23"/>
  <c r="Y97" i="16"/>
  <c r="Y97" i="20"/>
  <c r="Y97" i="18"/>
  <c r="Y132" i="16"/>
  <c r="Y132" i="20"/>
  <c r="Y132" i="23"/>
  <c r="Y132" i="18"/>
  <c r="Z171" i="18"/>
  <c r="Z171" i="16"/>
  <c r="Z171" i="20"/>
  <c r="Z171" i="23"/>
  <c r="Y69" i="16"/>
  <c r="Y69" i="20"/>
  <c r="Y69" i="18"/>
  <c r="Y69" i="23"/>
  <c r="Y189" i="23"/>
  <c r="Y189" i="20"/>
  <c r="Y189" i="18"/>
  <c r="Y189" i="16"/>
  <c r="Y94" i="16"/>
  <c r="Y94" i="20"/>
  <c r="Y94" i="23"/>
  <c r="Y94" i="18"/>
  <c r="Y85" i="16"/>
  <c r="Y85" i="20"/>
  <c r="Y85" i="23"/>
  <c r="Y85" i="18"/>
  <c r="Z137" i="20"/>
  <c r="Z137" i="23"/>
  <c r="Z137" i="16"/>
  <c r="Z137" i="18"/>
  <c r="Y126" i="16"/>
  <c r="Y126" i="20"/>
  <c r="Y126" i="23"/>
  <c r="Y126" i="18"/>
  <c r="Z64" i="20"/>
  <c r="Z64" i="23"/>
  <c r="Z64" i="16"/>
  <c r="Z64" i="18"/>
  <c r="Z48" i="20"/>
  <c r="Z48" i="23"/>
  <c r="Z48" i="18"/>
  <c r="Z48" i="16"/>
  <c r="Y95" i="20"/>
  <c r="Y95" i="18"/>
  <c r="Y95" i="16"/>
  <c r="Y95" i="23"/>
  <c r="Z173" i="16"/>
  <c r="Z173" i="20"/>
  <c r="Z173" i="18"/>
  <c r="Z173" i="23"/>
  <c r="Z118" i="18"/>
  <c r="Z118" i="16"/>
  <c r="Z118" i="20"/>
  <c r="Z118" i="23"/>
  <c r="Y86" i="18"/>
  <c r="Y86" i="20"/>
  <c r="Y86" i="16"/>
  <c r="Y86" i="23"/>
  <c r="Z156" i="16"/>
  <c r="Z156" i="20"/>
  <c r="Z156" i="23"/>
  <c r="Z156" i="18"/>
  <c r="Z59" i="16"/>
  <c r="Z59" i="20"/>
  <c r="Z59" i="18"/>
  <c r="Z59" i="23"/>
  <c r="Z136" i="16"/>
  <c r="Z136" i="20"/>
  <c r="Z136" i="23"/>
  <c r="Z136" i="18"/>
  <c r="Z72" i="20"/>
  <c r="Z72" i="16"/>
  <c r="Z72" i="18"/>
  <c r="Z72" i="23"/>
  <c r="Z67" i="16"/>
  <c r="Z67" i="20"/>
  <c r="Z67" i="23"/>
  <c r="Z67" i="18"/>
  <c r="Z55" i="16"/>
  <c r="Z55" i="20"/>
  <c r="Z55" i="18"/>
  <c r="Z55" i="23"/>
  <c r="Y136" i="16"/>
  <c r="Y136" i="20"/>
  <c r="Y136" i="23"/>
  <c r="Y136" i="18"/>
  <c r="Z53" i="23"/>
  <c r="Z53" i="18"/>
  <c r="Z53" i="16"/>
  <c r="Z53" i="20"/>
  <c r="Z176" i="16"/>
  <c r="Z176" i="20"/>
  <c r="Z176" i="18"/>
  <c r="Z176" i="23"/>
  <c r="Z177" i="23"/>
  <c r="Z177" i="18"/>
  <c r="Z177" i="16"/>
  <c r="Z177" i="20"/>
  <c r="Z162" i="18"/>
  <c r="Z162" i="20"/>
  <c r="Z162" i="16"/>
  <c r="Z162" i="23"/>
  <c r="Y74" i="18"/>
  <c r="Y74" i="16"/>
  <c r="Y74" i="20"/>
  <c r="Y74" i="23"/>
  <c r="Y128" i="23"/>
  <c r="Y128" i="18"/>
  <c r="Y128" i="16"/>
  <c r="Y128" i="20"/>
  <c r="Z157" i="23"/>
  <c r="Z157" i="18"/>
  <c r="Z157" i="16"/>
  <c r="Z157" i="20"/>
  <c r="Z100" i="20"/>
  <c r="Z100" i="18"/>
  <c r="Z100" i="16"/>
  <c r="Z100" i="23"/>
  <c r="Y52" i="16"/>
  <c r="Y52" i="18"/>
  <c r="Y52" i="23"/>
  <c r="Y52" i="20"/>
  <c r="Z158" i="16"/>
  <c r="Z158" i="20"/>
  <c r="Z158" i="23"/>
  <c r="Z158" i="18"/>
  <c r="Z138" i="23"/>
  <c r="Z138" i="20"/>
  <c r="Z138" i="16"/>
  <c r="Z138" i="18"/>
  <c r="Z99" i="18"/>
  <c r="Z99" i="16"/>
  <c r="Z99" i="20"/>
  <c r="Z99" i="23"/>
  <c r="Y54" i="23"/>
  <c r="Y54" i="16"/>
  <c r="Y54" i="20"/>
  <c r="Y54" i="18"/>
  <c r="Y165" i="16"/>
  <c r="Y165" i="20"/>
  <c r="Y165" i="23"/>
  <c r="Y165" i="18"/>
  <c r="Y87" i="16"/>
  <c r="Y87" i="23"/>
  <c r="Y87" i="18"/>
  <c r="Y87" i="20"/>
  <c r="Z97" i="16"/>
  <c r="Z97" i="20"/>
  <c r="Z97" i="23"/>
  <c r="Z97" i="18"/>
  <c r="Z146" i="18"/>
  <c r="Z146" i="16"/>
  <c r="Z146" i="20"/>
  <c r="Z146" i="23"/>
  <c r="Y88" i="16"/>
  <c r="Y88" i="20"/>
  <c r="Y88" i="23"/>
  <c r="Y88" i="18"/>
  <c r="Y58" i="16"/>
  <c r="Y58" i="20"/>
  <c r="Y58" i="23"/>
  <c r="Y58" i="18"/>
  <c r="Z189" i="16"/>
  <c r="Z189" i="20"/>
  <c r="Z189" i="23"/>
  <c r="Z189" i="18"/>
  <c r="Z196" i="16"/>
  <c r="Z196" i="20"/>
  <c r="Z196" i="23"/>
  <c r="Z196" i="18"/>
  <c r="Z95" i="20"/>
  <c r="Z95" i="23"/>
  <c r="Z95" i="16"/>
  <c r="Z95" i="18"/>
  <c r="Y98" i="16"/>
  <c r="Y98" i="20"/>
  <c r="Y98" i="23"/>
  <c r="Y98" i="18"/>
  <c r="Y166" i="18"/>
  <c r="Y166" i="16"/>
  <c r="Y166" i="20"/>
  <c r="Y166" i="23"/>
  <c r="Y154" i="20"/>
  <c r="Y154" i="23"/>
  <c r="Y154" i="18"/>
  <c r="Y154" i="16"/>
  <c r="Z165" i="23"/>
  <c r="Z165" i="16"/>
  <c r="Z165" i="20"/>
  <c r="Z165" i="18"/>
  <c r="Y168" i="18"/>
  <c r="Y168" i="16"/>
  <c r="Y168" i="20"/>
  <c r="Y168" i="23"/>
  <c r="Y150" i="23"/>
  <c r="Y150" i="18"/>
  <c r="Y150" i="16"/>
  <c r="Y150" i="20"/>
  <c r="Z144" i="23"/>
  <c r="Z144" i="18"/>
  <c r="Z144" i="16"/>
  <c r="Z144" i="20"/>
  <c r="Y191" i="16"/>
  <c r="Y191" i="20"/>
  <c r="Y191" i="23"/>
  <c r="Y191" i="18"/>
  <c r="Y167" i="16"/>
  <c r="Y167" i="20"/>
  <c r="Y167" i="23"/>
  <c r="Y167" i="18"/>
  <c r="Y104" i="16"/>
  <c r="Y104" i="20"/>
  <c r="Y104" i="23"/>
  <c r="Y104" i="18"/>
  <c r="Z139" i="20"/>
  <c r="Z139" i="23"/>
  <c r="Z139" i="16"/>
  <c r="Z139" i="18"/>
  <c r="Z116" i="18"/>
  <c r="Z116" i="23"/>
  <c r="Z116" i="16"/>
  <c r="Z116" i="20"/>
  <c r="Z135" i="18"/>
  <c r="Z135" i="16"/>
  <c r="Z135" i="23"/>
  <c r="Z135" i="20"/>
  <c r="Z148" i="20"/>
  <c r="Z148" i="23"/>
  <c r="Z148" i="16"/>
  <c r="Z148" i="18"/>
  <c r="Z133" i="16"/>
  <c r="Z133" i="20"/>
  <c r="Z133" i="23"/>
  <c r="Z133" i="18"/>
  <c r="Z150" i="16"/>
  <c r="Z150" i="20"/>
  <c r="Z150" i="23"/>
  <c r="Z150" i="18"/>
  <c r="Z86" i="20"/>
  <c r="Z86" i="23"/>
  <c r="Z86" i="18"/>
  <c r="Z86" i="16"/>
  <c r="Y100" i="20"/>
  <c r="Y100" i="18"/>
  <c r="Y100" i="23"/>
  <c r="Y100" i="16"/>
  <c r="Y135" i="20"/>
  <c r="Y135" i="23"/>
  <c r="Y135" i="18"/>
  <c r="Y135" i="16"/>
  <c r="Z149" i="16"/>
  <c r="Z149" i="20"/>
  <c r="Z149" i="23"/>
  <c r="Z149" i="18"/>
  <c r="Y117" i="16"/>
  <c r="Y117" i="20"/>
  <c r="Y117" i="23"/>
  <c r="Y117" i="18"/>
  <c r="Y77" i="16"/>
  <c r="Y77" i="20"/>
  <c r="Y77" i="23"/>
  <c r="Y77" i="18"/>
  <c r="Z57" i="18"/>
  <c r="Z57" i="16"/>
  <c r="Z57" i="20"/>
  <c r="Z57" i="23"/>
  <c r="Z185" i="18"/>
  <c r="Z185" i="16"/>
  <c r="Z185" i="20"/>
  <c r="Z185" i="23"/>
  <c r="Z143" i="23"/>
  <c r="Z143" i="18"/>
  <c r="Z143" i="20"/>
  <c r="Z143" i="16"/>
  <c r="Y148" i="16"/>
  <c r="Y148" i="20"/>
  <c r="Y148" i="18"/>
  <c r="Y148" i="23"/>
  <c r="Y80" i="23"/>
  <c r="Y80" i="18"/>
  <c r="Y80" i="16"/>
  <c r="Y80" i="20"/>
  <c r="Z73" i="23"/>
  <c r="Z73" i="18"/>
  <c r="Z73" i="16"/>
  <c r="Z73" i="20"/>
  <c r="Z103" i="16"/>
  <c r="Z103" i="20"/>
  <c r="Z103" i="23"/>
  <c r="Z103" i="18"/>
  <c r="Z81" i="18"/>
  <c r="Z81" i="23"/>
  <c r="Z81" i="20"/>
  <c r="Z81" i="16"/>
  <c r="Z153" i="20"/>
  <c r="Z153" i="23"/>
  <c r="Z153" i="16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<sst xmlns="http://schemas.openxmlformats.org/spreadsheetml/2006/main" count="47" uniqueCount="29">
  <si>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</si>
  <si>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</si>
  <si>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</si>
  <si>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</si>
  <si>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</si>
  <si>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</si>
  <si>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</si>
  <si>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</si>
  <si>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</si>
  <si>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</si>
  <si>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</si>
  <si>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</si>
  <si>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</si>
  <si>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</si>
  <si>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</si>
  <si>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</si>
  <si>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</si>
  <si>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</si>
  <si>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</si>
  <si>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</si>
  <si>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</si>
  <si>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</si>
  <si>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</si>
  <si>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</si>
  <si>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</si>
  <si>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</si>
  <si>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</si>
  <si>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</si>
  <si>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Hesperidin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</si>
</sst>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164" fontId="0" fillId="2" borderId="6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3" fillId="0" borderId="12" xfId="0" applyFont="1" applyFill="1" applyBorder="1" applyAlignment="1">
      <alignment horizontal="center"/>
    </xf>
    <xf numFmtId="0" fontId="2" fillId="2" borderId="13" xfId="0" applyNumberFormat="1" applyFont="1" applyFill="1" applyBorder="1" applyAlignment="1"/>
    <xf numFmtId="0" fontId="0" fillId="2" borderId="4" xfId="0" applyNumberFormat="1" applyFill="1" applyBorder="1"/>
    <xf numFmtId="164" fontId="0" fillId="2" borderId="4" xfId="0" applyNumberFormat="1" applyFill="1" applyBorder="1"/>
    <xf numFmtId="164" fontId="1" fillId="2" borderId="4" xfId="0" applyNumberFormat="1" applyFont="1" applyFill="1" applyBorder="1" applyAlignment="1"/>
    <xf numFmtId="0" fontId="1" fillId="2" borderId="4" xfId="0" applyNumberFormat="1" applyFont="1" applyFill="1" applyBorder="1" applyAlignment="1">
      <alignment horizontal="center"/>
    </xf>
    <xf numFmtId="0" fontId="2" fillId="2" borderId="8" xfId="0" applyNumberFormat="1" applyFont="1" applyFill="1" applyBorder="1" applyAlignment="1"/>
    <xf numFmtId="164" fontId="0" fillId="2" borderId="4" xfId="0" applyNumberFormat="1" applyFill="1" applyBorder="1" applyAlignment="1">
      <alignment horizontal="center"/>
    </xf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4" xfId="0" applyNumberFormat="1" applyFill="1" applyBorder="1"/>
    <xf numFmtId="0" fontId="0" fillId="2" borderId="15" xfId="0" applyNumberFormat="1" applyFill="1" applyBorder="1"/>
    <xf numFmtId="0" fontId="0" fillId="2" borderId="16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164" fontId="0" fillId="2" borderId="6" xfId="0" applyNumberFormat="1" applyFill="1" applyBorder="1" applyAlignment="1"/>
    <xf numFmtId="0" fontId="0" fillId="0" borderId="2" xfId="0" applyBorder="1"/>
    <xf numFmtId="164" fontId="0" fillId="2" borderId="12" xfId="0" applyNumberFormat="1" applyFill="1" applyBorder="1"/>
    <xf numFmtId="164" fontId="0" fillId="2" borderId="20" xfId="0" applyNumberFormat="1" applyFill="1" applyBorder="1"/>
    <xf numFmtId="164" fontId="0" fillId="2" borderId="21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8" xfId="0" applyFill="1" applyBorder="1"/>
    <xf numFmtId="0" fontId="0" fillId="6" borderId="6" xfId="0" applyFill="1" applyBorder="1"/>
    <xf numFmtId="0" fontId="0" fillId="6" borderId="19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2" xfId="0" applyFill="1" applyBorder="1"/>
    <xf numFmtId="0" fontId="0" fillId="6" borderId="23" xfId="0" applyFill="1" applyBorder="1"/>
    <xf numFmtId="0" fontId="0" fillId="6" borderId="7" xfId="0" applyFill="1" applyBorder="1"/>
    <xf numFmtId="0" fontId="0" fillId="6" borderId="24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1" fontId="1" fillId="2" borderId="6" xfId="0" applyNumberFormat="1" applyFont="1" applyFill="1" applyBorder="1" applyAlignment="1"/>
    <xf numFmtId="1" fontId="1" fillId="2" borderId="4" xfId="0" applyNumberFormat="1" applyFont="1" applyFill="1" applyBorder="1" applyAlignment="1"/>
    <xf numFmtId="0" fontId="0" fillId="0" borderId="14" xfId="0" applyFill="1" applyBorder="1"/>
    <xf numFmtId="0" fontId="0" fillId="0" borderId="5" xfId="0" applyFill="1" applyBorder="1"/>
    <xf numFmtId="0" fontId="0" fillId="0" borderId="17" xfId="0" applyFill="1" applyBorder="1"/>
    <xf numFmtId="0" fontId="0" fillId="0" borderId="15" xfId="0" applyFill="1" applyBorder="1"/>
    <xf numFmtId="0" fontId="0" fillId="0" borderId="1" xfId="0" applyFill="1" applyBorder="1"/>
    <xf numFmtId="0" fontId="0" fillId="0" borderId="18" xfId="0" applyFill="1" applyBorder="1"/>
    <xf numFmtId="164" fontId="0" fillId="0" borderId="15" xfId="0" applyNumberFormat="1" applyFill="1" applyBorder="1"/>
    <xf numFmtId="0" fontId="0" fillId="0" borderId="16" xfId="0" applyFill="1" applyBorder="1"/>
    <xf numFmtId="0" fontId="0" fillId="0" borderId="6" xfId="0" applyFill="1" applyBorder="1"/>
    <xf numFmtId="0" fontId="0" fillId="0" borderId="19" xfId="0" applyFill="1" applyBorder="1"/>
    <xf numFmtId="0" fontId="0" fillId="0" borderId="0" xfId="0" applyNumberFormat="1" applyFill="1" applyBorder="1"/>
    <xf numFmtId="0" fontId="0" fillId="0" borderId="14" xfId="0" applyNumberFormat="1" applyFill="1" applyBorder="1"/>
    <xf numFmtId="0" fontId="0" fillId="0" borderId="15" xfId="0" applyNumberFormat="1" applyFill="1" applyBorder="1"/>
    <xf numFmtId="0" fontId="0" fillId="0" borderId="25" xfId="0" applyNumberFormat="1" applyFill="1" applyBorder="1"/>
    <xf numFmtId="0" fontId="0" fillId="0" borderId="9" xfId="0" applyNumberFormat="1" applyFill="1" applyBorder="1"/>
    <xf numFmtId="0" fontId="0" fillId="0" borderId="26" xfId="0" applyNumberFormat="1" applyFill="1" applyBorder="1"/>
    <xf numFmtId="0" fontId="0" fillId="0" borderId="2" xfId="0" applyNumberFormat="1" applyFill="1" applyBorder="1"/>
    <xf numFmtId="0" fontId="0" fillId="0" borderId="20" xfId="0" applyNumberFormat="1" applyFill="1" applyBorder="1"/>
    <xf numFmtId="0" fontId="0" fillId="0" borderId="27" xfId="0" applyNumberFormat="1" applyFill="1" applyBorder="1"/>
    <xf numFmtId="0" fontId="0" fillId="0" borderId="28" xfId="0" applyNumberFormat="1" applyFill="1" applyBorder="1"/>
    <xf numFmtId="0" fontId="0" fillId="0" borderId="25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29" xfId="0" applyBorder="1"/>
    <xf numFmtId="0" fontId="0" fillId="0" borderId="28" xfId="0" applyBorder="1"/>
    <xf numFmtId="164" fontId="0" fillId="2" borderId="17" xfId="0" applyNumberFormat="1" applyFill="1" applyBorder="1" applyAlignment="1">
      <alignment textRotation="90"/>
    </xf>
    <xf numFmtId="164" fontId="0" fillId="2" borderId="18" xfId="0" applyNumberFormat="1" applyFill="1" applyBorder="1"/>
    <xf numFmtId="164" fontId="0" fillId="2" borderId="30" xfId="0" applyNumberFormat="1" applyFill="1" applyBorder="1"/>
    <xf numFmtId="164" fontId="0" fillId="2" borderId="29" xfId="0" applyNumberFormat="1" applyFill="1" applyBorder="1"/>
    <xf numFmtId="164" fontId="1" fillId="2" borderId="31" xfId="0" applyNumberFormat="1" applyFont="1" applyFill="1" applyBorder="1"/>
    <xf numFmtId="164" fontId="1" fillId="2" borderId="32" xfId="0" applyNumberFormat="1" applyFont="1" applyFill="1" applyBorder="1"/>
    <xf numFmtId="0" fontId="0" fillId="5" borderId="3" xfId="0" applyFill="1" applyBorder="1"/>
    <xf numFmtId="0" fontId="4" fillId="0" borderId="15" xfId="0" applyFont="1" applyFill="1" applyBorder="1"/>
    <xf numFmtId="0" fontId="4" fillId="0" borderId="1" xfId="0" applyFont="1" applyFill="1" applyBorder="1"/>
    <xf numFmtId="0" fontId="4" fillId="0" borderId="16" xfId="0" applyFont="1" applyFill="1" applyBorder="1"/>
    <xf numFmtId="0" fontId="4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30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Hesperidin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0.595961707141487</c:v>
                </c:pt>
                <c:pt idx="1">
                  <c:v>0.61570661703640295</c:v>
                </c:pt>
                <c:pt idx="2">
                  <c:v>0.64064076570551398</c:v>
                </c:pt>
                <c:pt idx="3">
                  <c:v>0.64937404302221402</c:v>
                </c:pt>
                <c:pt idx="4">
                  <c:v>0.66214449710188505</c:v>
                </c:pt>
                <c:pt idx="5">
                  <c:v>0.67136589568805705</c:v>
                </c:pt>
                <c:pt idx="6">
                  <c:v>0.67720029025143302</c:v>
                </c:pt>
                <c:pt idx="7">
                  <c:v>0.69659820055283905</c:v>
                </c:pt>
                <c:pt idx="8">
                  <c:v>0.70438854889221703</c:v>
                </c:pt>
                <c:pt idx="9">
                  <c:v>0.71692327072755802</c:v>
                </c:pt>
                <c:pt idx="10">
                  <c:v>0.72005695118639301</c:v>
                </c:pt>
                <c:pt idx="11">
                  <c:v>0.71642906515506199</c:v>
                </c:pt>
                <c:pt idx="12">
                  <c:v>0.74066653867965704</c:v>
                </c:pt>
                <c:pt idx="13">
                  <c:v>0.76540043641237498</c:v>
                </c:pt>
                <c:pt idx="14">
                  <c:v>0.78805278712410398</c:v>
                </c:pt>
                <c:pt idx="15">
                  <c:v>0.795627440798654</c:v>
                </c:pt>
                <c:pt idx="16">
                  <c:v>0.80516736820376</c:v>
                </c:pt>
                <c:pt idx="17">
                  <c:v>0.83387314339307606</c:v>
                </c:pt>
                <c:pt idx="18">
                  <c:v>0.84472567564543799</c:v>
                </c:pt>
                <c:pt idx="19">
                  <c:v>0.85067376654895799</c:v>
                </c:pt>
                <c:pt idx="20">
                  <c:v>0.85480757296246201</c:v>
                </c:pt>
                <c:pt idx="21">
                  <c:v>0.85716441640965002</c:v>
                </c:pt>
                <c:pt idx="22">
                  <c:v>0.89377929413077295</c:v>
                </c:pt>
                <c:pt idx="23">
                  <c:v>0.93263580827772297</c:v>
                </c:pt>
                <c:pt idx="24">
                  <c:v>0.95896585663121203</c:v>
                </c:pt>
                <c:pt idx="25">
                  <c:v>0.95628462581289997</c:v>
                </c:pt>
                <c:pt idx="26">
                  <c:v>0.98693459174520604</c:v>
                </c:pt>
                <c:pt idx="27">
                  <c:v>0.96018889528916995</c:v>
                </c:pt>
                <c:pt idx="28">
                  <c:v>0.94938525210552405</c:v>
                </c:pt>
                <c:pt idx="29">
                  <c:v>0.92227511396819095</c:v>
                </c:pt>
                <c:pt idx="30">
                  <c:v>0.91314488282263695</c:v>
                </c:pt>
                <c:pt idx="31">
                  <c:v>0.87174874387469303</c:v>
                </c:pt>
                <c:pt idx="32">
                  <c:v>0.82772673888960202</c:v>
                </c:pt>
                <c:pt idx="33">
                  <c:v>0.75069868899093095</c:v>
                </c:pt>
                <c:pt idx="34">
                  <c:v>0.66615434555487096</c:v>
                </c:pt>
                <c:pt idx="35">
                  <c:v>0.56046822523008899</c:v>
                </c:pt>
                <c:pt idx="36">
                  <c:v>0.459348577742617</c:v>
                </c:pt>
                <c:pt idx="37">
                  <c:v>0.36878133490935699</c:v>
                </c:pt>
                <c:pt idx="38">
                  <c:v>0.27747019186101901</c:v>
                </c:pt>
                <c:pt idx="39">
                  <c:v>0.218910826316011</c:v>
                </c:pt>
                <c:pt idx="40">
                  <c:v>0.13530756551333301</c:v>
                </c:pt>
                <c:pt idx="41">
                  <c:v>6.5882382706223999E-2</c:v>
                </c:pt>
                <c:pt idx="42">
                  <c:v>4.6467477469628003E-2</c:v>
                </c:pt>
                <c:pt idx="43">
                  <c:v>2.4703744267325599E-2</c:v>
                </c:pt>
                <c:pt idx="44">
                  <c:v>3.3820121248682E-2</c:v>
                </c:pt>
                <c:pt idx="45">
                  <c:v>2.9776343351363799E-2</c:v>
                </c:pt>
                <c:pt idx="46">
                  <c:v>4.6410623461194303E-2</c:v>
                </c:pt>
                <c:pt idx="47">
                  <c:v>2.8806749834854602E-2</c:v>
                </c:pt>
                <c:pt idx="48">
                  <c:v>6.7636581659461598E-2</c:v>
                </c:pt>
                <c:pt idx="49">
                  <c:v>0.10998770509630899</c:v>
                </c:pt>
                <c:pt idx="50">
                  <c:v>9.9401216454529304E-2</c:v>
                </c:pt>
                <c:pt idx="51">
                  <c:v>0.112488252881627</c:v>
                </c:pt>
                <c:pt idx="52">
                  <c:v>0.166490032667861</c:v>
                </c:pt>
                <c:pt idx="53">
                  <c:v>0.23660223982193301</c:v>
                </c:pt>
                <c:pt idx="54">
                  <c:v>0.25501255283965901</c:v>
                </c:pt>
                <c:pt idx="55">
                  <c:v>0.248586865728991</c:v>
                </c:pt>
                <c:pt idx="56">
                  <c:v>0.26300818961526901</c:v>
                </c:pt>
                <c:pt idx="57">
                  <c:v>0.28484691932380402</c:v>
                </c:pt>
                <c:pt idx="58">
                  <c:v>0.2972176480464</c:v>
                </c:pt>
                <c:pt idx="59">
                  <c:v>0.30428050575848498</c:v>
                </c:pt>
                <c:pt idx="60">
                  <c:v>0.27678455608444102</c:v>
                </c:pt>
                <c:pt idx="61">
                  <c:v>0.27005761220413099</c:v>
                </c:pt>
                <c:pt idx="62">
                  <c:v>0.26278822178240302</c:v>
                </c:pt>
                <c:pt idx="63">
                  <c:v>0.27096983477466202</c:v>
                </c:pt>
                <c:pt idx="64">
                  <c:v>0.261839929119425</c:v>
                </c:pt>
                <c:pt idx="65">
                  <c:v>0.214120999401404</c:v>
                </c:pt>
                <c:pt idx="66">
                  <c:v>0.203955789430315</c:v>
                </c:pt>
                <c:pt idx="67">
                  <c:v>0.223323974129541</c:v>
                </c:pt>
                <c:pt idx="68">
                  <c:v>0.224931062463919</c:v>
                </c:pt>
                <c:pt idx="69">
                  <c:v>0.25782945649000699</c:v>
                </c:pt>
                <c:pt idx="70">
                  <c:v>0.27899388635824701</c:v>
                </c:pt>
                <c:pt idx="71">
                  <c:v>0.30501813271169498</c:v>
                </c:pt>
                <c:pt idx="72">
                  <c:v>0.382546223251301</c:v>
                </c:pt>
                <c:pt idx="73">
                  <c:v>0.46868601222960798</c:v>
                </c:pt>
                <c:pt idx="74">
                  <c:v>0.52830523586833</c:v>
                </c:pt>
                <c:pt idx="75">
                  <c:v>0.58938171277322904</c:v>
                </c:pt>
                <c:pt idx="76">
                  <c:v>0.63244206071950504</c:v>
                </c:pt>
                <c:pt idx="77">
                  <c:v>0.66938089750591201</c:v>
                </c:pt>
                <c:pt idx="78">
                  <c:v>0.718905536169679</c:v>
                </c:pt>
                <c:pt idx="79">
                  <c:v>0.77495862668141702</c:v>
                </c:pt>
                <c:pt idx="80">
                  <c:v>0.80529373204969901</c:v>
                </c:pt>
                <c:pt idx="81">
                  <c:v>0.83214021189614396</c:v>
                </c:pt>
                <c:pt idx="82">
                  <c:v>0.85487957752170096</c:v>
                </c:pt>
                <c:pt idx="83">
                  <c:v>0.86129963661909703</c:v>
                </c:pt>
                <c:pt idx="84">
                  <c:v>0.87731491813717599</c:v>
                </c:pt>
                <c:pt idx="85">
                  <c:v>0.90425753047610402</c:v>
                </c:pt>
                <c:pt idx="86">
                  <c:v>0.92010988292931895</c:v>
                </c:pt>
                <c:pt idx="87">
                  <c:v>0.93510123640772203</c:v>
                </c:pt>
                <c:pt idx="88">
                  <c:v>0.94840690476041001</c:v>
                </c:pt>
                <c:pt idx="89">
                  <c:v>0.95232149600138705</c:v>
                </c:pt>
                <c:pt idx="90">
                  <c:v>0.95829962411047698</c:v>
                </c:pt>
                <c:pt idx="91">
                  <c:v>0.96773450720062104</c:v>
                </c:pt>
                <c:pt idx="92">
                  <c:v>0.96832870551474104</c:v>
                </c:pt>
                <c:pt idx="93">
                  <c:v>0.97803508507635795</c:v>
                </c:pt>
                <c:pt idx="94">
                  <c:v>0.98428481195999695</c:v>
                </c:pt>
                <c:pt idx="95">
                  <c:v>0.98496498245169894</c:v>
                </c:pt>
                <c:pt idx="96">
                  <c:v>0.96616640864665204</c:v>
                </c:pt>
                <c:pt idx="97">
                  <c:v>0.95720250258755202</c:v>
                </c:pt>
                <c:pt idx="98">
                  <c:v>0.952902916537958</c:v>
                </c:pt>
                <c:pt idx="99">
                  <c:v>0.94726967034131804</c:v>
                </c:pt>
                <c:pt idx="100">
                  <c:v>0.95586031938984894</c:v>
                </c:pt>
                <c:pt idx="101">
                  <c:v>0.94918536935990205</c:v>
                </c:pt>
                <c:pt idx="102">
                  <c:v>0.95295724276586402</c:v>
                </c:pt>
                <c:pt idx="103">
                  <c:v>0.96713412955547495</c:v>
                </c:pt>
                <c:pt idx="104">
                  <c:v>0.97450148324611197</c:v>
                </c:pt>
                <c:pt idx="105">
                  <c:v>0.96590323045647697</c:v>
                </c:pt>
                <c:pt idx="106">
                  <c:v>0.951696097126559</c:v>
                </c:pt>
                <c:pt idx="107">
                  <c:v>0.97123014929168805</c:v>
                </c:pt>
                <c:pt idx="108">
                  <c:v>0.98802418892727895</c:v>
                </c:pt>
                <c:pt idx="109">
                  <c:v>0.97046025518237899</c:v>
                </c:pt>
                <c:pt idx="110">
                  <c:v>0.97474484050003296</c:v>
                </c:pt>
                <c:pt idx="111">
                  <c:v>0.97596303036764798</c:v>
                </c:pt>
                <c:pt idx="112">
                  <c:v>0.97950253567498102</c:v>
                </c:pt>
                <c:pt idx="113">
                  <c:v>0.98744550183547797</c:v>
                </c:pt>
                <c:pt idx="114">
                  <c:v>0.99398959305984402</c:v>
                </c:pt>
                <c:pt idx="115">
                  <c:v>0.99533152878953202</c:v>
                </c:pt>
                <c:pt idx="116">
                  <c:v>0.99066753242310901</c:v>
                </c:pt>
                <c:pt idx="117">
                  <c:v>0.98156118226863198</c:v>
                </c:pt>
                <c:pt idx="118">
                  <c:v>0.99090103424791698</c:v>
                </c:pt>
                <c:pt idx="119">
                  <c:v>1</c:v>
                </c:pt>
                <c:pt idx="120">
                  <c:v>0.98786447469428995</c:v>
                </c:pt>
                <c:pt idx="121">
                  <c:v>0.982183809680239</c:v>
                </c:pt>
                <c:pt idx="122">
                  <c:v>0.97208807467284697</c:v>
                </c:pt>
                <c:pt idx="123">
                  <c:v>0.97515179537264995</c:v>
                </c:pt>
                <c:pt idx="124">
                  <c:v>0.96665398264091695</c:v>
                </c:pt>
                <c:pt idx="125">
                  <c:v>0.96291205053776896</c:v>
                </c:pt>
                <c:pt idx="126">
                  <c:v>0.95462439060191495</c:v>
                </c:pt>
                <c:pt idx="127">
                  <c:v>0.94549438578428802</c:v>
                </c:pt>
                <c:pt idx="128">
                  <c:v>0.95600467240339704</c:v>
                </c:pt>
                <c:pt idx="129">
                  <c:v>0.94833919638408104</c:v>
                </c:pt>
                <c:pt idx="130">
                  <c:v>0.94068812938940005</c:v>
                </c:pt>
                <c:pt idx="131">
                  <c:v>0.92539440066440803</c:v>
                </c:pt>
                <c:pt idx="132">
                  <c:v>0.93524601753588399</c:v>
                </c:pt>
                <c:pt idx="133">
                  <c:v>0.93667961698634405</c:v>
                </c:pt>
                <c:pt idx="134">
                  <c:v>0.92703905625126803</c:v>
                </c:pt>
                <c:pt idx="135">
                  <c:v>0.93800987804382097</c:v>
                </c:pt>
                <c:pt idx="136">
                  <c:v>0.94619319440540794</c:v>
                </c:pt>
                <c:pt idx="137">
                  <c:v>0.94382771734976501</c:v>
                </c:pt>
                <c:pt idx="138">
                  <c:v>0.93088469087694203</c:v>
                </c:pt>
                <c:pt idx="139">
                  <c:v>0.93382476286319205</c:v>
                </c:pt>
                <c:pt idx="140">
                  <c:v>0.94455874145744601</c:v>
                </c:pt>
                <c:pt idx="141">
                  <c:v>0.94709519256780805</c:v>
                </c:pt>
                <c:pt idx="142">
                  <c:v>0.953611046873451</c:v>
                </c:pt>
                <c:pt idx="143">
                  <c:v>0.96273923089812996</c:v>
                </c:pt>
                <c:pt idx="144">
                  <c:v>0.95075805369877098</c:v>
                </c:pt>
                <c:pt idx="145">
                  <c:v>0.93438179742260896</c:v>
                </c:pt>
                <c:pt idx="146">
                  <c:v>0.92896434150975704</c:v>
                </c:pt>
                <c:pt idx="147">
                  <c:v>0.93937346058765103</c:v>
                </c:pt>
                <c:pt idx="148">
                  <c:v>0.93285904098864103</c:v>
                </c:pt>
                <c:pt idx="149">
                  <c:v>0.92755434763385602</c:v>
                </c:pt>
                <c:pt idx="150">
                  <c:v>0.92181686814911901</c:v>
                </c:pt>
                <c:pt idx="151">
                  <c:v>0.91038353768024505</c:v>
                </c:pt>
                <c:pt idx="152">
                  <c:v>0.93208147594264901</c:v>
                </c:pt>
                <c:pt idx="153">
                  <c:v>0.92853630467796799</c:v>
                </c:pt>
                <c:pt idx="154">
                  <c:v>0.92397392340676499</c:v>
                </c:pt>
                <c:pt idx="155">
                  <c:v>0.90768784365422694</c:v>
                </c:pt>
                <c:pt idx="156">
                  <c:v>0.90052840941386403</c:v>
                </c:pt>
                <c:pt idx="157">
                  <c:v>0.90609072776384003</c:v>
                </c:pt>
                <c:pt idx="158">
                  <c:v>0.90762835088953597</c:v>
                </c:pt>
                <c:pt idx="159">
                  <c:v>0.93183380985957498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0.98693459174520604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1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0.74495213392685877</c:v>
                      </c:pt>
                      <c:pt idx="1">
                        <c:v>0.76963327129550363</c:v>
                      </c:pt>
                      <c:pt idx="2">
                        <c:v>0.80080095713189248</c:v>
                      </c:pt>
                      <c:pt idx="3">
                        <c:v>0.81171755377776755</c:v>
                      </c:pt>
                      <c:pt idx="4">
                        <c:v>0.82768062137735632</c:v>
                      </c:pt>
                      <c:pt idx="5">
                        <c:v>0.83920736961007125</c:v>
                      </c:pt>
                      <c:pt idx="6">
                        <c:v>0.84650036281429131</c:v>
                      </c:pt>
                      <c:pt idx="7">
                        <c:v>0.87074775069104882</c:v>
                      </c:pt>
                      <c:pt idx="8">
                        <c:v>0.88048568611527123</c:v>
                      </c:pt>
                      <c:pt idx="9">
                        <c:v>0.89615408840944755</c:v>
                      </c:pt>
                      <c:pt idx="10">
                        <c:v>0.90007118898299132</c:v>
                      </c:pt>
                      <c:pt idx="11">
                        <c:v>0.89553633144382749</c:v>
                      </c:pt>
                      <c:pt idx="12">
                        <c:v>0.92583317334957127</c:v>
                      </c:pt>
                      <c:pt idx="13">
                        <c:v>0.95675054551546879</c:v>
                      </c:pt>
                      <c:pt idx="14">
                        <c:v>0.98506598390513</c:v>
                      </c:pt>
                      <c:pt idx="15">
                        <c:v>0.99453430099831752</c:v>
                      </c:pt>
                      <c:pt idx="16">
                        <c:v>1.0064592102547001</c:v>
                      </c:pt>
                      <c:pt idx="17">
                        <c:v>1.0423414292413451</c:v>
                      </c:pt>
                      <c:pt idx="18">
                        <c:v>1.0559070945567974</c:v>
                      </c:pt>
                      <c:pt idx="19">
                        <c:v>1.0633422081861974</c:v>
                      </c:pt>
                      <c:pt idx="20">
                        <c:v>1.0685094662030776</c:v>
                      </c:pt>
                      <c:pt idx="21">
                        <c:v>1.0714555205120626</c:v>
                      </c:pt>
                      <c:pt idx="22">
                        <c:v>1.1172241176634663</c:v>
                      </c:pt>
                      <c:pt idx="23">
                        <c:v>1.1657947603471537</c:v>
                      </c:pt>
                      <c:pt idx="24">
                        <c:v>1.1987073207890151</c:v>
                      </c:pt>
                      <c:pt idx="25">
                        <c:v>1.1953557822661249</c:v>
                      </c:pt>
                      <c:pt idx="26">
                        <c:v>1.2336682396815075</c:v>
                      </c:pt>
                      <c:pt idx="27">
                        <c:v>1.2002361191114623</c:v>
                      </c:pt>
                      <c:pt idx="28">
                        <c:v>1.186731565131905</c:v>
                      </c:pt>
                      <c:pt idx="29">
                        <c:v>1.1528438924602387</c:v>
                      </c:pt>
                      <c:pt idx="30">
                        <c:v>1.1414311035282962</c:v>
                      </c:pt>
                      <c:pt idx="31">
                        <c:v>1.0896859298433663</c:v>
                      </c:pt>
                      <c:pt idx="32">
                        <c:v>1.0346584236120024</c:v>
                      </c:pt>
                      <c:pt idx="33">
                        <c:v>0.93837336123866366</c:v>
                      </c:pt>
                      <c:pt idx="34">
                        <c:v>0.83269293194358873</c:v>
                      </c:pt>
                      <c:pt idx="35">
                        <c:v>0.70058528153761124</c:v>
                      </c:pt>
                      <c:pt idx="36">
                        <c:v>0.57418572217827124</c:v>
                      </c:pt>
                      <c:pt idx="37">
                        <c:v>0.46097666863669623</c:v>
                      </c:pt>
                      <c:pt idx="38">
                        <c:v>0.34683773982627375</c:v>
                      </c:pt>
                      <c:pt idx="39">
                        <c:v>0.27363853289501372</c:v>
                      </c:pt>
                      <c:pt idx="40">
                        <c:v>0.16913445689166626</c:v>
                      </c:pt>
                      <c:pt idx="41">
                        <c:v>8.2352978382779995E-2</c:v>
                      </c:pt>
                      <c:pt idx="42">
                        <c:v>5.8084346837035006E-2</c:v>
                      </c:pt>
                      <c:pt idx="43">
                        <c:v>3.0879680334157E-2</c:v>
                      </c:pt>
                      <c:pt idx="44">
                        <c:v>4.22751515608525E-2</c:v>
                      </c:pt>
                      <c:pt idx="45">
                        <c:v>3.7220429189204748E-2</c:v>
                      </c:pt>
                      <c:pt idx="46">
                        <c:v>5.8013279326492875E-2</c:v>
                      </c:pt>
                      <c:pt idx="47">
                        <c:v>3.600843729356825E-2</c:v>
                      </c:pt>
                      <c:pt idx="48">
                        <c:v>8.4545727074327004E-2</c:v>
                      </c:pt>
                      <c:pt idx="49">
                        <c:v>0.13748463137038625</c:v>
                      </c:pt>
                      <c:pt idx="50">
                        <c:v>0.12425152056816163</c:v>
                      </c:pt>
                      <c:pt idx="51">
                        <c:v>0.14061031610203376</c:v>
                      </c:pt>
                      <c:pt idx="52">
                        <c:v>0.20811254083482625</c:v>
                      </c:pt>
                      <c:pt idx="53">
                        <c:v>0.29575279977741625</c:v>
                      </c:pt>
                      <c:pt idx="54">
                        <c:v>0.31876569104957375</c:v>
                      </c:pt>
                      <c:pt idx="55">
                        <c:v>0.31073358216123875</c:v>
                      </c:pt>
                      <c:pt idx="56">
                        <c:v>0.32876023701908624</c:v>
                      </c:pt>
                      <c:pt idx="57">
                        <c:v>0.35605864915475505</c:v>
                      </c:pt>
                      <c:pt idx="58">
                        <c:v>0.37152206005799998</c:v>
                      </c:pt>
                      <c:pt idx="59">
                        <c:v>0.38035063219810622</c:v>
                      </c:pt>
                      <c:pt idx="60">
                        <c:v>0.34598069510555129</c:v>
                      </c:pt>
                      <c:pt idx="61">
                        <c:v>0.33757201525516373</c:v>
                      </c:pt>
                      <c:pt idx="62">
                        <c:v>0.3284852772280038</c:v>
                      </c:pt>
                      <c:pt idx="63">
                        <c:v>0.33871229346832754</c:v>
                      </c:pt>
                      <c:pt idx="64">
                        <c:v>0.32729991139928127</c:v>
                      </c:pt>
                      <c:pt idx="65">
                        <c:v>0.26765124925175499</c:v>
                      </c:pt>
                      <c:pt idx="66">
                        <c:v>0.25494473678789376</c:v>
                      </c:pt>
                      <c:pt idx="67">
                        <c:v>0.27915496766192627</c:v>
                      </c:pt>
                      <c:pt idx="68">
                        <c:v>0.28116382807989876</c:v>
                      </c:pt>
                      <c:pt idx="69">
                        <c:v>0.32228682061250874</c:v>
                      </c:pt>
                      <c:pt idx="70">
                        <c:v>0.34874235794780878</c:v>
                      </c:pt>
                      <c:pt idx="71">
                        <c:v>0.38127266588961872</c:v>
                      </c:pt>
                      <c:pt idx="72">
                        <c:v>0.47818277906412626</c:v>
                      </c:pt>
                      <c:pt idx="73">
                        <c:v>0.58585751528701002</c:v>
                      </c:pt>
                      <c:pt idx="74">
                        <c:v>0.66038154483541245</c:v>
                      </c:pt>
                      <c:pt idx="75">
                        <c:v>0.73672714096653635</c:v>
                      </c:pt>
                      <c:pt idx="76">
                        <c:v>0.79055257589938133</c:v>
                      </c:pt>
                      <c:pt idx="77">
                        <c:v>0.83672612188239004</c:v>
                      </c:pt>
                      <c:pt idx="78">
                        <c:v>0.8986319202120987</c:v>
                      </c:pt>
                      <c:pt idx="79">
                        <c:v>0.96869828335177122</c:v>
                      </c:pt>
                      <c:pt idx="80">
                        <c:v>1.0066171650621238</c:v>
                      </c:pt>
                      <c:pt idx="81">
                        <c:v>1.0401752648701799</c:v>
                      </c:pt>
                      <c:pt idx="82">
                        <c:v>1.0685994719021261</c:v>
                      </c:pt>
                      <c:pt idx="83">
                        <c:v>1.0766245457738712</c:v>
                      </c:pt>
                      <c:pt idx="84">
                        <c:v>1.09664364767147</c:v>
                      </c:pt>
                      <c:pt idx="85">
                        <c:v>1.1303219130951301</c:v>
                      </c:pt>
                      <c:pt idx="86">
                        <c:v>1.1501373536616486</c:v>
                      </c:pt>
                      <c:pt idx="87">
                        <c:v>1.1688765455096526</c:v>
                      </c:pt>
                      <c:pt idx="88">
                        <c:v>1.1855086309505125</c:v>
                      </c:pt>
                      <c:pt idx="89">
                        <c:v>1.1904018700017338</c:v>
                      </c:pt>
                      <c:pt idx="90">
                        <c:v>1.1978745301380962</c:v>
                      </c:pt>
                      <c:pt idx="91">
                        <c:v>1.2096681340007762</c:v>
                      </c:pt>
                      <c:pt idx="92">
                        <c:v>1.2104108818934263</c:v>
                      </c:pt>
                      <c:pt idx="93">
                        <c:v>1.2225438563454474</c:v>
                      </c:pt>
                      <c:pt idx="94">
                        <c:v>1.2303560149499961</c:v>
                      </c:pt>
                      <c:pt idx="95">
                        <c:v>1.2312062280646237</c:v>
                      </c:pt>
                      <c:pt idx="96">
                        <c:v>1.2077080108083151</c:v>
                      </c:pt>
                      <c:pt idx="97">
                        <c:v>1.19650312823444</c:v>
                      </c:pt>
                      <c:pt idx="98">
                        <c:v>1.1911286456724475</c:v>
                      </c:pt>
                      <c:pt idx="99">
                        <c:v>1.1840870879266476</c:v>
                      </c:pt>
                      <c:pt idx="100">
                        <c:v>1.1948253992373112</c:v>
                      </c:pt>
                      <c:pt idx="101">
                        <c:v>1.1864817116998776</c:v>
                      </c:pt>
                      <c:pt idx="102">
                        <c:v>1.1911965534573301</c:v>
                      </c:pt>
                      <c:pt idx="103">
                        <c:v>1.2089176619443438</c:v>
                      </c:pt>
                      <c:pt idx="104">
                        <c:v>1.21812685405764</c:v>
                      </c:pt>
                      <c:pt idx="105">
                        <c:v>1.2073790380705962</c:v>
                      </c:pt>
                      <c:pt idx="106">
                        <c:v>1.1896201214081987</c:v>
                      </c:pt>
                      <c:pt idx="107">
                        <c:v>1.2140376866146101</c:v>
                      </c:pt>
                      <c:pt idx="108">
                        <c:v>1.2350302361590986</c:v>
                      </c:pt>
                      <c:pt idx="109">
                        <c:v>1.2130753189779737</c:v>
                      </c:pt>
                      <c:pt idx="110">
                        <c:v>1.2184310506250413</c:v>
                      </c:pt>
                      <c:pt idx="111">
                        <c:v>1.2199537879595599</c:v>
                      </c:pt>
                      <c:pt idx="112">
                        <c:v>1.2243781695937264</c:v>
                      </c:pt>
                      <c:pt idx="113">
                        <c:v>1.2343068772943475</c:v>
                      </c:pt>
                      <c:pt idx="114">
                        <c:v>1.2424869913248051</c:v>
                      </c:pt>
                      <c:pt idx="115">
                        <c:v>1.244164410986915</c:v>
                      </c:pt>
                      <c:pt idx="116">
                        <c:v>1.2383344155288862</c:v>
                      </c:pt>
                      <c:pt idx="117">
                        <c:v>1.2269514778357899</c:v>
                      </c:pt>
                      <c:pt idx="118">
                        <c:v>1.2386262928098963</c:v>
                      </c:pt>
                      <c:pt idx="119">
                        <c:v>1.25</c:v>
                      </c:pt>
                      <c:pt idx="120">
                        <c:v>1.2348305933678625</c:v>
                      </c:pt>
                      <c:pt idx="121">
                        <c:v>1.2277297621002987</c:v>
                      </c:pt>
                      <c:pt idx="122">
                        <c:v>1.2151100933410588</c:v>
                      </c:pt>
                      <c:pt idx="123">
                        <c:v>1.2189397442158125</c:v>
                      </c:pt>
                      <c:pt idx="124">
                        <c:v>1.2083174783011461</c:v>
                      </c:pt>
                      <c:pt idx="125">
                        <c:v>1.2036400631722113</c:v>
                      </c:pt>
                      <c:pt idx="126">
                        <c:v>1.1932804882523937</c:v>
                      </c:pt>
                      <c:pt idx="127">
                        <c:v>1.1818679822303599</c:v>
                      </c:pt>
                      <c:pt idx="128">
                        <c:v>1.1950058405042463</c:v>
                      </c:pt>
                      <c:pt idx="129">
                        <c:v>1.1854239954801014</c:v>
                      </c:pt>
                      <c:pt idx="130">
                        <c:v>1.1758601617367501</c:v>
                      </c:pt>
                      <c:pt idx="131">
                        <c:v>1.15674300083051</c:v>
                      </c:pt>
                      <c:pt idx="132">
                        <c:v>1.1690575219198549</c:v>
                      </c:pt>
                      <c:pt idx="133">
                        <c:v>1.1708495212329302</c:v>
                      </c:pt>
                      <c:pt idx="134">
                        <c:v>1.1587988203140851</c:v>
                      </c:pt>
                      <c:pt idx="135">
                        <c:v>1.1725123475547763</c:v>
                      </c:pt>
                      <c:pt idx="136">
                        <c:v>1.1827414930067599</c:v>
                      </c:pt>
                      <c:pt idx="137">
                        <c:v>1.1797846466872062</c:v>
                      </c:pt>
                      <c:pt idx="138">
                        <c:v>1.1636058635961775</c:v>
                      </c:pt>
                      <c:pt idx="139">
                        <c:v>1.1672809535789901</c:v>
                      </c:pt>
                      <c:pt idx="140">
                        <c:v>1.1806984268218075</c:v>
                      </c:pt>
                      <c:pt idx="141">
                        <c:v>1.1838689907097601</c:v>
                      </c:pt>
                      <c:pt idx="142">
                        <c:v>1.1920138085918137</c:v>
                      </c:pt>
                      <c:pt idx="143">
                        <c:v>1.2034240386226625</c:v>
                      </c:pt>
                      <c:pt idx="144">
                        <c:v>1.1884475671234638</c:v>
                      </c:pt>
                      <c:pt idx="145">
                        <c:v>1.1679772467782612</c:v>
                      </c:pt>
                      <c:pt idx="146">
                        <c:v>1.1612054268871963</c:v>
                      </c:pt>
                      <c:pt idx="147">
                        <c:v>1.1742168257345638</c:v>
                      </c:pt>
                      <c:pt idx="148">
                        <c:v>1.1660738012358012</c:v>
                      </c:pt>
                      <c:pt idx="149">
                        <c:v>1.1594429345423201</c:v>
                      </c:pt>
                      <c:pt idx="150">
                        <c:v>1.1522710851863986</c:v>
                      </c:pt>
                      <c:pt idx="151">
                        <c:v>1.1379794221003063</c:v>
                      </c:pt>
                      <c:pt idx="152">
                        <c:v>1.1651018449283113</c:v>
                      </c:pt>
                      <c:pt idx="153">
                        <c:v>1.1606703808474599</c:v>
                      </c:pt>
                      <c:pt idx="154">
                        <c:v>1.1549674042584561</c:v>
                      </c:pt>
                      <c:pt idx="155">
                        <c:v>1.1346098045677837</c:v>
                      </c:pt>
                      <c:pt idx="156">
                        <c:v>1.12566051176733</c:v>
                      </c:pt>
                      <c:pt idx="157">
                        <c:v>1.1326134097048</c:v>
                      </c:pt>
                      <c:pt idx="158">
                        <c:v>1.13453543861192</c:v>
                      </c:pt>
                      <c:pt idx="159">
                        <c:v>1.1647922623244686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0.44697128035611522</c:v>
                      </c:pt>
                      <c:pt idx="1">
                        <c:v>0.46177996277730221</c:v>
                      </c:pt>
                      <c:pt idx="2">
                        <c:v>0.48048057427913549</c:v>
                      </c:pt>
                      <c:pt idx="3">
                        <c:v>0.48703053226666049</c:v>
                      </c:pt>
                      <c:pt idx="4">
                        <c:v>0.49660837282641379</c:v>
                      </c:pt>
                      <c:pt idx="5">
                        <c:v>0.50352442176604284</c:v>
                      </c:pt>
                      <c:pt idx="6">
                        <c:v>0.50790021768857474</c:v>
                      </c:pt>
                      <c:pt idx="7">
                        <c:v>0.52244865041462929</c:v>
                      </c:pt>
                      <c:pt idx="8">
                        <c:v>0.52829141166916282</c:v>
                      </c:pt>
                      <c:pt idx="9">
                        <c:v>0.53769245304566848</c:v>
                      </c:pt>
                      <c:pt idx="10">
                        <c:v>0.5400427133897947</c:v>
                      </c:pt>
                      <c:pt idx="11">
                        <c:v>0.5373217988662965</c:v>
                      </c:pt>
                      <c:pt idx="12">
                        <c:v>0.55549990400974281</c:v>
                      </c:pt>
                      <c:pt idx="13">
                        <c:v>0.57405032730928118</c:v>
                      </c:pt>
                      <c:pt idx="14">
                        <c:v>0.59103959034307796</c:v>
                      </c:pt>
                      <c:pt idx="15">
                        <c:v>0.59672058059899047</c:v>
                      </c:pt>
                      <c:pt idx="16">
                        <c:v>0.60387552615282003</c:v>
                      </c:pt>
                      <c:pt idx="17">
                        <c:v>0.62540485754480701</c:v>
                      </c:pt>
                      <c:pt idx="18">
                        <c:v>0.63354425673407855</c:v>
                      </c:pt>
                      <c:pt idx="19">
                        <c:v>0.63800532491171846</c:v>
                      </c:pt>
                      <c:pt idx="20">
                        <c:v>0.64110567972184651</c:v>
                      </c:pt>
                      <c:pt idx="21">
                        <c:v>0.64287331230723754</c:v>
                      </c:pt>
                      <c:pt idx="22">
                        <c:v>0.67033447059807971</c:v>
                      </c:pt>
                      <c:pt idx="23">
                        <c:v>0.69947685620829225</c:v>
                      </c:pt>
                      <c:pt idx="24">
                        <c:v>0.71922439247340897</c:v>
                      </c:pt>
                      <c:pt idx="25">
                        <c:v>0.717213469359675</c:v>
                      </c:pt>
                      <c:pt idx="26">
                        <c:v>0.74020094380890455</c:v>
                      </c:pt>
                      <c:pt idx="27">
                        <c:v>0.72014167146687746</c:v>
                      </c:pt>
                      <c:pt idx="28">
                        <c:v>0.71203893907914306</c:v>
                      </c:pt>
                      <c:pt idx="29">
                        <c:v>0.69170633547614324</c:v>
                      </c:pt>
                      <c:pt idx="30">
                        <c:v>0.68485866211697766</c:v>
                      </c:pt>
                      <c:pt idx="31">
                        <c:v>0.65381155790601975</c:v>
                      </c:pt>
                      <c:pt idx="32">
                        <c:v>0.62079505416720149</c:v>
                      </c:pt>
                      <c:pt idx="33">
                        <c:v>0.56302401674319824</c:v>
                      </c:pt>
                      <c:pt idx="34">
                        <c:v>0.49961575916615319</c:v>
                      </c:pt>
                      <c:pt idx="35">
                        <c:v>0.42035116892256674</c:v>
                      </c:pt>
                      <c:pt idx="36">
                        <c:v>0.34451143330696277</c:v>
                      </c:pt>
                      <c:pt idx="37">
                        <c:v>0.27658600118201776</c:v>
                      </c:pt>
                      <c:pt idx="38">
                        <c:v>0.20810264389576427</c:v>
                      </c:pt>
                      <c:pt idx="39">
                        <c:v>0.16418311973700825</c:v>
                      </c:pt>
                      <c:pt idx="40">
                        <c:v>0.10148067413499975</c:v>
                      </c:pt>
                      <c:pt idx="41">
                        <c:v>4.9411787029668003E-2</c:v>
                      </c:pt>
                      <c:pt idx="42">
                        <c:v>3.4850608102221001E-2</c:v>
                      </c:pt>
                      <c:pt idx="43">
                        <c:v>1.8527808200494197E-2</c:v>
                      </c:pt>
                      <c:pt idx="44">
                        <c:v>2.53650909365115E-2</c:v>
                      </c:pt>
                      <c:pt idx="45">
                        <c:v>2.233225751352285E-2</c:v>
                      </c:pt>
                      <c:pt idx="46">
                        <c:v>3.4807967595895731E-2</c:v>
                      </c:pt>
                      <c:pt idx="47">
                        <c:v>2.1605062376140953E-2</c:v>
                      </c:pt>
                      <c:pt idx="48">
                        <c:v>5.0727436244596198E-2</c:v>
                      </c:pt>
                      <c:pt idx="49">
                        <c:v>8.2490778822231742E-2</c:v>
                      </c:pt>
                      <c:pt idx="50">
                        <c:v>7.4550912340896974E-2</c:v>
                      </c:pt>
                      <c:pt idx="51">
                        <c:v>8.4366189661220253E-2</c:v>
                      </c:pt>
                      <c:pt idx="52">
                        <c:v>0.12486752450089575</c:v>
                      </c:pt>
                      <c:pt idx="53">
                        <c:v>0.17745167986644977</c:v>
                      </c:pt>
                      <c:pt idx="54">
                        <c:v>0.19125941462974427</c:v>
                      </c:pt>
                      <c:pt idx="55">
                        <c:v>0.18644014929674324</c:v>
                      </c:pt>
                      <c:pt idx="56">
                        <c:v>0.19725614221145177</c:v>
                      </c:pt>
                      <c:pt idx="57">
                        <c:v>0.21363518949285301</c:v>
                      </c:pt>
                      <c:pt idx="58">
                        <c:v>0.22291323603480001</c:v>
                      </c:pt>
                      <c:pt idx="59">
                        <c:v>0.22821037931886373</c:v>
                      </c:pt>
                      <c:pt idx="60">
                        <c:v>0.20758841706333075</c:v>
                      </c:pt>
                      <c:pt idx="61">
                        <c:v>0.20254320915309826</c:v>
                      </c:pt>
                      <c:pt idx="62">
                        <c:v>0.19709116633680226</c:v>
                      </c:pt>
                      <c:pt idx="63">
                        <c:v>0.2032273760809965</c:v>
                      </c:pt>
                      <c:pt idx="64">
                        <c:v>0.19637994683956875</c:v>
                      </c:pt>
                      <c:pt idx="65">
                        <c:v>0.16059074955105301</c:v>
                      </c:pt>
                      <c:pt idx="66">
                        <c:v>0.15296684207273625</c:v>
                      </c:pt>
                      <c:pt idx="67">
                        <c:v>0.16749298059715576</c:v>
                      </c:pt>
                      <c:pt idx="68">
                        <c:v>0.16869829684793924</c:v>
                      </c:pt>
                      <c:pt idx="69">
                        <c:v>0.19337209236750524</c:v>
                      </c:pt>
                      <c:pt idx="70">
                        <c:v>0.20924541476868525</c:v>
                      </c:pt>
                      <c:pt idx="71">
                        <c:v>0.22876359953377123</c:v>
                      </c:pt>
                      <c:pt idx="72">
                        <c:v>0.28690966743847574</c:v>
                      </c:pt>
                      <c:pt idx="73">
                        <c:v>0.351514509172206</c:v>
                      </c:pt>
                      <c:pt idx="74">
                        <c:v>0.3962289269012475</c:v>
                      </c:pt>
                      <c:pt idx="75">
                        <c:v>0.44203628457992178</c:v>
                      </c:pt>
                      <c:pt idx="76">
                        <c:v>0.47433154553962875</c:v>
                      </c:pt>
                      <c:pt idx="77">
                        <c:v>0.50203567312943398</c:v>
                      </c:pt>
                      <c:pt idx="78">
                        <c:v>0.53917915212725931</c:v>
                      </c:pt>
                      <c:pt idx="79">
                        <c:v>0.58121897001106282</c:v>
                      </c:pt>
                      <c:pt idx="80">
                        <c:v>0.60397029903727428</c:v>
                      </c:pt>
                      <c:pt idx="81">
                        <c:v>0.62410515892210794</c:v>
                      </c:pt>
                      <c:pt idx="82">
                        <c:v>0.64115968314127569</c:v>
                      </c:pt>
                      <c:pt idx="83">
                        <c:v>0.64597472746432283</c:v>
                      </c:pt>
                      <c:pt idx="84">
                        <c:v>0.65798618860288194</c:v>
                      </c:pt>
                      <c:pt idx="85">
                        <c:v>0.67819314785707796</c:v>
                      </c:pt>
                      <c:pt idx="86">
                        <c:v>0.69008241219698918</c:v>
                      </c:pt>
                      <c:pt idx="87">
                        <c:v>0.70132592730579146</c:v>
                      </c:pt>
                      <c:pt idx="88">
                        <c:v>0.71130517857030751</c:v>
                      </c:pt>
                      <c:pt idx="89">
                        <c:v>0.71424112200104029</c:v>
                      </c:pt>
                      <c:pt idx="90">
                        <c:v>0.71872471808285776</c:v>
                      </c:pt>
                      <c:pt idx="91">
                        <c:v>0.72580088040046575</c:v>
                      </c:pt>
                      <c:pt idx="92">
                        <c:v>0.72624652913605581</c:v>
                      </c:pt>
                      <c:pt idx="93">
                        <c:v>0.73352631380726852</c:v>
                      </c:pt>
                      <c:pt idx="94">
                        <c:v>0.73821360896999777</c:v>
                      </c:pt>
                      <c:pt idx="95">
                        <c:v>0.73872373683877424</c:v>
                      </c:pt>
                      <c:pt idx="96">
                        <c:v>0.72462480648498906</c:v>
                      </c:pt>
                      <c:pt idx="97">
                        <c:v>0.71790187694066399</c:v>
                      </c:pt>
                      <c:pt idx="98">
                        <c:v>0.71467718740346853</c:v>
                      </c:pt>
                      <c:pt idx="99">
                        <c:v>0.71045225275598856</c:v>
                      </c:pt>
                      <c:pt idx="100">
                        <c:v>0.71689523954238665</c:v>
                      </c:pt>
                      <c:pt idx="101">
                        <c:v>0.71188902701992651</c:v>
                      </c:pt>
                      <c:pt idx="102">
                        <c:v>0.71471793207439804</c:v>
                      </c:pt>
                      <c:pt idx="103">
                        <c:v>0.72535059716660621</c:v>
                      </c:pt>
                      <c:pt idx="104">
                        <c:v>0.73087611243458395</c:v>
                      </c:pt>
                      <c:pt idx="105">
                        <c:v>0.72442742284235773</c:v>
                      </c:pt>
                      <c:pt idx="106">
                        <c:v>0.71377207284491928</c:v>
                      </c:pt>
                      <c:pt idx="107">
                        <c:v>0.72842261196876601</c:v>
                      </c:pt>
                      <c:pt idx="108">
                        <c:v>0.74101814169545921</c:v>
                      </c:pt>
                      <c:pt idx="109">
                        <c:v>0.72784519138678427</c:v>
                      </c:pt>
                      <c:pt idx="110">
                        <c:v>0.73105863037502472</c:v>
                      </c:pt>
                      <c:pt idx="111">
                        <c:v>0.73197227277573595</c:v>
                      </c:pt>
                      <c:pt idx="112">
                        <c:v>0.7346269017562358</c:v>
                      </c:pt>
                      <c:pt idx="113">
                        <c:v>0.74058412637660842</c:v>
                      </c:pt>
                      <c:pt idx="114">
                        <c:v>0.74549219479488305</c:v>
                      </c:pt>
                      <c:pt idx="115">
                        <c:v>0.74649864659214904</c:v>
                      </c:pt>
                      <c:pt idx="116">
                        <c:v>0.74300064931733178</c:v>
                      </c:pt>
                      <c:pt idx="117">
                        <c:v>0.73617088670147401</c:v>
                      </c:pt>
                      <c:pt idx="118">
                        <c:v>0.74317577568593773</c:v>
                      </c:pt>
                      <c:pt idx="119">
                        <c:v>0.75</c:v>
                      </c:pt>
                      <c:pt idx="120">
                        <c:v>0.74089835602071741</c:v>
                      </c:pt>
                      <c:pt idx="121">
                        <c:v>0.73663785726017927</c:v>
                      </c:pt>
                      <c:pt idx="122">
                        <c:v>0.72906605600463525</c:v>
                      </c:pt>
                      <c:pt idx="123">
                        <c:v>0.73136384652948749</c:v>
                      </c:pt>
                      <c:pt idx="124">
                        <c:v>0.72499048698068769</c:v>
                      </c:pt>
                      <c:pt idx="125">
                        <c:v>0.72218403790332675</c:v>
                      </c:pt>
                      <c:pt idx="126">
                        <c:v>0.71596829295143616</c:v>
                      </c:pt>
                      <c:pt idx="127">
                        <c:v>0.70912078933821598</c:v>
                      </c:pt>
                      <c:pt idx="128">
                        <c:v>0.71700350430254778</c:v>
                      </c:pt>
                      <c:pt idx="129">
                        <c:v>0.71125439728806072</c:v>
                      </c:pt>
                      <c:pt idx="130">
                        <c:v>0.70551609704204998</c:v>
                      </c:pt>
                      <c:pt idx="131">
                        <c:v>0.694045800498306</c:v>
                      </c:pt>
                      <c:pt idx="132">
                        <c:v>0.70143451315191296</c:v>
                      </c:pt>
                      <c:pt idx="133">
                        <c:v>0.70250971273975804</c:v>
                      </c:pt>
                      <c:pt idx="134">
                        <c:v>0.69527929218845097</c:v>
                      </c:pt>
                      <c:pt idx="135">
                        <c:v>0.70350740853286575</c:v>
                      </c:pt>
                      <c:pt idx="136">
                        <c:v>0.70964489580405599</c:v>
                      </c:pt>
                      <c:pt idx="137">
                        <c:v>0.70787078801232373</c:v>
                      </c:pt>
                      <c:pt idx="138">
                        <c:v>0.6981635181577065</c:v>
                      </c:pt>
                      <c:pt idx="139">
                        <c:v>0.70036857214739401</c:v>
                      </c:pt>
                      <c:pt idx="140">
                        <c:v>0.70841905609308453</c:v>
                      </c:pt>
                      <c:pt idx="141">
                        <c:v>0.71032139442585607</c:v>
                      </c:pt>
                      <c:pt idx="142">
                        <c:v>0.71520828515508827</c:v>
                      </c:pt>
                      <c:pt idx="143">
                        <c:v>0.72205442317359747</c:v>
                      </c:pt>
                      <c:pt idx="144">
                        <c:v>0.71306854027407818</c:v>
                      </c:pt>
                      <c:pt idx="145">
                        <c:v>0.70078634806695672</c:v>
                      </c:pt>
                      <c:pt idx="146">
                        <c:v>0.69672325613231778</c:v>
                      </c:pt>
                      <c:pt idx="147">
                        <c:v>0.7045300954407383</c:v>
                      </c:pt>
                      <c:pt idx="148">
                        <c:v>0.69964428074148077</c:v>
                      </c:pt>
                      <c:pt idx="149">
                        <c:v>0.69566576072539199</c:v>
                      </c:pt>
                      <c:pt idx="150">
                        <c:v>0.69136265111183925</c:v>
                      </c:pt>
                      <c:pt idx="151">
                        <c:v>0.68278765326018376</c:v>
                      </c:pt>
                      <c:pt idx="152">
                        <c:v>0.69906110695698676</c:v>
                      </c:pt>
                      <c:pt idx="153">
                        <c:v>0.696402228508476</c:v>
                      </c:pt>
                      <c:pt idx="154">
                        <c:v>0.69298044255507374</c:v>
                      </c:pt>
                      <c:pt idx="155">
                        <c:v>0.68076588274067018</c:v>
                      </c:pt>
                      <c:pt idx="156">
                        <c:v>0.67539630706039799</c:v>
                      </c:pt>
                      <c:pt idx="157">
                        <c:v>0.67956804582288</c:v>
                      </c:pt>
                      <c:pt idx="158">
                        <c:v>0.68072126316715198</c:v>
                      </c:pt>
                      <c:pt idx="159">
                        <c:v>0.69887535739468121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0.60385127051595389</c:v>
                      </c:pt>
                      <c:pt idx="1">
                        <c:v>0.62385757089296356</c:v>
                      </c:pt>
                      <c:pt idx="2">
                        <c:v>0.6491218071226611</c:v>
                      </c:pt>
                      <c:pt idx="3">
                        <c:v>0.65797069882201575</c:v>
                      </c:pt>
                      <c:pt idx="4">
                        <c:v>0.67091021293620734</c:v>
                      </c:pt>
                      <c:pt idx="5">
                        <c:v>0.68025368783646967</c:v>
                      </c:pt>
                      <c:pt idx="6">
                        <c:v>0.6861653202913206</c:v>
                      </c:pt>
                      <c:pt idx="7">
                        <c:v>0.70582002736476956</c:v>
                      </c:pt>
                      <c:pt idx="8">
                        <c:v>0.71371350724128524</c:v>
                      </c:pt>
                      <c:pt idx="9">
                        <c:v>0.72641416839976758</c:v>
                      </c:pt>
                      <c:pt idx="10">
                        <c:v>0.72958933368938794</c:v>
                      </c:pt>
                      <c:pt idx="11">
                        <c:v>0.72591342034956285</c:v>
                      </c:pt>
                      <c:pt idx="12">
                        <c:v>0.75047175858931969</c:v>
                      </c:pt>
                      <c:pt idx="13">
                        <c:v>0.775533092886034</c:v>
                      </c:pt>
                      <c:pt idx="14">
                        <c:v>0.7984853238658729</c:v>
                      </c:pt>
                      <c:pt idx="15">
                        <c:v>0.80616025363113297</c:v>
                      </c:pt>
                      <c:pt idx="16">
                        <c:v>0.81582647415364651</c:v>
                      </c:pt>
                      <c:pt idx="17">
                        <c:v>0.84491226710225042</c:v>
                      </c:pt>
                      <c:pt idx="18">
                        <c:v>0.85590846922459296</c:v>
                      </c:pt>
                      <c:pt idx="19">
                        <c:v>0.86193530317414779</c:v>
                      </c:pt>
                      <c:pt idx="20">
                        <c:v>0.86612383445887475</c:v>
                      </c:pt>
                      <c:pt idx="21">
                        <c:v>0.86851187867872559</c:v>
                      </c:pt>
                      <c:pt idx="22">
                        <c:v>0.9056114778085691</c:v>
                      </c:pt>
                      <c:pt idx="23">
                        <c:v>0.94498238898338127</c:v>
                      </c:pt>
                      <c:pt idx="24">
                        <c:v>0.97166100433815306</c:v>
                      </c:pt>
                      <c:pt idx="25">
                        <c:v>0.96894427838616182</c:v>
                      </c:pt>
                      <c:pt idx="26">
                        <c:v>1</c:v>
                      </c:pt>
                      <c:pt idx="27">
                        <c:v>0.97290023403806181</c:v>
                      </c:pt>
                      <c:pt idx="28">
                        <c:v>0.96195356819616262</c:v>
                      </c:pt>
                      <c:pt idx="29">
                        <c:v>0.93448453593801273</c:v>
                      </c:pt>
                      <c:pt idx="30">
                        <c:v>0.92523343538695302</c:v>
                      </c:pt>
                      <c:pt idx="31">
                        <c:v>0.88328927891074438</c:v>
                      </c:pt>
                      <c:pt idx="32">
                        <c:v>0.83868449420333391</c:v>
                      </c:pt>
                      <c:pt idx="33">
                        <c:v>0.76063671824843337</c:v>
                      </c:pt>
                      <c:pt idx="34">
                        <c:v>0.67497314525869812</c:v>
                      </c:pt>
                      <c:pt idx="35">
                        <c:v>0.56788791265184813</c:v>
                      </c:pt>
                      <c:pt idx="36">
                        <c:v>0.46542960555303509</c:v>
                      </c:pt>
                      <c:pt idx="37">
                        <c:v>0.37366339977732199</c:v>
                      </c:pt>
                      <c:pt idx="38">
                        <c:v>0.28114344575800687</c:v>
                      </c:pt>
                      <c:pt idx="39">
                        <c:v>0.22180884948911239</c:v>
                      </c:pt>
                      <c:pt idx="40">
                        <c:v>0.13709881753568626</c:v>
                      </c:pt>
                      <c:pt idx="41">
                        <c:v>6.675455826279586E-2</c:v>
                      </c:pt>
                      <c:pt idx="42">
                        <c:v>4.7082631268865659E-2</c:v>
                      </c:pt>
                      <c:pt idx="43">
                        <c:v>2.5030781648499853E-2</c:v>
                      </c:pt>
                      <c:pt idx="44">
                        <c:v>3.4267844628768709E-2</c:v>
                      </c:pt>
                      <c:pt idx="45">
                        <c:v>3.0170533691305724E-2</c:v>
                      </c:pt>
                      <c:pt idx="46">
                        <c:v>4.7025024605861616E-2</c:v>
                      </c:pt>
                      <c:pt idx="47">
                        <c:v>2.9188104334163974E-2</c:v>
                      </c:pt>
                      <c:pt idx="48">
                        <c:v>6.8531979956097361E-2</c:v>
                      </c:pt>
                      <c:pt idx="49">
                        <c:v>0.11144376336208528</c:v>
                      </c:pt>
                      <c:pt idx="50">
                        <c:v>0.10071712683487682</c:v>
                      </c:pt>
                      <c:pt idx="51">
                        <c:v>0.11397741433169642</c:v>
                      </c:pt>
                      <c:pt idx="52">
                        <c:v>0.16869408982155043</c:v>
                      </c:pt>
                      <c:pt idx="53">
                        <c:v>0.23973446852597086</c:v>
                      </c:pt>
                      <c:pt idx="54">
                        <c:v>0.25838850413452202</c:v>
                      </c:pt>
                      <c:pt idx="55">
                        <c:v>0.25187775138108437</c:v>
                      </c:pt>
                      <c:pt idx="56">
                        <c:v>0.26648999013216168</c:v>
                      </c:pt>
                      <c:pt idx="57">
                        <c:v>0.2886178290904835</c:v>
                      </c:pt>
                      <c:pt idx="58">
                        <c:v>0.30115232613422449</c:v>
                      </c:pt>
                      <c:pt idx="59">
                        <c:v>0.30830868459116706</c:v>
                      </c:pt>
                      <c:pt idx="60">
                        <c:v>0.28044873327927455</c:v>
                      </c:pt>
                      <c:pt idx="61">
                        <c:v>0.2736327356067087</c:v>
                      </c:pt>
                      <c:pt idx="62">
                        <c:v>0.26626711028307565</c:v>
                      </c:pt>
                      <c:pt idx="63">
                        <c:v>0.27455703451988994</c:v>
                      </c:pt>
                      <c:pt idx="64">
                        <c:v>0.2653062637681094</c:v>
                      </c:pt>
                      <c:pt idx="65">
                        <c:v>0.21695561305919142</c:v>
                      </c:pt>
                      <c:pt idx="66">
                        <c:v>0.20665583224685435</c:v>
                      </c:pt>
                      <c:pt idx="67">
                        <c:v>0.22628042019951397</c:v>
                      </c:pt>
                      <c:pt idx="68">
                        <c:v>0.22790878376871077</c:v>
                      </c:pt>
                      <c:pt idx="69">
                        <c:v>0.26124269900610603</c:v>
                      </c:pt>
                      <c:pt idx="70">
                        <c:v>0.28268731149133136</c:v>
                      </c:pt>
                      <c:pt idx="71">
                        <c:v>0.30905607652512052</c:v>
                      </c:pt>
                      <c:pt idx="72">
                        <c:v>0.38761051284547721</c:v>
                      </c:pt>
                      <c:pt idx="73">
                        <c:v>0.47489065248065315</c:v>
                      </c:pt>
                      <c:pt idx="74">
                        <c:v>0.53529913764003623</c:v>
                      </c:pt>
                      <c:pt idx="75">
                        <c:v>0.59718416772789329</c:v>
                      </c:pt>
                      <c:pt idx="76">
                        <c:v>0.64081456462190833</c:v>
                      </c:pt>
                      <c:pt idx="77">
                        <c:v>0.6782424115079797</c:v>
                      </c:pt>
                      <c:pt idx="78">
                        <c:v>0.72842267581120179</c:v>
                      </c:pt>
                      <c:pt idx="79">
                        <c:v>0.78521781804308843</c:v>
                      </c:pt>
                      <c:pt idx="80">
                        <c:v>0.8159545108513121</c:v>
                      </c:pt>
                      <c:pt idx="81">
                        <c:v>0.84315639441177381</c:v>
                      </c:pt>
                      <c:pt idx="82">
                        <c:v>0.86619679224132684</c:v>
                      </c:pt>
                      <c:pt idx="83">
                        <c:v>0.87270184247575355</c:v>
                      </c:pt>
                      <c:pt idx="84">
                        <c:v>0.88892914026431225</c:v>
                      </c:pt>
                      <c:pt idx="85">
                        <c:v>0.91622842895505019</c:v>
                      </c:pt>
                      <c:pt idx="86">
                        <c:v>0.93229064076301105</c:v>
                      </c:pt>
                      <c:pt idx="87">
                        <c:v>0.94748045537057668</c:v>
                      </c:pt>
                      <c:pt idx="88">
                        <c:v>0.96096226912396776</c:v>
                      </c:pt>
                      <c:pt idx="89">
                        <c:v>0.96492868318394598</c:v>
                      </c:pt>
                      <c:pt idx="90">
                        <c:v>0.97098595198280202</c:v>
                      </c:pt>
                      <c:pt idx="91">
                        <c:v>0.98054573757453034</c:v>
                      </c:pt>
                      <c:pt idx="92">
                        <c:v>0.98114780210757024</c:v>
                      </c:pt>
                      <c:pt idx="93">
                        <c:v>0.99098267834232956</c:v>
                      </c:pt>
                      <c:pt idx="94">
                        <c:v>0.99731514144161926</c:v>
                      </c:pt>
                      <c:pt idx="95">
                        <c:v>0.99800431628399577</c:v>
                      </c:pt>
                      <c:pt idx="96">
                        <c:v>0.97895687994699887</c:v>
                      </c:pt>
                      <c:pt idx="97">
                        <c:v>0.96987430635592731</c:v>
                      </c:pt>
                      <c:pt idx="98">
                        <c:v>0.96551780078245153</c:v>
                      </c:pt>
                      <c:pt idx="99">
                        <c:v>0.95980997957144432</c:v>
                      </c:pt>
                      <c:pt idx="100">
                        <c:v>0.96851435483641501</c:v>
                      </c:pt>
                      <c:pt idx="101">
                        <c:v>0.96175103932819728</c:v>
                      </c:pt>
                      <c:pt idx="102">
                        <c:v>0.96557284620122641</c:v>
                      </c:pt>
                      <c:pt idx="103">
                        <c:v>0.97993741190617523</c:v>
                      </c:pt>
                      <c:pt idx="104">
                        <c:v>0.98740229737301177</c:v>
                      </c:pt>
                      <c:pt idx="105">
                        <c:v>0.97869021770577602</c:v>
                      </c:pt>
                      <c:pt idx="106">
                        <c:v>0.96429500504553756</c:v>
                      </c:pt>
                      <c:pt idx="107">
                        <c:v>0.9840876562794828</c:v>
                      </c:pt>
                      <c:pt idx="108">
                        <c:v>1.0011040216759919</c:v>
                      </c:pt>
                      <c:pt idx="109">
                        <c:v>0.98330757002478208</c:v>
                      </c:pt>
                      <c:pt idx="110">
                        <c:v>0.98764887628103315</c:v>
                      </c:pt>
                      <c:pt idx="111">
                        <c:v>0.98888319300050376</c:v>
                      </c:pt>
                      <c:pt idx="112">
                        <c:v>0.99246955559934025</c:v>
                      </c:pt>
                      <c:pt idx="113">
                        <c:v>1.0005176737086177</c:v>
                      </c:pt>
                      <c:pt idx="114">
                        <c:v>1.0071483980535756</c:v>
                      </c:pt>
                      <c:pt idx="115">
                        <c:v>1.0085080988289989</c:v>
                      </c:pt>
                      <c:pt idx="116">
                        <c:v>1.003782358738994</c:v>
                      </c:pt>
                      <c:pt idx="117">
                        <c:v>0.99455545532447875</c:v>
                      </c:pt>
                      <c:pt idx="118">
                        <c:v>1.0040189517480556</c:v>
                      </c:pt>
                      <c:pt idx="119">
                        <c:v>1.0132383730027035</c:v>
                      </c:pt>
                      <c:pt idx="120">
                        <c:v>1.0009421930864126</c:v>
                      </c:pt>
                      <c:pt idx="121">
                        <c:v>0.99518632531000228</c:v>
                      </c:pt>
                      <c:pt idx="122">
                        <c:v>0.98495693919684602</c:v>
                      </c:pt>
                      <c:pt idx="123">
                        <c:v>0.98806121857404905</c:v>
                      </c:pt>
                      <c:pt idx="124">
                        <c:v>0.97945090862766626</c:v>
                      </c:pt>
                      <c:pt idx="125">
                        <c:v>0.97565943943158595</c:v>
                      </c:pt>
                      <c:pt idx="126">
                        <c:v>0.96726206436218165</c:v>
                      </c:pt>
                      <c:pt idx="127">
                        <c:v>0.9580111931352624</c:v>
                      </c:pt>
                      <c:pt idx="128">
                        <c:v>0.96866061884900057</c:v>
                      </c:pt>
                      <c:pt idx="129">
                        <c:v>0.96089366439889756</c:v>
                      </c:pt>
                      <c:pt idx="130">
                        <c:v>0.95314130972547229</c:v>
                      </c:pt>
                      <c:pt idx="131">
                        <c:v>0.93764511691501673</c:v>
                      </c:pt>
                      <c:pt idx="132">
                        <c:v>0.94762715316531698</c:v>
                      </c:pt>
                      <c:pt idx="133">
                        <c:v>0.94907973114003874</c:v>
                      </c:pt>
                      <c:pt idx="134">
                        <c:v>0.93931154506599657</c:v>
                      </c:pt>
                      <c:pt idx="135">
                        <c:v>0.95042760268958548</c:v>
                      </c:pt>
                      <c:pt idx="136">
                        <c:v>0.95871925284556625</c:v>
                      </c:pt>
                      <c:pt idx="137">
                        <c:v>0.9563224607223314</c:v>
                      </c:pt>
                      <c:pt idx="138">
                        <c:v>0.94320808963727731</c:v>
                      </c:pt>
                      <c:pt idx="139">
                        <c:v>0.94618708339313606</c:v>
                      </c:pt>
                      <c:pt idx="140">
                        <c:v>0.95706316239982381</c:v>
                      </c:pt>
                      <c:pt idx="141">
                        <c:v>0.95963319199608799</c:v>
                      </c:pt>
                      <c:pt idx="142">
                        <c:v>0.96623530561146032</c:v>
                      </c:pt>
                      <c:pt idx="143">
                        <c:v>0.9754843319410953</c:v>
                      </c:pt>
                      <c:pt idx="144">
                        <c:v>0.9633445434489597</c:v>
                      </c:pt>
                      <c:pt idx="145">
                        <c:v>0.94675149218382593</c:v>
                      </c:pt>
                      <c:pt idx="146">
                        <c:v>0.94126231796887405</c:v>
                      </c:pt>
                      <c:pt idx="147">
                        <c:v>0.95180923684775076</c:v>
                      </c:pt>
                      <c:pt idx="148">
                        <c:v>0.94520857693219296</c:v>
                      </c:pt>
                      <c:pt idx="149">
                        <c:v>0.93983365806811225</c:v>
                      </c:pt>
                      <c:pt idx="150">
                        <c:v>0.93402022368986093</c:v>
                      </c:pt>
                      <c:pt idx="151">
                        <c:v>0.92243553452757687</c:v>
                      </c:pt>
                      <c:pt idx="152">
                        <c:v>0.94442071819008822</c:v>
                      </c:pt>
                      <c:pt idx="153">
                        <c:v>0.94082861462584688</c:v>
                      </c:pt>
                      <c:pt idx="154">
                        <c:v>0.93620583484959508</c:v>
                      </c:pt>
                      <c:pt idx="155">
                        <c:v>0.91970415389854121</c:v>
                      </c:pt>
                      <c:pt idx="156">
                        <c:v>0.91244994039721605</c:v>
                      </c:pt>
                      <c:pt idx="157">
                        <c:v>0.91808589479226876</c:v>
                      </c:pt>
                      <c:pt idx="158">
                        <c:v>0.91964387354644028</c:v>
                      </c:pt>
                      <c:pt idx="159">
                        <c:v>0.94416977341102626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0.595961707141487</c:v>
                      </c:pt>
                      <c:pt idx="1">
                        <c:v>0.61570661703640295</c:v>
                      </c:pt>
                      <c:pt idx="2">
                        <c:v>0.64064076570551398</c:v>
                      </c:pt>
                      <c:pt idx="3">
                        <c:v>0.64937404302221402</c:v>
                      </c:pt>
                      <c:pt idx="4">
                        <c:v>0.66214449710188505</c:v>
                      </c:pt>
                      <c:pt idx="5">
                        <c:v>0.67136589568805705</c:v>
                      </c:pt>
                      <c:pt idx="6">
                        <c:v>0.67720029025143302</c:v>
                      </c:pt>
                      <c:pt idx="7">
                        <c:v>0.69659820055283905</c:v>
                      </c:pt>
                      <c:pt idx="8">
                        <c:v>0.70438854889221703</c:v>
                      </c:pt>
                      <c:pt idx="9">
                        <c:v>0.71692327072755802</c:v>
                      </c:pt>
                      <c:pt idx="10">
                        <c:v>0.72005695118639301</c:v>
                      </c:pt>
                      <c:pt idx="11">
                        <c:v>0.71642906515506199</c:v>
                      </c:pt>
                      <c:pt idx="12">
                        <c:v>0.74066653867965704</c:v>
                      </c:pt>
                      <c:pt idx="13">
                        <c:v>0.76540043641237498</c:v>
                      </c:pt>
                      <c:pt idx="14">
                        <c:v>0.78805278712410398</c:v>
                      </c:pt>
                      <c:pt idx="15">
                        <c:v>0.795627440798654</c:v>
                      </c:pt>
                      <c:pt idx="16">
                        <c:v>0.80516736820376</c:v>
                      </c:pt>
                      <c:pt idx="17">
                        <c:v>0.83387314339307606</c:v>
                      </c:pt>
                      <c:pt idx="18">
                        <c:v>0.84472567564543799</c:v>
                      </c:pt>
                      <c:pt idx="19">
                        <c:v>0.85067376654895799</c:v>
                      </c:pt>
                      <c:pt idx="20">
                        <c:v>0.85480757296246201</c:v>
                      </c:pt>
                      <c:pt idx="21">
                        <c:v>0.85716441640965002</c:v>
                      </c:pt>
                      <c:pt idx="22">
                        <c:v>0.89377929413077295</c:v>
                      </c:pt>
                      <c:pt idx="23">
                        <c:v>0.93263580827772297</c:v>
                      </c:pt>
                      <c:pt idx="24">
                        <c:v>0.95896585663121203</c:v>
                      </c:pt>
                      <c:pt idx="25">
                        <c:v>0.95628462581289997</c:v>
                      </c:pt>
                      <c:pt idx="26">
                        <c:v>0.98693459174520604</c:v>
                      </c:pt>
                      <c:pt idx="27">
                        <c:v>0.96018889528916995</c:v>
                      </c:pt>
                      <c:pt idx="28">
                        <c:v>0.94938525210552405</c:v>
                      </c:pt>
                      <c:pt idx="29">
                        <c:v>0.92227511396819095</c:v>
                      </c:pt>
                      <c:pt idx="30">
                        <c:v>0.91314488282263695</c:v>
                      </c:pt>
                      <c:pt idx="31">
                        <c:v>0.87174874387469303</c:v>
                      </c:pt>
                      <c:pt idx="32">
                        <c:v>0.82772673888960202</c:v>
                      </c:pt>
                      <c:pt idx="33">
                        <c:v>0.75069868899093095</c:v>
                      </c:pt>
                      <c:pt idx="34">
                        <c:v>0.66615434555487096</c:v>
                      </c:pt>
                      <c:pt idx="35">
                        <c:v>0.56046822523008899</c:v>
                      </c:pt>
                      <c:pt idx="36">
                        <c:v>0.459348577742617</c:v>
                      </c:pt>
                      <c:pt idx="37">
                        <c:v>0.36878133490935699</c:v>
                      </c:pt>
                      <c:pt idx="38">
                        <c:v>0.27747019186101901</c:v>
                      </c:pt>
                      <c:pt idx="39">
                        <c:v>0.218910826316011</c:v>
                      </c:pt>
                      <c:pt idx="40">
                        <c:v>0.13530756551333301</c:v>
                      </c:pt>
                      <c:pt idx="41">
                        <c:v>6.5882382706223999E-2</c:v>
                      </c:pt>
                      <c:pt idx="42">
                        <c:v>4.6467477469628003E-2</c:v>
                      </c:pt>
                      <c:pt idx="43">
                        <c:v>2.4703744267325599E-2</c:v>
                      </c:pt>
                      <c:pt idx="44">
                        <c:v>3.3820121248682E-2</c:v>
                      </c:pt>
                      <c:pt idx="45">
                        <c:v>2.9776343351363799E-2</c:v>
                      </c:pt>
                      <c:pt idx="46">
                        <c:v>4.6410623461194303E-2</c:v>
                      </c:pt>
                      <c:pt idx="47">
                        <c:v>2.8806749834854602E-2</c:v>
                      </c:pt>
                      <c:pt idx="48">
                        <c:v>6.7636581659461598E-2</c:v>
                      </c:pt>
                      <c:pt idx="49">
                        <c:v>0.10998770509630899</c:v>
                      </c:pt>
                      <c:pt idx="50">
                        <c:v>9.9401216454529304E-2</c:v>
                      </c:pt>
                      <c:pt idx="51">
                        <c:v>0.112488252881627</c:v>
                      </c:pt>
                      <c:pt idx="52">
                        <c:v>0.166490032667861</c:v>
                      </c:pt>
                      <c:pt idx="53">
                        <c:v>0.23660223982193301</c:v>
                      </c:pt>
                      <c:pt idx="54">
                        <c:v>0.25501255283965901</c:v>
                      </c:pt>
                      <c:pt idx="55">
                        <c:v>0.248586865728991</c:v>
                      </c:pt>
                      <c:pt idx="56">
                        <c:v>0.26300818961526901</c:v>
                      </c:pt>
                      <c:pt idx="57">
                        <c:v>0.28484691932380402</c:v>
                      </c:pt>
                      <c:pt idx="58">
                        <c:v>0.2972176480464</c:v>
                      </c:pt>
                      <c:pt idx="59">
                        <c:v>0.30428050575848498</c:v>
                      </c:pt>
                      <c:pt idx="60">
                        <c:v>0.27678455608444102</c:v>
                      </c:pt>
                      <c:pt idx="61">
                        <c:v>0.27005761220413099</c:v>
                      </c:pt>
                      <c:pt idx="62">
                        <c:v>0.26278822178240302</c:v>
                      </c:pt>
                      <c:pt idx="63">
                        <c:v>0.27096983477466202</c:v>
                      </c:pt>
                      <c:pt idx="64">
                        <c:v>0.261839929119425</c:v>
                      </c:pt>
                      <c:pt idx="65">
                        <c:v>0.214120999401404</c:v>
                      </c:pt>
                      <c:pt idx="66">
                        <c:v>0.203955789430315</c:v>
                      </c:pt>
                      <c:pt idx="67">
                        <c:v>0.223323974129541</c:v>
                      </c:pt>
                      <c:pt idx="68">
                        <c:v>0.224931062463919</c:v>
                      </c:pt>
                      <c:pt idx="69">
                        <c:v>0.25782945649000699</c:v>
                      </c:pt>
                      <c:pt idx="70">
                        <c:v>0.27899388635824701</c:v>
                      </c:pt>
                      <c:pt idx="71">
                        <c:v>0.30501813271169498</c:v>
                      </c:pt>
                      <c:pt idx="72">
                        <c:v>0.382546223251301</c:v>
                      </c:pt>
                      <c:pt idx="73">
                        <c:v>0.46868601222960798</c:v>
                      </c:pt>
                      <c:pt idx="74">
                        <c:v>0.52830523586833</c:v>
                      </c:pt>
                      <c:pt idx="75">
                        <c:v>0.58938171277322904</c:v>
                      </c:pt>
                      <c:pt idx="76">
                        <c:v>0.63244206071950504</c:v>
                      </c:pt>
                      <c:pt idx="77">
                        <c:v>0.66938089750591201</c:v>
                      </c:pt>
                      <c:pt idx="78">
                        <c:v>0.718905536169679</c:v>
                      </c:pt>
                      <c:pt idx="79">
                        <c:v>0.77495862668141702</c:v>
                      </c:pt>
                      <c:pt idx="80">
                        <c:v>0.80529373204969901</c:v>
                      </c:pt>
                      <c:pt idx="81">
                        <c:v>0.83214021189614396</c:v>
                      </c:pt>
                      <c:pt idx="82">
                        <c:v>0.85487957752170096</c:v>
                      </c:pt>
                      <c:pt idx="83">
                        <c:v>0.86129963661909703</c:v>
                      </c:pt>
                      <c:pt idx="84">
                        <c:v>0.87731491813717599</c:v>
                      </c:pt>
                      <c:pt idx="85">
                        <c:v>0.90425753047610402</c:v>
                      </c:pt>
                      <c:pt idx="86">
                        <c:v>0.92010988292931895</c:v>
                      </c:pt>
                      <c:pt idx="87">
                        <c:v>0.93510123640772203</c:v>
                      </c:pt>
                      <c:pt idx="88">
                        <c:v>0.94840690476041001</c:v>
                      </c:pt>
                      <c:pt idx="89">
                        <c:v>0.95232149600138705</c:v>
                      </c:pt>
                      <c:pt idx="90">
                        <c:v>0.95829962411047698</c:v>
                      </c:pt>
                      <c:pt idx="91">
                        <c:v>0.96773450720062104</c:v>
                      </c:pt>
                      <c:pt idx="92">
                        <c:v>0.96832870551474104</c:v>
                      </c:pt>
                      <c:pt idx="93">
                        <c:v>0.97803508507635795</c:v>
                      </c:pt>
                      <c:pt idx="94">
                        <c:v>0.98428481195999695</c:v>
                      </c:pt>
                      <c:pt idx="95">
                        <c:v>0.98496498245169894</c:v>
                      </c:pt>
                      <c:pt idx="96">
                        <c:v>0.96616640864665204</c:v>
                      </c:pt>
                      <c:pt idx="97">
                        <c:v>0.95720250258755202</c:v>
                      </c:pt>
                      <c:pt idx="98">
                        <c:v>0.952902916537958</c:v>
                      </c:pt>
                      <c:pt idx="99">
                        <c:v>0.94726967034131804</c:v>
                      </c:pt>
                      <c:pt idx="100">
                        <c:v>0.95586031938984894</c:v>
                      </c:pt>
                      <c:pt idx="101">
                        <c:v>0.94918536935990205</c:v>
                      </c:pt>
                      <c:pt idx="102">
                        <c:v>0.95295724276586402</c:v>
                      </c:pt>
                      <c:pt idx="103">
                        <c:v>0.96713412955547495</c:v>
                      </c:pt>
                      <c:pt idx="104">
                        <c:v>0.97450148324611197</c:v>
                      </c:pt>
                      <c:pt idx="105">
                        <c:v>0.96590323045647697</c:v>
                      </c:pt>
                      <c:pt idx="106">
                        <c:v>0.951696097126559</c:v>
                      </c:pt>
                      <c:pt idx="107">
                        <c:v>0.97123014929168805</c:v>
                      </c:pt>
                      <c:pt idx="108">
                        <c:v>0.98802418892727895</c:v>
                      </c:pt>
                      <c:pt idx="109">
                        <c:v>0.97046025518237899</c:v>
                      </c:pt>
                      <c:pt idx="110">
                        <c:v>0.97474484050003296</c:v>
                      </c:pt>
                      <c:pt idx="111">
                        <c:v>0.97596303036764798</c:v>
                      </c:pt>
                      <c:pt idx="112">
                        <c:v>0.97950253567498102</c:v>
                      </c:pt>
                      <c:pt idx="113">
                        <c:v>0.98744550183547797</c:v>
                      </c:pt>
                      <c:pt idx="114">
                        <c:v>0.99398959305984402</c:v>
                      </c:pt>
                      <c:pt idx="115">
                        <c:v>0.99533152878953202</c:v>
                      </c:pt>
                      <c:pt idx="116">
                        <c:v>0.99066753242310901</c:v>
                      </c:pt>
                      <c:pt idx="117">
                        <c:v>0.98156118226863198</c:v>
                      </c:pt>
                      <c:pt idx="118">
                        <c:v>0.99090103424791698</c:v>
                      </c:pt>
                      <c:pt idx="119">
                        <c:v>1</c:v>
                      </c:pt>
                      <c:pt idx="120">
                        <c:v>0.98786447469428995</c:v>
                      </c:pt>
                      <c:pt idx="121">
                        <c:v>0.982183809680239</c:v>
                      </c:pt>
                      <c:pt idx="122">
                        <c:v>0.97208807467284697</c:v>
                      </c:pt>
                      <c:pt idx="123">
                        <c:v>0.97515179537264995</c:v>
                      </c:pt>
                      <c:pt idx="124">
                        <c:v>0.96665398264091695</c:v>
                      </c:pt>
                      <c:pt idx="125">
                        <c:v>0.96291205053776896</c:v>
                      </c:pt>
                      <c:pt idx="126">
                        <c:v>0.95462439060191495</c:v>
                      </c:pt>
                      <c:pt idx="127">
                        <c:v>0.94549438578428802</c:v>
                      </c:pt>
                      <c:pt idx="128">
                        <c:v>0.95600467240339704</c:v>
                      </c:pt>
                      <c:pt idx="129">
                        <c:v>0.94833919638408104</c:v>
                      </c:pt>
                      <c:pt idx="130">
                        <c:v>0.94068812938940005</c:v>
                      </c:pt>
                      <c:pt idx="131">
                        <c:v>0.92539440066440803</c:v>
                      </c:pt>
                      <c:pt idx="132">
                        <c:v>0.93524601753588399</c:v>
                      </c:pt>
                      <c:pt idx="133">
                        <c:v>0.93667961698634405</c:v>
                      </c:pt>
                      <c:pt idx="134">
                        <c:v>0.92703905625126803</c:v>
                      </c:pt>
                      <c:pt idx="135">
                        <c:v>0.93800987804382097</c:v>
                      </c:pt>
                      <c:pt idx="136">
                        <c:v>0.94619319440540794</c:v>
                      </c:pt>
                      <c:pt idx="137">
                        <c:v>0.94382771734976501</c:v>
                      </c:pt>
                      <c:pt idx="138">
                        <c:v>0.93088469087694203</c:v>
                      </c:pt>
                      <c:pt idx="139">
                        <c:v>0.93382476286319205</c:v>
                      </c:pt>
                      <c:pt idx="140">
                        <c:v>0.94455874145744601</c:v>
                      </c:pt>
                      <c:pt idx="141">
                        <c:v>0.94709519256780805</c:v>
                      </c:pt>
                      <c:pt idx="142">
                        <c:v>0.953611046873451</c:v>
                      </c:pt>
                      <c:pt idx="143">
                        <c:v>0.96273923089812996</c:v>
                      </c:pt>
                      <c:pt idx="144">
                        <c:v>0.95075805369877098</c:v>
                      </c:pt>
                      <c:pt idx="145">
                        <c:v>0.93438179742260896</c:v>
                      </c:pt>
                      <c:pt idx="146">
                        <c:v>0.92896434150975704</c:v>
                      </c:pt>
                      <c:pt idx="147">
                        <c:v>0.93937346058765103</c:v>
                      </c:pt>
                      <c:pt idx="148">
                        <c:v>0.93285904098864103</c:v>
                      </c:pt>
                      <c:pt idx="149">
                        <c:v>0.92755434763385602</c:v>
                      </c:pt>
                      <c:pt idx="150">
                        <c:v>0.92181686814911901</c:v>
                      </c:pt>
                      <c:pt idx="151">
                        <c:v>0.91038353768024505</c:v>
                      </c:pt>
                      <c:pt idx="152">
                        <c:v>0.93208147594264901</c:v>
                      </c:pt>
                      <c:pt idx="153">
                        <c:v>0.92853630467796799</c:v>
                      </c:pt>
                      <c:pt idx="154">
                        <c:v>0.92397392340676499</c:v>
                      </c:pt>
                      <c:pt idx="155">
                        <c:v>0.90768784365422694</c:v>
                      </c:pt>
                      <c:pt idx="156">
                        <c:v>0.90052840941386403</c:v>
                      </c:pt>
                      <c:pt idx="157">
                        <c:v>0.90609072776384003</c:v>
                      </c:pt>
                      <c:pt idx="158">
                        <c:v>0.90762835088953597</c:v>
                      </c:pt>
                      <c:pt idx="159">
                        <c:v>0.93183380985957498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1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1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0.74495213392685877</c:v>
                      </c:pt>
                      <c:pt idx="1">
                        <c:v>0.76963327129550363</c:v>
                      </c:pt>
                      <c:pt idx="2">
                        <c:v>0.80080095713189248</c:v>
                      </c:pt>
                      <c:pt idx="3">
                        <c:v>0.81171755377776755</c:v>
                      </c:pt>
                      <c:pt idx="4">
                        <c:v>0.82768062137735632</c:v>
                      </c:pt>
                      <c:pt idx="5">
                        <c:v>0.83920736961007125</c:v>
                      </c:pt>
                      <c:pt idx="6">
                        <c:v>0.84650036281429131</c:v>
                      </c:pt>
                      <c:pt idx="7">
                        <c:v>0.87074775069104882</c:v>
                      </c:pt>
                      <c:pt idx="8">
                        <c:v>0.88048568611527123</c:v>
                      </c:pt>
                      <c:pt idx="9">
                        <c:v>0.89615408840944755</c:v>
                      </c:pt>
                      <c:pt idx="10">
                        <c:v>0.90007118898299132</c:v>
                      </c:pt>
                      <c:pt idx="11">
                        <c:v>0.89553633144382749</c:v>
                      </c:pt>
                      <c:pt idx="12">
                        <c:v>0.92583317334957127</c:v>
                      </c:pt>
                      <c:pt idx="13">
                        <c:v>0.95675054551546879</c:v>
                      </c:pt>
                      <c:pt idx="14">
                        <c:v>0.98506598390513</c:v>
                      </c:pt>
                      <c:pt idx="15">
                        <c:v>0.99453430099831752</c:v>
                      </c:pt>
                      <c:pt idx="16">
                        <c:v>1.0064592102547001</c:v>
                      </c:pt>
                      <c:pt idx="17">
                        <c:v>1.0423414292413451</c:v>
                      </c:pt>
                      <c:pt idx="18">
                        <c:v>1.0559070945567974</c:v>
                      </c:pt>
                      <c:pt idx="19">
                        <c:v>1.0633422081861974</c:v>
                      </c:pt>
                      <c:pt idx="20">
                        <c:v>1.0685094662030776</c:v>
                      </c:pt>
                      <c:pt idx="21">
                        <c:v>1.0714555205120626</c:v>
                      </c:pt>
                      <c:pt idx="22">
                        <c:v>1.1172241176634663</c:v>
                      </c:pt>
                      <c:pt idx="23">
                        <c:v>1.1657947603471537</c:v>
                      </c:pt>
                      <c:pt idx="24">
                        <c:v>1.1987073207890151</c:v>
                      </c:pt>
                      <c:pt idx="25">
                        <c:v>1.1953557822661249</c:v>
                      </c:pt>
                      <c:pt idx="26">
                        <c:v>1.2336682396815075</c:v>
                      </c:pt>
                      <c:pt idx="27">
                        <c:v>1.2002361191114623</c:v>
                      </c:pt>
                      <c:pt idx="28">
                        <c:v>1.186731565131905</c:v>
                      </c:pt>
                      <c:pt idx="29">
                        <c:v>1.1528438924602387</c:v>
                      </c:pt>
                      <c:pt idx="30">
                        <c:v>1.1414311035282962</c:v>
                      </c:pt>
                      <c:pt idx="31">
                        <c:v>1.0896859298433663</c:v>
                      </c:pt>
                      <c:pt idx="32">
                        <c:v>1.0346584236120024</c:v>
                      </c:pt>
                      <c:pt idx="33">
                        <c:v>0.93837336123866366</c:v>
                      </c:pt>
                      <c:pt idx="34">
                        <c:v>0.83269293194358873</c:v>
                      </c:pt>
                      <c:pt idx="35">
                        <c:v>0.70058528153761124</c:v>
                      </c:pt>
                      <c:pt idx="36">
                        <c:v>0.57418572217827124</c:v>
                      </c:pt>
                      <c:pt idx="37">
                        <c:v>0.46097666863669623</c:v>
                      </c:pt>
                      <c:pt idx="38">
                        <c:v>0.34683773982627375</c:v>
                      </c:pt>
                      <c:pt idx="39">
                        <c:v>0.27363853289501372</c:v>
                      </c:pt>
                      <c:pt idx="40">
                        <c:v>0.16913445689166626</c:v>
                      </c:pt>
                      <c:pt idx="41">
                        <c:v>8.2352978382779995E-2</c:v>
                      </c:pt>
                      <c:pt idx="42">
                        <c:v>5.8084346837035006E-2</c:v>
                      </c:pt>
                      <c:pt idx="43">
                        <c:v>3.0879680334157E-2</c:v>
                      </c:pt>
                      <c:pt idx="44">
                        <c:v>4.22751515608525E-2</c:v>
                      </c:pt>
                      <c:pt idx="45">
                        <c:v>3.7220429189204748E-2</c:v>
                      </c:pt>
                      <c:pt idx="46">
                        <c:v>5.8013279326492875E-2</c:v>
                      </c:pt>
                      <c:pt idx="47">
                        <c:v>3.600843729356825E-2</c:v>
                      </c:pt>
                      <c:pt idx="48">
                        <c:v>8.4545727074327004E-2</c:v>
                      </c:pt>
                      <c:pt idx="49">
                        <c:v>0.13748463137038625</c:v>
                      </c:pt>
                      <c:pt idx="50">
                        <c:v>0.12425152056816163</c:v>
                      </c:pt>
                      <c:pt idx="51">
                        <c:v>0.14061031610203376</c:v>
                      </c:pt>
                      <c:pt idx="52">
                        <c:v>0.20811254083482625</c:v>
                      </c:pt>
                      <c:pt idx="53">
                        <c:v>0.29575279977741625</c:v>
                      </c:pt>
                      <c:pt idx="54">
                        <c:v>0.31876569104957375</c:v>
                      </c:pt>
                      <c:pt idx="55">
                        <c:v>0.31073358216123875</c:v>
                      </c:pt>
                      <c:pt idx="56">
                        <c:v>0.32876023701908624</c:v>
                      </c:pt>
                      <c:pt idx="57">
                        <c:v>0.35605864915475505</c:v>
                      </c:pt>
                      <c:pt idx="58">
                        <c:v>0.37152206005799998</c:v>
                      </c:pt>
                      <c:pt idx="59">
                        <c:v>0.38035063219810622</c:v>
                      </c:pt>
                      <c:pt idx="60">
                        <c:v>0.34598069510555129</c:v>
                      </c:pt>
                      <c:pt idx="61">
                        <c:v>0.33757201525516373</c:v>
                      </c:pt>
                      <c:pt idx="62">
                        <c:v>0.3284852772280038</c:v>
                      </c:pt>
                      <c:pt idx="63">
                        <c:v>0.33871229346832754</c:v>
                      </c:pt>
                      <c:pt idx="64">
                        <c:v>0.32729991139928127</c:v>
                      </c:pt>
                      <c:pt idx="65">
                        <c:v>0.26765124925175499</c:v>
                      </c:pt>
                      <c:pt idx="66">
                        <c:v>0.25494473678789376</c:v>
                      </c:pt>
                      <c:pt idx="67">
                        <c:v>0.27915496766192627</c:v>
                      </c:pt>
                      <c:pt idx="68">
                        <c:v>0.28116382807989876</c:v>
                      </c:pt>
                      <c:pt idx="69">
                        <c:v>0.32228682061250874</c:v>
                      </c:pt>
                      <c:pt idx="70">
                        <c:v>0.34874235794780878</c:v>
                      </c:pt>
                      <c:pt idx="71">
                        <c:v>0.38127266588961872</c:v>
                      </c:pt>
                      <c:pt idx="72">
                        <c:v>0.47818277906412626</c:v>
                      </c:pt>
                      <c:pt idx="73">
                        <c:v>0.58585751528701002</c:v>
                      </c:pt>
                      <c:pt idx="74">
                        <c:v>0.66038154483541245</c:v>
                      </c:pt>
                      <c:pt idx="75">
                        <c:v>0.73672714096653635</c:v>
                      </c:pt>
                      <c:pt idx="76">
                        <c:v>0.79055257589938133</c:v>
                      </c:pt>
                      <c:pt idx="77">
                        <c:v>0.83672612188239004</c:v>
                      </c:pt>
                      <c:pt idx="78">
                        <c:v>0.8986319202120987</c:v>
                      </c:pt>
                      <c:pt idx="79">
                        <c:v>0.96869828335177122</c:v>
                      </c:pt>
                      <c:pt idx="80">
                        <c:v>1.0066171650621238</c:v>
                      </c:pt>
                      <c:pt idx="81">
                        <c:v>1.0401752648701799</c:v>
                      </c:pt>
                      <c:pt idx="82">
                        <c:v>1.0685994719021261</c:v>
                      </c:pt>
                      <c:pt idx="83">
                        <c:v>1.0766245457738712</c:v>
                      </c:pt>
                      <c:pt idx="84">
                        <c:v>1.09664364767147</c:v>
                      </c:pt>
                      <c:pt idx="85">
                        <c:v>1.1303219130951301</c:v>
                      </c:pt>
                      <c:pt idx="86">
                        <c:v>1.1501373536616486</c:v>
                      </c:pt>
                      <c:pt idx="87">
                        <c:v>1.1688765455096526</c:v>
                      </c:pt>
                      <c:pt idx="88">
                        <c:v>1.1855086309505125</c:v>
                      </c:pt>
                      <c:pt idx="89">
                        <c:v>1.1904018700017338</c:v>
                      </c:pt>
                      <c:pt idx="90">
                        <c:v>1.1978745301380962</c:v>
                      </c:pt>
                      <c:pt idx="91">
                        <c:v>1.2096681340007762</c:v>
                      </c:pt>
                      <c:pt idx="92">
                        <c:v>1.2104108818934263</c:v>
                      </c:pt>
                      <c:pt idx="93">
                        <c:v>1.2225438563454474</c:v>
                      </c:pt>
                      <c:pt idx="94">
                        <c:v>1.2303560149499961</c:v>
                      </c:pt>
                      <c:pt idx="95">
                        <c:v>1.2312062280646237</c:v>
                      </c:pt>
                      <c:pt idx="96">
                        <c:v>1.2077080108083151</c:v>
                      </c:pt>
                      <c:pt idx="97">
                        <c:v>1.19650312823444</c:v>
                      </c:pt>
                      <c:pt idx="98">
                        <c:v>1.1911286456724475</c:v>
                      </c:pt>
                      <c:pt idx="99">
                        <c:v>1.1840870879266476</c:v>
                      </c:pt>
                      <c:pt idx="100">
                        <c:v>1.1948253992373112</c:v>
                      </c:pt>
                      <c:pt idx="101">
                        <c:v>1.1864817116998776</c:v>
                      </c:pt>
                      <c:pt idx="102">
                        <c:v>1.1911965534573301</c:v>
                      </c:pt>
                      <c:pt idx="103">
                        <c:v>1.2089176619443438</c:v>
                      </c:pt>
                      <c:pt idx="104">
                        <c:v>1.21812685405764</c:v>
                      </c:pt>
                      <c:pt idx="105">
                        <c:v>1.2073790380705962</c:v>
                      </c:pt>
                      <c:pt idx="106">
                        <c:v>1.1896201214081987</c:v>
                      </c:pt>
                      <c:pt idx="107">
                        <c:v>1.2140376866146101</c:v>
                      </c:pt>
                      <c:pt idx="108">
                        <c:v>1.2350302361590986</c:v>
                      </c:pt>
                      <c:pt idx="109">
                        <c:v>1.2130753189779737</c:v>
                      </c:pt>
                      <c:pt idx="110">
                        <c:v>1.2184310506250413</c:v>
                      </c:pt>
                      <c:pt idx="111">
                        <c:v>1.2199537879595599</c:v>
                      </c:pt>
                      <c:pt idx="112">
                        <c:v>1.2243781695937264</c:v>
                      </c:pt>
                      <c:pt idx="113">
                        <c:v>1.2343068772943475</c:v>
                      </c:pt>
                      <c:pt idx="114">
                        <c:v>1.2424869913248051</c:v>
                      </c:pt>
                      <c:pt idx="115">
                        <c:v>1.244164410986915</c:v>
                      </c:pt>
                      <c:pt idx="116">
                        <c:v>1.2383344155288862</c:v>
                      </c:pt>
                      <c:pt idx="117">
                        <c:v>1.2269514778357899</c:v>
                      </c:pt>
                      <c:pt idx="118">
                        <c:v>1.2386262928098963</c:v>
                      </c:pt>
                      <c:pt idx="119">
                        <c:v>1.25</c:v>
                      </c:pt>
                      <c:pt idx="120">
                        <c:v>1.2348305933678625</c:v>
                      </c:pt>
                      <c:pt idx="121">
                        <c:v>1.2277297621002987</c:v>
                      </c:pt>
                      <c:pt idx="122">
                        <c:v>1.2151100933410588</c:v>
                      </c:pt>
                      <c:pt idx="123">
                        <c:v>1.2189397442158125</c:v>
                      </c:pt>
                      <c:pt idx="124">
                        <c:v>1.2083174783011461</c:v>
                      </c:pt>
                      <c:pt idx="125">
                        <c:v>1.2036400631722113</c:v>
                      </c:pt>
                      <c:pt idx="126">
                        <c:v>1.1932804882523937</c:v>
                      </c:pt>
                      <c:pt idx="127">
                        <c:v>1.1818679822303599</c:v>
                      </c:pt>
                      <c:pt idx="128">
                        <c:v>1.1950058405042463</c:v>
                      </c:pt>
                      <c:pt idx="129">
                        <c:v>1.1854239954801014</c:v>
                      </c:pt>
                      <c:pt idx="130">
                        <c:v>1.1758601617367501</c:v>
                      </c:pt>
                      <c:pt idx="131">
                        <c:v>1.15674300083051</c:v>
                      </c:pt>
                      <c:pt idx="132">
                        <c:v>1.1690575219198549</c:v>
                      </c:pt>
                      <c:pt idx="133">
                        <c:v>1.1708495212329302</c:v>
                      </c:pt>
                      <c:pt idx="134">
                        <c:v>1.1587988203140851</c:v>
                      </c:pt>
                      <c:pt idx="135">
                        <c:v>1.1725123475547763</c:v>
                      </c:pt>
                      <c:pt idx="136">
                        <c:v>1.1827414930067599</c:v>
                      </c:pt>
                      <c:pt idx="137">
                        <c:v>1.1797846466872062</c:v>
                      </c:pt>
                      <c:pt idx="138">
                        <c:v>1.1636058635961775</c:v>
                      </c:pt>
                      <c:pt idx="139">
                        <c:v>1.1672809535789901</c:v>
                      </c:pt>
                      <c:pt idx="140">
                        <c:v>1.1806984268218075</c:v>
                      </c:pt>
                      <c:pt idx="141">
                        <c:v>1.1838689907097601</c:v>
                      </c:pt>
                      <c:pt idx="142">
                        <c:v>1.1920138085918137</c:v>
                      </c:pt>
                      <c:pt idx="143">
                        <c:v>1.2034240386226625</c:v>
                      </c:pt>
                      <c:pt idx="144">
                        <c:v>1.1884475671234638</c:v>
                      </c:pt>
                      <c:pt idx="145">
                        <c:v>1.1679772467782612</c:v>
                      </c:pt>
                      <c:pt idx="146">
                        <c:v>1.1612054268871963</c:v>
                      </c:pt>
                      <c:pt idx="147">
                        <c:v>1.1742168257345638</c:v>
                      </c:pt>
                      <c:pt idx="148">
                        <c:v>1.1660738012358012</c:v>
                      </c:pt>
                      <c:pt idx="149">
                        <c:v>1.1594429345423201</c:v>
                      </c:pt>
                      <c:pt idx="150">
                        <c:v>1.1522710851863986</c:v>
                      </c:pt>
                      <c:pt idx="151">
                        <c:v>1.1379794221003063</c:v>
                      </c:pt>
                      <c:pt idx="152">
                        <c:v>1.1651018449283113</c:v>
                      </c:pt>
                      <c:pt idx="153">
                        <c:v>1.1606703808474599</c:v>
                      </c:pt>
                      <c:pt idx="154">
                        <c:v>1.1549674042584561</c:v>
                      </c:pt>
                      <c:pt idx="155">
                        <c:v>1.1346098045677837</c:v>
                      </c:pt>
                      <c:pt idx="156">
                        <c:v>1.12566051176733</c:v>
                      </c:pt>
                      <c:pt idx="157">
                        <c:v>1.1326134097048</c:v>
                      </c:pt>
                      <c:pt idx="158">
                        <c:v>1.13453543861192</c:v>
                      </c:pt>
                      <c:pt idx="159">
                        <c:v>1.1647922623244686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0.44697128035611522</c:v>
                      </c:pt>
                      <c:pt idx="1">
                        <c:v>0.46177996277730221</c:v>
                      </c:pt>
                      <c:pt idx="2">
                        <c:v>0.48048057427913549</c:v>
                      </c:pt>
                      <c:pt idx="3">
                        <c:v>0.48703053226666049</c:v>
                      </c:pt>
                      <c:pt idx="4">
                        <c:v>0.49660837282641379</c:v>
                      </c:pt>
                      <c:pt idx="5">
                        <c:v>0.50352442176604284</c:v>
                      </c:pt>
                      <c:pt idx="6">
                        <c:v>0.50790021768857474</c:v>
                      </c:pt>
                      <c:pt idx="7">
                        <c:v>0.52244865041462929</c:v>
                      </c:pt>
                      <c:pt idx="8">
                        <c:v>0.52829141166916282</c:v>
                      </c:pt>
                      <c:pt idx="9">
                        <c:v>0.53769245304566848</c:v>
                      </c:pt>
                      <c:pt idx="10">
                        <c:v>0.5400427133897947</c:v>
                      </c:pt>
                      <c:pt idx="11">
                        <c:v>0.5373217988662965</c:v>
                      </c:pt>
                      <c:pt idx="12">
                        <c:v>0.55549990400974281</c:v>
                      </c:pt>
                      <c:pt idx="13">
                        <c:v>0.57405032730928118</c:v>
                      </c:pt>
                      <c:pt idx="14">
                        <c:v>0.59103959034307796</c:v>
                      </c:pt>
                      <c:pt idx="15">
                        <c:v>0.59672058059899047</c:v>
                      </c:pt>
                      <c:pt idx="16">
                        <c:v>0.60387552615282003</c:v>
                      </c:pt>
                      <c:pt idx="17">
                        <c:v>0.62540485754480701</c:v>
                      </c:pt>
                      <c:pt idx="18">
                        <c:v>0.63354425673407855</c:v>
                      </c:pt>
                      <c:pt idx="19">
                        <c:v>0.63800532491171846</c:v>
                      </c:pt>
                      <c:pt idx="20">
                        <c:v>0.64110567972184651</c:v>
                      </c:pt>
                      <c:pt idx="21">
                        <c:v>0.64287331230723754</c:v>
                      </c:pt>
                      <c:pt idx="22">
                        <c:v>0.67033447059807971</c:v>
                      </c:pt>
                      <c:pt idx="23">
                        <c:v>0.69947685620829225</c:v>
                      </c:pt>
                      <c:pt idx="24">
                        <c:v>0.71922439247340897</c:v>
                      </c:pt>
                      <c:pt idx="25">
                        <c:v>0.717213469359675</c:v>
                      </c:pt>
                      <c:pt idx="26">
                        <c:v>0.74020094380890455</c:v>
                      </c:pt>
                      <c:pt idx="27">
                        <c:v>0.72014167146687746</c:v>
                      </c:pt>
                      <c:pt idx="28">
                        <c:v>0.71203893907914306</c:v>
                      </c:pt>
                      <c:pt idx="29">
                        <c:v>0.69170633547614324</c:v>
                      </c:pt>
                      <c:pt idx="30">
                        <c:v>0.68485866211697766</c:v>
                      </c:pt>
                      <c:pt idx="31">
                        <c:v>0.65381155790601975</c:v>
                      </c:pt>
                      <c:pt idx="32">
                        <c:v>0.62079505416720149</c:v>
                      </c:pt>
                      <c:pt idx="33">
                        <c:v>0.56302401674319824</c:v>
                      </c:pt>
                      <c:pt idx="34">
                        <c:v>0.49961575916615319</c:v>
                      </c:pt>
                      <c:pt idx="35">
                        <c:v>0.42035116892256674</c:v>
                      </c:pt>
                      <c:pt idx="36">
                        <c:v>0.34451143330696277</c:v>
                      </c:pt>
                      <c:pt idx="37">
                        <c:v>0.27658600118201776</c:v>
                      </c:pt>
                      <c:pt idx="38">
                        <c:v>0.20810264389576427</c:v>
                      </c:pt>
                      <c:pt idx="39">
                        <c:v>0.16418311973700825</c:v>
                      </c:pt>
                      <c:pt idx="40">
                        <c:v>0.10148067413499975</c:v>
                      </c:pt>
                      <c:pt idx="41">
                        <c:v>4.9411787029668003E-2</c:v>
                      </c:pt>
                      <c:pt idx="42">
                        <c:v>3.4850608102221001E-2</c:v>
                      </c:pt>
                      <c:pt idx="43">
                        <c:v>1.8527808200494197E-2</c:v>
                      </c:pt>
                      <c:pt idx="44">
                        <c:v>2.53650909365115E-2</c:v>
                      </c:pt>
                      <c:pt idx="45">
                        <c:v>2.233225751352285E-2</c:v>
                      </c:pt>
                      <c:pt idx="46">
                        <c:v>3.4807967595895731E-2</c:v>
                      </c:pt>
                      <c:pt idx="47">
                        <c:v>2.1605062376140953E-2</c:v>
                      </c:pt>
                      <c:pt idx="48">
                        <c:v>5.0727436244596198E-2</c:v>
                      </c:pt>
                      <c:pt idx="49">
                        <c:v>8.2490778822231742E-2</c:v>
                      </c:pt>
                      <c:pt idx="50">
                        <c:v>7.4550912340896974E-2</c:v>
                      </c:pt>
                      <c:pt idx="51">
                        <c:v>8.4366189661220253E-2</c:v>
                      </c:pt>
                      <c:pt idx="52">
                        <c:v>0.12486752450089575</c:v>
                      </c:pt>
                      <c:pt idx="53">
                        <c:v>0.17745167986644977</c:v>
                      </c:pt>
                      <c:pt idx="54">
                        <c:v>0.19125941462974427</c:v>
                      </c:pt>
                      <c:pt idx="55">
                        <c:v>0.18644014929674324</c:v>
                      </c:pt>
                      <c:pt idx="56">
                        <c:v>0.19725614221145177</c:v>
                      </c:pt>
                      <c:pt idx="57">
                        <c:v>0.21363518949285301</c:v>
                      </c:pt>
                      <c:pt idx="58">
                        <c:v>0.22291323603480001</c:v>
                      </c:pt>
                      <c:pt idx="59">
                        <c:v>0.22821037931886373</c:v>
                      </c:pt>
                      <c:pt idx="60">
                        <c:v>0.20758841706333075</c:v>
                      </c:pt>
                      <c:pt idx="61">
                        <c:v>0.20254320915309826</c:v>
                      </c:pt>
                      <c:pt idx="62">
                        <c:v>0.19709116633680226</c:v>
                      </c:pt>
                      <c:pt idx="63">
                        <c:v>0.2032273760809965</c:v>
                      </c:pt>
                      <c:pt idx="64">
                        <c:v>0.19637994683956875</c:v>
                      </c:pt>
                      <c:pt idx="65">
                        <c:v>0.16059074955105301</c:v>
                      </c:pt>
                      <c:pt idx="66">
                        <c:v>0.15296684207273625</c:v>
                      </c:pt>
                      <c:pt idx="67">
                        <c:v>0.16749298059715576</c:v>
                      </c:pt>
                      <c:pt idx="68">
                        <c:v>0.16869829684793924</c:v>
                      </c:pt>
                      <c:pt idx="69">
                        <c:v>0.19337209236750524</c:v>
                      </c:pt>
                      <c:pt idx="70">
                        <c:v>0.20924541476868525</c:v>
                      </c:pt>
                      <c:pt idx="71">
                        <c:v>0.22876359953377123</c:v>
                      </c:pt>
                      <c:pt idx="72">
                        <c:v>0.28690966743847574</c:v>
                      </c:pt>
                      <c:pt idx="73">
                        <c:v>0.351514509172206</c:v>
                      </c:pt>
                      <c:pt idx="74">
                        <c:v>0.3962289269012475</c:v>
                      </c:pt>
                      <c:pt idx="75">
                        <c:v>0.44203628457992178</c:v>
                      </c:pt>
                      <c:pt idx="76">
                        <c:v>0.47433154553962875</c:v>
                      </c:pt>
                      <c:pt idx="77">
                        <c:v>0.50203567312943398</c:v>
                      </c:pt>
                      <c:pt idx="78">
                        <c:v>0.53917915212725931</c:v>
                      </c:pt>
                      <c:pt idx="79">
                        <c:v>0.58121897001106282</c:v>
                      </c:pt>
                      <c:pt idx="80">
                        <c:v>0.60397029903727428</c:v>
                      </c:pt>
                      <c:pt idx="81">
                        <c:v>0.62410515892210794</c:v>
                      </c:pt>
                      <c:pt idx="82">
                        <c:v>0.64115968314127569</c:v>
                      </c:pt>
                      <c:pt idx="83">
                        <c:v>0.64597472746432283</c:v>
                      </c:pt>
                      <c:pt idx="84">
                        <c:v>0.65798618860288194</c:v>
                      </c:pt>
                      <c:pt idx="85">
                        <c:v>0.67819314785707796</c:v>
                      </c:pt>
                      <c:pt idx="86">
                        <c:v>0.69008241219698918</c:v>
                      </c:pt>
                      <c:pt idx="87">
                        <c:v>0.70132592730579146</c:v>
                      </c:pt>
                      <c:pt idx="88">
                        <c:v>0.71130517857030751</c:v>
                      </c:pt>
                      <c:pt idx="89">
                        <c:v>0.71424112200104029</c:v>
                      </c:pt>
                      <c:pt idx="90">
                        <c:v>0.71872471808285776</c:v>
                      </c:pt>
                      <c:pt idx="91">
                        <c:v>0.72580088040046575</c:v>
                      </c:pt>
                      <c:pt idx="92">
                        <c:v>0.72624652913605581</c:v>
                      </c:pt>
                      <c:pt idx="93">
                        <c:v>0.73352631380726852</c:v>
                      </c:pt>
                      <c:pt idx="94">
                        <c:v>0.73821360896999777</c:v>
                      </c:pt>
                      <c:pt idx="95">
                        <c:v>0.73872373683877424</c:v>
                      </c:pt>
                      <c:pt idx="96">
                        <c:v>0.72462480648498906</c:v>
                      </c:pt>
                      <c:pt idx="97">
                        <c:v>0.71790187694066399</c:v>
                      </c:pt>
                      <c:pt idx="98">
                        <c:v>0.71467718740346853</c:v>
                      </c:pt>
                      <c:pt idx="99">
                        <c:v>0.71045225275598856</c:v>
                      </c:pt>
                      <c:pt idx="100">
                        <c:v>0.71689523954238665</c:v>
                      </c:pt>
                      <c:pt idx="101">
                        <c:v>0.71188902701992651</c:v>
                      </c:pt>
                      <c:pt idx="102">
                        <c:v>0.71471793207439804</c:v>
                      </c:pt>
                      <c:pt idx="103">
                        <c:v>0.72535059716660621</c:v>
                      </c:pt>
                      <c:pt idx="104">
                        <c:v>0.73087611243458395</c:v>
                      </c:pt>
                      <c:pt idx="105">
                        <c:v>0.72442742284235773</c:v>
                      </c:pt>
                      <c:pt idx="106">
                        <c:v>0.71377207284491928</c:v>
                      </c:pt>
                      <c:pt idx="107">
                        <c:v>0.72842261196876601</c:v>
                      </c:pt>
                      <c:pt idx="108">
                        <c:v>0.74101814169545921</c:v>
                      </c:pt>
                      <c:pt idx="109">
                        <c:v>0.72784519138678427</c:v>
                      </c:pt>
                      <c:pt idx="110">
                        <c:v>0.73105863037502472</c:v>
                      </c:pt>
                      <c:pt idx="111">
                        <c:v>0.73197227277573595</c:v>
                      </c:pt>
                      <c:pt idx="112">
                        <c:v>0.7346269017562358</c:v>
                      </c:pt>
                      <c:pt idx="113">
                        <c:v>0.74058412637660842</c:v>
                      </c:pt>
                      <c:pt idx="114">
                        <c:v>0.74549219479488305</c:v>
                      </c:pt>
                      <c:pt idx="115">
                        <c:v>0.74649864659214904</c:v>
                      </c:pt>
                      <c:pt idx="116">
                        <c:v>0.74300064931733178</c:v>
                      </c:pt>
                      <c:pt idx="117">
                        <c:v>0.73617088670147401</c:v>
                      </c:pt>
                      <c:pt idx="118">
                        <c:v>0.74317577568593773</c:v>
                      </c:pt>
                      <c:pt idx="119">
                        <c:v>0.75</c:v>
                      </c:pt>
                      <c:pt idx="120">
                        <c:v>0.74089835602071741</c:v>
                      </c:pt>
                      <c:pt idx="121">
                        <c:v>0.73663785726017927</c:v>
                      </c:pt>
                      <c:pt idx="122">
                        <c:v>0.72906605600463525</c:v>
                      </c:pt>
                      <c:pt idx="123">
                        <c:v>0.73136384652948749</c:v>
                      </c:pt>
                      <c:pt idx="124">
                        <c:v>0.72499048698068769</c:v>
                      </c:pt>
                      <c:pt idx="125">
                        <c:v>0.72218403790332675</c:v>
                      </c:pt>
                      <c:pt idx="126">
                        <c:v>0.71596829295143616</c:v>
                      </c:pt>
                      <c:pt idx="127">
                        <c:v>0.70912078933821598</c:v>
                      </c:pt>
                      <c:pt idx="128">
                        <c:v>0.71700350430254778</c:v>
                      </c:pt>
                      <c:pt idx="129">
                        <c:v>0.71125439728806072</c:v>
                      </c:pt>
                      <c:pt idx="130">
                        <c:v>0.70551609704204998</c:v>
                      </c:pt>
                      <c:pt idx="131">
                        <c:v>0.694045800498306</c:v>
                      </c:pt>
                      <c:pt idx="132">
                        <c:v>0.70143451315191296</c:v>
                      </c:pt>
                      <c:pt idx="133">
                        <c:v>0.70250971273975804</c:v>
                      </c:pt>
                      <c:pt idx="134">
                        <c:v>0.69527929218845097</c:v>
                      </c:pt>
                      <c:pt idx="135">
                        <c:v>0.70350740853286575</c:v>
                      </c:pt>
                      <c:pt idx="136">
                        <c:v>0.70964489580405599</c:v>
                      </c:pt>
                      <c:pt idx="137">
                        <c:v>0.70787078801232373</c:v>
                      </c:pt>
                      <c:pt idx="138">
                        <c:v>0.6981635181577065</c:v>
                      </c:pt>
                      <c:pt idx="139">
                        <c:v>0.70036857214739401</c:v>
                      </c:pt>
                      <c:pt idx="140">
                        <c:v>0.70841905609308453</c:v>
                      </c:pt>
                      <c:pt idx="141">
                        <c:v>0.71032139442585607</c:v>
                      </c:pt>
                      <c:pt idx="142">
                        <c:v>0.71520828515508827</c:v>
                      </c:pt>
                      <c:pt idx="143">
                        <c:v>0.72205442317359747</c:v>
                      </c:pt>
                      <c:pt idx="144">
                        <c:v>0.71306854027407818</c:v>
                      </c:pt>
                      <c:pt idx="145">
                        <c:v>0.70078634806695672</c:v>
                      </c:pt>
                      <c:pt idx="146">
                        <c:v>0.69672325613231778</c:v>
                      </c:pt>
                      <c:pt idx="147">
                        <c:v>0.7045300954407383</c:v>
                      </c:pt>
                      <c:pt idx="148">
                        <c:v>0.69964428074148077</c:v>
                      </c:pt>
                      <c:pt idx="149">
                        <c:v>0.69566576072539199</c:v>
                      </c:pt>
                      <c:pt idx="150">
                        <c:v>0.69136265111183925</c:v>
                      </c:pt>
                      <c:pt idx="151">
                        <c:v>0.68278765326018376</c:v>
                      </c:pt>
                      <c:pt idx="152">
                        <c:v>0.69906110695698676</c:v>
                      </c:pt>
                      <c:pt idx="153">
                        <c:v>0.696402228508476</c:v>
                      </c:pt>
                      <c:pt idx="154">
                        <c:v>0.69298044255507374</c:v>
                      </c:pt>
                      <c:pt idx="155">
                        <c:v>0.68076588274067018</c:v>
                      </c:pt>
                      <c:pt idx="156">
                        <c:v>0.67539630706039799</c:v>
                      </c:pt>
                      <c:pt idx="157">
                        <c:v>0.67956804582288</c:v>
                      </c:pt>
                      <c:pt idx="158">
                        <c:v>0.68072126316715198</c:v>
                      </c:pt>
                      <c:pt idx="159">
                        <c:v>0.69887535739468121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0.74495213392685877</c:v>
                </c:pt>
                <c:pt idx="1">
                  <c:v>0.76963327129550363</c:v>
                </c:pt>
                <c:pt idx="2">
                  <c:v>0.80080095713189248</c:v>
                </c:pt>
                <c:pt idx="3">
                  <c:v>0.81171755377776755</c:v>
                </c:pt>
                <c:pt idx="4">
                  <c:v>0.82768062137735632</c:v>
                </c:pt>
                <c:pt idx="5">
                  <c:v>0.83920736961007125</c:v>
                </c:pt>
                <c:pt idx="6">
                  <c:v>0.84650036281429131</c:v>
                </c:pt>
                <c:pt idx="7">
                  <c:v>0.87074775069104882</c:v>
                </c:pt>
                <c:pt idx="8">
                  <c:v>0.88048568611527123</c:v>
                </c:pt>
                <c:pt idx="9">
                  <c:v>0.89615408840944755</c:v>
                </c:pt>
                <c:pt idx="10">
                  <c:v>0.90007118898299132</c:v>
                </c:pt>
                <c:pt idx="11">
                  <c:v>0.89553633144382749</c:v>
                </c:pt>
                <c:pt idx="12">
                  <c:v>0.92583317334957127</c:v>
                </c:pt>
                <c:pt idx="13">
                  <c:v>0.95675054551546879</c:v>
                </c:pt>
                <c:pt idx="14">
                  <c:v>0.98506598390513</c:v>
                </c:pt>
                <c:pt idx="15">
                  <c:v>0.99453430099831752</c:v>
                </c:pt>
                <c:pt idx="16">
                  <c:v>1.0064592102547001</c:v>
                </c:pt>
                <c:pt idx="17">
                  <c:v>1.0423414292413451</c:v>
                </c:pt>
                <c:pt idx="18">
                  <c:v>1.0559070945567974</c:v>
                </c:pt>
                <c:pt idx="19">
                  <c:v>1.0633422081861974</c:v>
                </c:pt>
                <c:pt idx="20">
                  <c:v>1.0685094662030776</c:v>
                </c:pt>
                <c:pt idx="21">
                  <c:v>1.0714555205120626</c:v>
                </c:pt>
                <c:pt idx="22">
                  <c:v>1.1172241176634663</c:v>
                </c:pt>
                <c:pt idx="23">
                  <c:v>1.1657947603471537</c:v>
                </c:pt>
                <c:pt idx="24">
                  <c:v>1.1987073207890151</c:v>
                </c:pt>
                <c:pt idx="25">
                  <c:v>1.1953557822661249</c:v>
                </c:pt>
                <c:pt idx="26">
                  <c:v>1.2336682396815075</c:v>
                </c:pt>
                <c:pt idx="27">
                  <c:v>1.2002361191114623</c:v>
                </c:pt>
                <c:pt idx="28">
                  <c:v>1.186731565131905</c:v>
                </c:pt>
                <c:pt idx="29">
                  <c:v>1.1528438924602387</c:v>
                </c:pt>
                <c:pt idx="30">
                  <c:v>1.1414311035282962</c:v>
                </c:pt>
                <c:pt idx="31">
                  <c:v>1.0896859298433663</c:v>
                </c:pt>
                <c:pt idx="32">
                  <c:v>1.0346584236120024</c:v>
                </c:pt>
                <c:pt idx="33">
                  <c:v>0.93837336123866366</c:v>
                </c:pt>
                <c:pt idx="34">
                  <c:v>0.83269293194358873</c:v>
                </c:pt>
                <c:pt idx="35">
                  <c:v>0.70058528153761124</c:v>
                </c:pt>
                <c:pt idx="36">
                  <c:v>0.57418572217827124</c:v>
                </c:pt>
                <c:pt idx="37">
                  <c:v>0.46097666863669623</c:v>
                </c:pt>
                <c:pt idx="38">
                  <c:v>0.34683773982627375</c:v>
                </c:pt>
                <c:pt idx="39">
                  <c:v>0.27363853289501372</c:v>
                </c:pt>
                <c:pt idx="40">
                  <c:v>0.16913445689166626</c:v>
                </c:pt>
                <c:pt idx="41">
                  <c:v>8.2352978382779995E-2</c:v>
                </c:pt>
                <c:pt idx="42">
                  <c:v>5.8084346837035006E-2</c:v>
                </c:pt>
                <c:pt idx="43">
                  <c:v>3.0879680334157E-2</c:v>
                </c:pt>
                <c:pt idx="44">
                  <c:v>4.22751515608525E-2</c:v>
                </c:pt>
                <c:pt idx="45">
                  <c:v>3.7220429189204748E-2</c:v>
                </c:pt>
                <c:pt idx="46">
                  <c:v>5.8013279326492875E-2</c:v>
                </c:pt>
                <c:pt idx="47">
                  <c:v>3.600843729356825E-2</c:v>
                </c:pt>
                <c:pt idx="48">
                  <c:v>8.4545727074327004E-2</c:v>
                </c:pt>
                <c:pt idx="49">
                  <c:v>0.13748463137038625</c:v>
                </c:pt>
                <c:pt idx="50">
                  <c:v>0.12425152056816163</c:v>
                </c:pt>
                <c:pt idx="51">
                  <c:v>0.14061031610203376</c:v>
                </c:pt>
                <c:pt idx="52">
                  <c:v>0.20811254083482625</c:v>
                </c:pt>
                <c:pt idx="53">
                  <c:v>0.29575279977741625</c:v>
                </c:pt>
                <c:pt idx="54">
                  <c:v>0.31876569104957375</c:v>
                </c:pt>
                <c:pt idx="55">
                  <c:v>0.31073358216123875</c:v>
                </c:pt>
                <c:pt idx="56">
                  <c:v>0.32876023701908624</c:v>
                </c:pt>
                <c:pt idx="57">
                  <c:v>0.35605864915475505</c:v>
                </c:pt>
                <c:pt idx="58">
                  <c:v>0.37152206005799998</c:v>
                </c:pt>
                <c:pt idx="59">
                  <c:v>0.38035063219810622</c:v>
                </c:pt>
                <c:pt idx="60">
                  <c:v>0.34598069510555129</c:v>
                </c:pt>
                <c:pt idx="61">
                  <c:v>0.33757201525516373</c:v>
                </c:pt>
                <c:pt idx="62">
                  <c:v>0.3284852772280038</c:v>
                </c:pt>
                <c:pt idx="63">
                  <c:v>0.33871229346832754</c:v>
                </c:pt>
                <c:pt idx="64">
                  <c:v>0.32729991139928127</c:v>
                </c:pt>
                <c:pt idx="65">
                  <c:v>0.26765124925175499</c:v>
                </c:pt>
                <c:pt idx="66">
                  <c:v>0.25494473678789376</c:v>
                </c:pt>
                <c:pt idx="67">
                  <c:v>0.27915496766192627</c:v>
                </c:pt>
                <c:pt idx="68">
                  <c:v>0.28116382807989876</c:v>
                </c:pt>
                <c:pt idx="69">
                  <c:v>0.32228682061250874</c:v>
                </c:pt>
                <c:pt idx="70">
                  <c:v>0.34874235794780878</c:v>
                </c:pt>
                <c:pt idx="71">
                  <c:v>0.38127266588961872</c:v>
                </c:pt>
                <c:pt idx="72">
                  <c:v>0.47818277906412626</c:v>
                </c:pt>
                <c:pt idx="73">
                  <c:v>0.58585751528701002</c:v>
                </c:pt>
                <c:pt idx="74">
                  <c:v>0.66038154483541245</c:v>
                </c:pt>
                <c:pt idx="75">
                  <c:v>0.73672714096653635</c:v>
                </c:pt>
                <c:pt idx="76">
                  <c:v>0.79055257589938133</c:v>
                </c:pt>
                <c:pt idx="77">
                  <c:v>0.83672612188239004</c:v>
                </c:pt>
                <c:pt idx="78">
                  <c:v>0.8986319202120987</c:v>
                </c:pt>
                <c:pt idx="79">
                  <c:v>0.96869828335177122</c:v>
                </c:pt>
                <c:pt idx="80">
                  <c:v>1.0066171650621238</c:v>
                </c:pt>
                <c:pt idx="81">
                  <c:v>1.0401752648701799</c:v>
                </c:pt>
                <c:pt idx="82">
                  <c:v>1.0685994719021261</c:v>
                </c:pt>
                <c:pt idx="83">
                  <c:v>1.0766245457738712</c:v>
                </c:pt>
                <c:pt idx="84">
                  <c:v>1.09664364767147</c:v>
                </c:pt>
                <c:pt idx="85">
                  <c:v>1.1303219130951301</c:v>
                </c:pt>
                <c:pt idx="86">
                  <c:v>1.1501373536616486</c:v>
                </c:pt>
                <c:pt idx="87">
                  <c:v>1.1688765455096526</c:v>
                </c:pt>
                <c:pt idx="88">
                  <c:v>1.1855086309505125</c:v>
                </c:pt>
                <c:pt idx="89">
                  <c:v>1.1904018700017338</c:v>
                </c:pt>
                <c:pt idx="90">
                  <c:v>1.1978745301380962</c:v>
                </c:pt>
                <c:pt idx="91">
                  <c:v>1.2096681340007762</c:v>
                </c:pt>
                <c:pt idx="92">
                  <c:v>1.2104108818934263</c:v>
                </c:pt>
                <c:pt idx="93">
                  <c:v>1.2225438563454474</c:v>
                </c:pt>
                <c:pt idx="94">
                  <c:v>1.2303560149499961</c:v>
                </c:pt>
                <c:pt idx="95">
                  <c:v>1.2312062280646237</c:v>
                </c:pt>
                <c:pt idx="96">
                  <c:v>1.2077080108083151</c:v>
                </c:pt>
                <c:pt idx="97">
                  <c:v>1.19650312823444</c:v>
                </c:pt>
                <c:pt idx="98">
                  <c:v>1.1911286456724475</c:v>
                </c:pt>
                <c:pt idx="99">
                  <c:v>1.1840870879266476</c:v>
                </c:pt>
                <c:pt idx="100">
                  <c:v>1.1948253992373112</c:v>
                </c:pt>
                <c:pt idx="101">
                  <c:v>1.1864817116998776</c:v>
                </c:pt>
                <c:pt idx="102">
                  <c:v>1.1911965534573301</c:v>
                </c:pt>
                <c:pt idx="103">
                  <c:v>1.2089176619443438</c:v>
                </c:pt>
                <c:pt idx="104">
                  <c:v>1.21812685405764</c:v>
                </c:pt>
                <c:pt idx="105">
                  <c:v>1.2073790380705962</c:v>
                </c:pt>
                <c:pt idx="106">
                  <c:v>1.1896201214081987</c:v>
                </c:pt>
                <c:pt idx="107">
                  <c:v>1.2140376866146101</c:v>
                </c:pt>
                <c:pt idx="108">
                  <c:v>1.2350302361590986</c:v>
                </c:pt>
                <c:pt idx="109">
                  <c:v>1.2130753189779737</c:v>
                </c:pt>
                <c:pt idx="110">
                  <c:v>1.2184310506250413</c:v>
                </c:pt>
                <c:pt idx="111">
                  <c:v>1.2199537879595599</c:v>
                </c:pt>
                <c:pt idx="112">
                  <c:v>1.2243781695937264</c:v>
                </c:pt>
                <c:pt idx="113">
                  <c:v>1.2343068772943475</c:v>
                </c:pt>
                <c:pt idx="114">
                  <c:v>1.2424869913248051</c:v>
                </c:pt>
                <c:pt idx="115">
                  <c:v>1.244164410986915</c:v>
                </c:pt>
                <c:pt idx="116">
                  <c:v>1.2383344155288862</c:v>
                </c:pt>
                <c:pt idx="117">
                  <c:v>1.2269514778357899</c:v>
                </c:pt>
                <c:pt idx="118">
                  <c:v>1.2386262928098963</c:v>
                </c:pt>
                <c:pt idx="119">
                  <c:v>1.25</c:v>
                </c:pt>
                <c:pt idx="120">
                  <c:v>1.2348305933678625</c:v>
                </c:pt>
                <c:pt idx="121">
                  <c:v>1.2277297621002987</c:v>
                </c:pt>
                <c:pt idx="122">
                  <c:v>1.2151100933410588</c:v>
                </c:pt>
                <c:pt idx="123">
                  <c:v>1.2189397442158125</c:v>
                </c:pt>
                <c:pt idx="124">
                  <c:v>1.2083174783011461</c:v>
                </c:pt>
                <c:pt idx="125">
                  <c:v>1.2036400631722113</c:v>
                </c:pt>
                <c:pt idx="126">
                  <c:v>1.1932804882523937</c:v>
                </c:pt>
                <c:pt idx="127">
                  <c:v>1.1818679822303599</c:v>
                </c:pt>
                <c:pt idx="128">
                  <c:v>1.1950058405042463</c:v>
                </c:pt>
                <c:pt idx="129">
                  <c:v>1.1854239954801014</c:v>
                </c:pt>
                <c:pt idx="130">
                  <c:v>1.1758601617367501</c:v>
                </c:pt>
                <c:pt idx="131">
                  <c:v>1.15674300083051</c:v>
                </c:pt>
                <c:pt idx="132">
                  <c:v>1.1690575219198549</c:v>
                </c:pt>
                <c:pt idx="133">
                  <c:v>1.1708495212329302</c:v>
                </c:pt>
                <c:pt idx="134">
                  <c:v>1.1587988203140851</c:v>
                </c:pt>
                <c:pt idx="135">
                  <c:v>1.1725123475547763</c:v>
                </c:pt>
                <c:pt idx="136">
                  <c:v>1.1827414930067599</c:v>
                </c:pt>
                <c:pt idx="137">
                  <c:v>1.1797846466872062</c:v>
                </c:pt>
                <c:pt idx="138">
                  <c:v>1.1636058635961775</c:v>
                </c:pt>
                <c:pt idx="139">
                  <c:v>1.1672809535789901</c:v>
                </c:pt>
                <c:pt idx="140">
                  <c:v>1.1806984268218075</c:v>
                </c:pt>
                <c:pt idx="141">
                  <c:v>1.1838689907097601</c:v>
                </c:pt>
                <c:pt idx="142">
                  <c:v>1.1920138085918137</c:v>
                </c:pt>
                <c:pt idx="143">
                  <c:v>1.2034240386226625</c:v>
                </c:pt>
                <c:pt idx="144">
                  <c:v>1.1884475671234638</c:v>
                </c:pt>
                <c:pt idx="145">
                  <c:v>1.1679772467782612</c:v>
                </c:pt>
                <c:pt idx="146">
                  <c:v>1.1612054268871963</c:v>
                </c:pt>
                <c:pt idx="147">
                  <c:v>1.1742168257345638</c:v>
                </c:pt>
                <c:pt idx="148">
                  <c:v>1.1660738012358012</c:v>
                </c:pt>
                <c:pt idx="149">
                  <c:v>1.1594429345423201</c:v>
                </c:pt>
                <c:pt idx="150">
                  <c:v>1.1522710851863986</c:v>
                </c:pt>
                <c:pt idx="151">
                  <c:v>1.1379794221003063</c:v>
                </c:pt>
                <c:pt idx="152">
                  <c:v>1.1651018449283113</c:v>
                </c:pt>
                <c:pt idx="153">
                  <c:v>1.1606703808474599</c:v>
                </c:pt>
                <c:pt idx="154">
                  <c:v>1.1549674042584561</c:v>
                </c:pt>
                <c:pt idx="155">
                  <c:v>1.1346098045677837</c:v>
                </c:pt>
                <c:pt idx="156">
                  <c:v>1.12566051176733</c:v>
                </c:pt>
                <c:pt idx="157">
                  <c:v>1.1326134097048</c:v>
                </c:pt>
                <c:pt idx="158">
                  <c:v>1.13453543861192</c:v>
                </c:pt>
                <c:pt idx="159">
                  <c:v>1.1647922623244686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0.44697128035611522</c:v>
                </c:pt>
                <c:pt idx="1">
                  <c:v>0.46177996277730221</c:v>
                </c:pt>
                <c:pt idx="2">
                  <c:v>0.48048057427913549</c:v>
                </c:pt>
                <c:pt idx="3">
                  <c:v>0.48703053226666049</c:v>
                </c:pt>
                <c:pt idx="4">
                  <c:v>0.49660837282641379</c:v>
                </c:pt>
                <c:pt idx="5">
                  <c:v>0.50352442176604284</c:v>
                </c:pt>
                <c:pt idx="6">
                  <c:v>0.50790021768857474</c:v>
                </c:pt>
                <c:pt idx="7">
                  <c:v>0.52244865041462929</c:v>
                </c:pt>
                <c:pt idx="8">
                  <c:v>0.52829141166916282</c:v>
                </c:pt>
                <c:pt idx="9">
                  <c:v>0.53769245304566848</c:v>
                </c:pt>
                <c:pt idx="10">
                  <c:v>0.5400427133897947</c:v>
                </c:pt>
                <c:pt idx="11">
                  <c:v>0.5373217988662965</c:v>
                </c:pt>
                <c:pt idx="12">
                  <c:v>0.55549990400974281</c:v>
                </c:pt>
                <c:pt idx="13">
                  <c:v>0.57405032730928118</c:v>
                </c:pt>
                <c:pt idx="14">
                  <c:v>0.59103959034307796</c:v>
                </c:pt>
                <c:pt idx="15">
                  <c:v>0.59672058059899047</c:v>
                </c:pt>
                <c:pt idx="16">
                  <c:v>0.60387552615282003</c:v>
                </c:pt>
                <c:pt idx="17">
                  <c:v>0.62540485754480701</c:v>
                </c:pt>
                <c:pt idx="18">
                  <c:v>0.63354425673407855</c:v>
                </c:pt>
                <c:pt idx="19">
                  <c:v>0.63800532491171846</c:v>
                </c:pt>
                <c:pt idx="20">
                  <c:v>0.64110567972184651</c:v>
                </c:pt>
                <c:pt idx="21">
                  <c:v>0.64287331230723754</c:v>
                </c:pt>
                <c:pt idx="22">
                  <c:v>0.67033447059807971</c:v>
                </c:pt>
                <c:pt idx="23">
                  <c:v>0.69947685620829225</c:v>
                </c:pt>
                <c:pt idx="24">
                  <c:v>0.71922439247340897</c:v>
                </c:pt>
                <c:pt idx="25">
                  <c:v>0.717213469359675</c:v>
                </c:pt>
                <c:pt idx="26">
                  <c:v>0.74020094380890455</c:v>
                </c:pt>
                <c:pt idx="27">
                  <c:v>0.72014167146687746</c:v>
                </c:pt>
                <c:pt idx="28">
                  <c:v>0.71203893907914306</c:v>
                </c:pt>
                <c:pt idx="29">
                  <c:v>0.69170633547614324</c:v>
                </c:pt>
                <c:pt idx="30">
                  <c:v>0.68485866211697766</c:v>
                </c:pt>
                <c:pt idx="31">
                  <c:v>0.65381155790601975</c:v>
                </c:pt>
                <c:pt idx="32">
                  <c:v>0.62079505416720149</c:v>
                </c:pt>
                <c:pt idx="33">
                  <c:v>0.56302401674319824</c:v>
                </c:pt>
                <c:pt idx="34">
                  <c:v>0.49961575916615319</c:v>
                </c:pt>
                <c:pt idx="35">
                  <c:v>0.42035116892256674</c:v>
                </c:pt>
                <c:pt idx="36">
                  <c:v>0.34451143330696277</c:v>
                </c:pt>
                <c:pt idx="37">
                  <c:v>0.27658600118201776</c:v>
                </c:pt>
                <c:pt idx="38">
                  <c:v>0.20810264389576427</c:v>
                </c:pt>
                <c:pt idx="39">
                  <c:v>0.16418311973700825</c:v>
                </c:pt>
                <c:pt idx="40">
                  <c:v>0.10148067413499975</c:v>
                </c:pt>
                <c:pt idx="41">
                  <c:v>4.9411787029668003E-2</c:v>
                </c:pt>
                <c:pt idx="42">
                  <c:v>3.4850608102221001E-2</c:v>
                </c:pt>
                <c:pt idx="43">
                  <c:v>1.8527808200494197E-2</c:v>
                </c:pt>
                <c:pt idx="44">
                  <c:v>2.53650909365115E-2</c:v>
                </c:pt>
                <c:pt idx="45">
                  <c:v>2.233225751352285E-2</c:v>
                </c:pt>
                <c:pt idx="46">
                  <c:v>3.4807967595895731E-2</c:v>
                </c:pt>
                <c:pt idx="47">
                  <c:v>2.1605062376140953E-2</c:v>
                </c:pt>
                <c:pt idx="48">
                  <c:v>5.0727436244596198E-2</c:v>
                </c:pt>
                <c:pt idx="49">
                  <c:v>8.2490778822231742E-2</c:v>
                </c:pt>
                <c:pt idx="50">
                  <c:v>7.4550912340896974E-2</c:v>
                </c:pt>
                <c:pt idx="51">
                  <c:v>8.4366189661220253E-2</c:v>
                </c:pt>
                <c:pt idx="52">
                  <c:v>0.12486752450089575</c:v>
                </c:pt>
                <c:pt idx="53">
                  <c:v>0.17745167986644977</c:v>
                </c:pt>
                <c:pt idx="54">
                  <c:v>0.19125941462974427</c:v>
                </c:pt>
                <c:pt idx="55">
                  <c:v>0.18644014929674324</c:v>
                </c:pt>
                <c:pt idx="56">
                  <c:v>0.19725614221145177</c:v>
                </c:pt>
                <c:pt idx="57">
                  <c:v>0.21363518949285301</c:v>
                </c:pt>
                <c:pt idx="58">
                  <c:v>0.22291323603480001</c:v>
                </c:pt>
                <c:pt idx="59">
                  <c:v>0.22821037931886373</c:v>
                </c:pt>
                <c:pt idx="60">
                  <c:v>0.20758841706333075</c:v>
                </c:pt>
                <c:pt idx="61">
                  <c:v>0.20254320915309826</c:v>
                </c:pt>
                <c:pt idx="62">
                  <c:v>0.19709116633680226</c:v>
                </c:pt>
                <c:pt idx="63">
                  <c:v>0.2032273760809965</c:v>
                </c:pt>
                <c:pt idx="64">
                  <c:v>0.19637994683956875</c:v>
                </c:pt>
                <c:pt idx="65">
                  <c:v>0.16059074955105301</c:v>
                </c:pt>
                <c:pt idx="66">
                  <c:v>0.15296684207273625</c:v>
                </c:pt>
                <c:pt idx="67">
                  <c:v>0.16749298059715576</c:v>
                </c:pt>
                <c:pt idx="68">
                  <c:v>0.16869829684793924</c:v>
                </c:pt>
                <c:pt idx="69">
                  <c:v>0.19337209236750524</c:v>
                </c:pt>
                <c:pt idx="70">
                  <c:v>0.20924541476868525</c:v>
                </c:pt>
                <c:pt idx="71">
                  <c:v>0.22876359953377123</c:v>
                </c:pt>
                <c:pt idx="72">
                  <c:v>0.28690966743847574</c:v>
                </c:pt>
                <c:pt idx="73">
                  <c:v>0.351514509172206</c:v>
                </c:pt>
                <c:pt idx="74">
                  <c:v>0.3962289269012475</c:v>
                </c:pt>
                <c:pt idx="75">
                  <c:v>0.44203628457992178</c:v>
                </c:pt>
                <c:pt idx="76">
                  <c:v>0.47433154553962875</c:v>
                </c:pt>
                <c:pt idx="77">
                  <c:v>0.50203567312943398</c:v>
                </c:pt>
                <c:pt idx="78">
                  <c:v>0.53917915212725931</c:v>
                </c:pt>
                <c:pt idx="79">
                  <c:v>0.58121897001106282</c:v>
                </c:pt>
                <c:pt idx="80">
                  <c:v>0.60397029903727428</c:v>
                </c:pt>
                <c:pt idx="81">
                  <c:v>0.62410515892210794</c:v>
                </c:pt>
                <c:pt idx="82">
                  <c:v>0.64115968314127569</c:v>
                </c:pt>
                <c:pt idx="83">
                  <c:v>0.64597472746432283</c:v>
                </c:pt>
                <c:pt idx="84">
                  <c:v>0.65798618860288194</c:v>
                </c:pt>
                <c:pt idx="85">
                  <c:v>0.67819314785707796</c:v>
                </c:pt>
                <c:pt idx="86">
                  <c:v>0.69008241219698918</c:v>
                </c:pt>
                <c:pt idx="87">
                  <c:v>0.70132592730579146</c:v>
                </c:pt>
                <c:pt idx="88">
                  <c:v>0.71130517857030751</c:v>
                </c:pt>
                <c:pt idx="89">
                  <c:v>0.71424112200104029</c:v>
                </c:pt>
                <c:pt idx="90">
                  <c:v>0.71872471808285776</c:v>
                </c:pt>
                <c:pt idx="91">
                  <c:v>0.72580088040046575</c:v>
                </c:pt>
                <c:pt idx="92">
                  <c:v>0.72624652913605581</c:v>
                </c:pt>
                <c:pt idx="93">
                  <c:v>0.73352631380726852</c:v>
                </c:pt>
                <c:pt idx="94">
                  <c:v>0.73821360896999777</c:v>
                </c:pt>
                <c:pt idx="95">
                  <c:v>0.73872373683877424</c:v>
                </c:pt>
                <c:pt idx="96">
                  <c:v>0.72462480648498906</c:v>
                </c:pt>
                <c:pt idx="97">
                  <c:v>0.71790187694066399</c:v>
                </c:pt>
                <c:pt idx="98">
                  <c:v>0.71467718740346853</c:v>
                </c:pt>
                <c:pt idx="99">
                  <c:v>0.71045225275598856</c:v>
                </c:pt>
                <c:pt idx="100">
                  <c:v>0.71689523954238665</c:v>
                </c:pt>
                <c:pt idx="101">
                  <c:v>0.71188902701992651</c:v>
                </c:pt>
                <c:pt idx="102">
                  <c:v>0.71471793207439804</c:v>
                </c:pt>
                <c:pt idx="103">
                  <c:v>0.72535059716660621</c:v>
                </c:pt>
                <c:pt idx="104">
                  <c:v>0.73087611243458395</c:v>
                </c:pt>
                <c:pt idx="105">
                  <c:v>0.72442742284235773</c:v>
                </c:pt>
                <c:pt idx="106">
                  <c:v>0.71377207284491928</c:v>
                </c:pt>
                <c:pt idx="107">
                  <c:v>0.72842261196876601</c:v>
                </c:pt>
                <c:pt idx="108">
                  <c:v>0.74101814169545921</c:v>
                </c:pt>
                <c:pt idx="109">
                  <c:v>0.72784519138678427</c:v>
                </c:pt>
                <c:pt idx="110">
                  <c:v>0.73105863037502472</c:v>
                </c:pt>
                <c:pt idx="111">
                  <c:v>0.73197227277573595</c:v>
                </c:pt>
                <c:pt idx="112">
                  <c:v>0.7346269017562358</c:v>
                </c:pt>
                <c:pt idx="113">
                  <c:v>0.74058412637660842</c:v>
                </c:pt>
                <c:pt idx="114">
                  <c:v>0.74549219479488305</c:v>
                </c:pt>
                <c:pt idx="115">
                  <c:v>0.74649864659214904</c:v>
                </c:pt>
                <c:pt idx="116">
                  <c:v>0.74300064931733178</c:v>
                </c:pt>
                <c:pt idx="117">
                  <c:v>0.73617088670147401</c:v>
                </c:pt>
                <c:pt idx="118">
                  <c:v>0.74317577568593773</c:v>
                </c:pt>
                <c:pt idx="119">
                  <c:v>0.75</c:v>
                </c:pt>
                <c:pt idx="120">
                  <c:v>0.74089835602071741</c:v>
                </c:pt>
                <c:pt idx="121">
                  <c:v>0.73663785726017927</c:v>
                </c:pt>
                <c:pt idx="122">
                  <c:v>0.72906605600463525</c:v>
                </c:pt>
                <c:pt idx="123">
                  <c:v>0.73136384652948749</c:v>
                </c:pt>
                <c:pt idx="124">
                  <c:v>0.72499048698068769</c:v>
                </c:pt>
                <c:pt idx="125">
                  <c:v>0.72218403790332675</c:v>
                </c:pt>
                <c:pt idx="126">
                  <c:v>0.71596829295143616</c:v>
                </c:pt>
                <c:pt idx="127">
                  <c:v>0.70912078933821598</c:v>
                </c:pt>
                <c:pt idx="128">
                  <c:v>0.71700350430254778</c:v>
                </c:pt>
                <c:pt idx="129">
                  <c:v>0.71125439728806072</c:v>
                </c:pt>
                <c:pt idx="130">
                  <c:v>0.70551609704204998</c:v>
                </c:pt>
                <c:pt idx="131">
                  <c:v>0.694045800498306</c:v>
                </c:pt>
                <c:pt idx="132">
                  <c:v>0.70143451315191296</c:v>
                </c:pt>
                <c:pt idx="133">
                  <c:v>0.70250971273975804</c:v>
                </c:pt>
                <c:pt idx="134">
                  <c:v>0.69527929218845097</c:v>
                </c:pt>
                <c:pt idx="135">
                  <c:v>0.70350740853286575</c:v>
                </c:pt>
                <c:pt idx="136">
                  <c:v>0.70964489580405599</c:v>
                </c:pt>
                <c:pt idx="137">
                  <c:v>0.70787078801232373</c:v>
                </c:pt>
                <c:pt idx="138">
                  <c:v>0.6981635181577065</c:v>
                </c:pt>
                <c:pt idx="139">
                  <c:v>0.70036857214739401</c:v>
                </c:pt>
                <c:pt idx="140">
                  <c:v>0.70841905609308453</c:v>
                </c:pt>
                <c:pt idx="141">
                  <c:v>0.71032139442585607</c:v>
                </c:pt>
                <c:pt idx="142">
                  <c:v>0.71520828515508827</c:v>
                </c:pt>
                <c:pt idx="143">
                  <c:v>0.72205442317359747</c:v>
                </c:pt>
                <c:pt idx="144">
                  <c:v>0.71306854027407818</c:v>
                </c:pt>
                <c:pt idx="145">
                  <c:v>0.70078634806695672</c:v>
                </c:pt>
                <c:pt idx="146">
                  <c:v>0.69672325613231778</c:v>
                </c:pt>
                <c:pt idx="147">
                  <c:v>0.7045300954407383</c:v>
                </c:pt>
                <c:pt idx="148">
                  <c:v>0.69964428074148077</c:v>
                </c:pt>
                <c:pt idx="149">
                  <c:v>0.69566576072539199</c:v>
                </c:pt>
                <c:pt idx="150">
                  <c:v>0.69136265111183925</c:v>
                </c:pt>
                <c:pt idx="151">
                  <c:v>0.68278765326018376</c:v>
                </c:pt>
                <c:pt idx="152">
                  <c:v>0.69906110695698676</c:v>
                </c:pt>
                <c:pt idx="153">
                  <c:v>0.696402228508476</c:v>
                </c:pt>
                <c:pt idx="154">
                  <c:v>0.69298044255507374</c:v>
                </c:pt>
                <c:pt idx="155">
                  <c:v>0.68076588274067018</c:v>
                </c:pt>
                <c:pt idx="156">
                  <c:v>0.67539630706039799</c:v>
                </c:pt>
                <c:pt idx="157">
                  <c:v>0.67956804582288</c:v>
                </c:pt>
                <c:pt idx="158">
                  <c:v>0.68072126316715198</c:v>
                </c:pt>
                <c:pt idx="159">
                  <c:v>0.69887535739468121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Hesperidin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0.595961707141487</c:v>
                      </c:pt>
                      <c:pt idx="1">
                        <c:v>0.61570661703640295</c:v>
                      </c:pt>
                      <c:pt idx="2">
                        <c:v>0.64064076570551398</c:v>
                      </c:pt>
                      <c:pt idx="3">
                        <c:v>0.64937404302221402</c:v>
                      </c:pt>
                      <c:pt idx="4">
                        <c:v>0.66214449710188505</c:v>
                      </c:pt>
                      <c:pt idx="5">
                        <c:v>0.67136589568805705</c:v>
                      </c:pt>
                      <c:pt idx="6">
                        <c:v>0.67720029025143302</c:v>
                      </c:pt>
                      <c:pt idx="7">
                        <c:v>0.69659820055283905</c:v>
                      </c:pt>
                      <c:pt idx="8">
                        <c:v>0.70438854889221703</c:v>
                      </c:pt>
                      <c:pt idx="9">
                        <c:v>0.71692327072755802</c:v>
                      </c:pt>
                      <c:pt idx="10">
                        <c:v>0.72005695118639301</c:v>
                      </c:pt>
                      <c:pt idx="11">
                        <c:v>0.71642906515506199</c:v>
                      </c:pt>
                      <c:pt idx="12">
                        <c:v>0.74066653867965704</c:v>
                      </c:pt>
                      <c:pt idx="13">
                        <c:v>0.76540043641237498</c:v>
                      </c:pt>
                      <c:pt idx="14">
                        <c:v>0.78805278712410398</c:v>
                      </c:pt>
                      <c:pt idx="15">
                        <c:v>0.795627440798654</c:v>
                      </c:pt>
                      <c:pt idx="16">
                        <c:v>0.80516736820376</c:v>
                      </c:pt>
                      <c:pt idx="17">
                        <c:v>0.83387314339307606</c:v>
                      </c:pt>
                      <c:pt idx="18">
                        <c:v>0.84472567564543799</c:v>
                      </c:pt>
                      <c:pt idx="19">
                        <c:v>0.85067376654895799</c:v>
                      </c:pt>
                      <c:pt idx="20">
                        <c:v>0.85480757296246201</c:v>
                      </c:pt>
                      <c:pt idx="21">
                        <c:v>0.85716441640965002</c:v>
                      </c:pt>
                      <c:pt idx="22">
                        <c:v>0.89377929413077295</c:v>
                      </c:pt>
                      <c:pt idx="23">
                        <c:v>0.93263580827772297</c:v>
                      </c:pt>
                      <c:pt idx="24">
                        <c:v>0.95896585663121203</c:v>
                      </c:pt>
                      <c:pt idx="25">
                        <c:v>0.95628462581289997</c:v>
                      </c:pt>
                      <c:pt idx="26">
                        <c:v>0.98693459174520604</c:v>
                      </c:pt>
                      <c:pt idx="27">
                        <c:v>0.96018889528916995</c:v>
                      </c:pt>
                      <c:pt idx="28">
                        <c:v>0.94938525210552405</c:v>
                      </c:pt>
                      <c:pt idx="29">
                        <c:v>0.92227511396819095</c:v>
                      </c:pt>
                      <c:pt idx="30">
                        <c:v>0.91314488282263695</c:v>
                      </c:pt>
                      <c:pt idx="31">
                        <c:v>0.87174874387469303</c:v>
                      </c:pt>
                      <c:pt idx="32">
                        <c:v>0.82772673888960202</c:v>
                      </c:pt>
                      <c:pt idx="33">
                        <c:v>0.75069868899093095</c:v>
                      </c:pt>
                      <c:pt idx="34">
                        <c:v>0.66615434555487096</c:v>
                      </c:pt>
                      <c:pt idx="35">
                        <c:v>0.56046822523008899</c:v>
                      </c:pt>
                      <c:pt idx="36">
                        <c:v>0.459348577742617</c:v>
                      </c:pt>
                      <c:pt idx="37">
                        <c:v>0.36878133490935699</c:v>
                      </c:pt>
                      <c:pt idx="38">
                        <c:v>0.27747019186101901</c:v>
                      </c:pt>
                      <c:pt idx="39">
                        <c:v>0.218910826316011</c:v>
                      </c:pt>
                      <c:pt idx="40">
                        <c:v>0.13530756551333301</c:v>
                      </c:pt>
                      <c:pt idx="41">
                        <c:v>6.5882382706223999E-2</c:v>
                      </c:pt>
                      <c:pt idx="42">
                        <c:v>4.6467477469628003E-2</c:v>
                      </c:pt>
                      <c:pt idx="43">
                        <c:v>2.4703744267325599E-2</c:v>
                      </c:pt>
                      <c:pt idx="44">
                        <c:v>3.3820121248682E-2</c:v>
                      </c:pt>
                      <c:pt idx="45">
                        <c:v>2.9776343351363799E-2</c:v>
                      </c:pt>
                      <c:pt idx="46">
                        <c:v>4.6410623461194303E-2</c:v>
                      </c:pt>
                      <c:pt idx="47">
                        <c:v>2.8806749834854602E-2</c:v>
                      </c:pt>
                      <c:pt idx="48">
                        <c:v>6.7636581659461598E-2</c:v>
                      </c:pt>
                      <c:pt idx="49">
                        <c:v>0.10998770509630899</c:v>
                      </c:pt>
                      <c:pt idx="50">
                        <c:v>9.9401216454529304E-2</c:v>
                      </c:pt>
                      <c:pt idx="51">
                        <c:v>0.112488252881627</c:v>
                      </c:pt>
                      <c:pt idx="52">
                        <c:v>0.166490032667861</c:v>
                      </c:pt>
                      <c:pt idx="53">
                        <c:v>0.23660223982193301</c:v>
                      </c:pt>
                      <c:pt idx="54">
                        <c:v>0.25501255283965901</c:v>
                      </c:pt>
                      <c:pt idx="55">
                        <c:v>0.248586865728991</c:v>
                      </c:pt>
                      <c:pt idx="56">
                        <c:v>0.26300818961526901</c:v>
                      </c:pt>
                      <c:pt idx="57">
                        <c:v>0.28484691932380402</c:v>
                      </c:pt>
                      <c:pt idx="58">
                        <c:v>0.2972176480464</c:v>
                      </c:pt>
                      <c:pt idx="59">
                        <c:v>0.30428050575848498</c:v>
                      </c:pt>
                      <c:pt idx="60">
                        <c:v>0.27678455608444102</c:v>
                      </c:pt>
                      <c:pt idx="61">
                        <c:v>0.27005761220413099</c:v>
                      </c:pt>
                      <c:pt idx="62">
                        <c:v>0.26278822178240302</c:v>
                      </c:pt>
                      <c:pt idx="63">
                        <c:v>0.27096983477466202</c:v>
                      </c:pt>
                      <c:pt idx="64">
                        <c:v>0.261839929119425</c:v>
                      </c:pt>
                      <c:pt idx="65">
                        <c:v>0.214120999401404</c:v>
                      </c:pt>
                      <c:pt idx="66">
                        <c:v>0.203955789430315</c:v>
                      </c:pt>
                      <c:pt idx="67">
                        <c:v>0.223323974129541</c:v>
                      </c:pt>
                      <c:pt idx="68">
                        <c:v>0.224931062463919</c:v>
                      </c:pt>
                      <c:pt idx="69">
                        <c:v>0.25782945649000699</c:v>
                      </c:pt>
                      <c:pt idx="70">
                        <c:v>0.27899388635824701</c:v>
                      </c:pt>
                      <c:pt idx="71">
                        <c:v>0.30501813271169498</c:v>
                      </c:pt>
                      <c:pt idx="72">
                        <c:v>0.382546223251301</c:v>
                      </c:pt>
                      <c:pt idx="73">
                        <c:v>0.46868601222960798</c:v>
                      </c:pt>
                      <c:pt idx="74">
                        <c:v>0.52830523586833</c:v>
                      </c:pt>
                      <c:pt idx="75">
                        <c:v>0.58938171277322904</c:v>
                      </c:pt>
                      <c:pt idx="76">
                        <c:v>0.63244206071950504</c:v>
                      </c:pt>
                      <c:pt idx="77">
                        <c:v>0.66938089750591201</c:v>
                      </c:pt>
                      <c:pt idx="78">
                        <c:v>0.718905536169679</c:v>
                      </c:pt>
                      <c:pt idx="79">
                        <c:v>0.77495862668141702</c:v>
                      </c:pt>
                      <c:pt idx="80">
                        <c:v>0.80529373204969901</c:v>
                      </c:pt>
                      <c:pt idx="81">
                        <c:v>0.83214021189614396</c:v>
                      </c:pt>
                      <c:pt idx="82">
                        <c:v>0.85487957752170096</c:v>
                      </c:pt>
                      <c:pt idx="83">
                        <c:v>0.86129963661909703</c:v>
                      </c:pt>
                      <c:pt idx="84">
                        <c:v>0.87731491813717599</c:v>
                      </c:pt>
                      <c:pt idx="85">
                        <c:v>0.90425753047610402</c:v>
                      </c:pt>
                      <c:pt idx="86">
                        <c:v>0.92010988292931895</c:v>
                      </c:pt>
                      <c:pt idx="87">
                        <c:v>0.93510123640772203</c:v>
                      </c:pt>
                      <c:pt idx="88">
                        <c:v>0.94840690476041001</c:v>
                      </c:pt>
                      <c:pt idx="89">
                        <c:v>0.95232149600138705</c:v>
                      </c:pt>
                      <c:pt idx="90">
                        <c:v>0.95829962411047698</c:v>
                      </c:pt>
                      <c:pt idx="91">
                        <c:v>0.96773450720062104</c:v>
                      </c:pt>
                      <c:pt idx="92">
                        <c:v>0.96832870551474104</c:v>
                      </c:pt>
                      <c:pt idx="93">
                        <c:v>0.97803508507635795</c:v>
                      </c:pt>
                      <c:pt idx="94">
                        <c:v>0.98428481195999695</c:v>
                      </c:pt>
                      <c:pt idx="95">
                        <c:v>0.98496498245169894</c:v>
                      </c:pt>
                      <c:pt idx="96">
                        <c:v>0.96616640864665204</c:v>
                      </c:pt>
                      <c:pt idx="97">
                        <c:v>0.95720250258755202</c:v>
                      </c:pt>
                      <c:pt idx="98">
                        <c:v>0.952902916537958</c:v>
                      </c:pt>
                      <c:pt idx="99">
                        <c:v>0.94726967034131804</c:v>
                      </c:pt>
                      <c:pt idx="100">
                        <c:v>0.95586031938984894</c:v>
                      </c:pt>
                      <c:pt idx="101">
                        <c:v>0.94918536935990205</c:v>
                      </c:pt>
                      <c:pt idx="102">
                        <c:v>0.95295724276586402</c:v>
                      </c:pt>
                      <c:pt idx="103">
                        <c:v>0.96713412955547495</c:v>
                      </c:pt>
                      <c:pt idx="104">
                        <c:v>0.97450148324611197</c:v>
                      </c:pt>
                      <c:pt idx="105">
                        <c:v>0.96590323045647697</c:v>
                      </c:pt>
                      <c:pt idx="106">
                        <c:v>0.951696097126559</c:v>
                      </c:pt>
                      <c:pt idx="107">
                        <c:v>0.97123014929168805</c:v>
                      </c:pt>
                      <c:pt idx="108">
                        <c:v>0.98802418892727895</c:v>
                      </c:pt>
                      <c:pt idx="109">
                        <c:v>0.97046025518237899</c:v>
                      </c:pt>
                      <c:pt idx="110">
                        <c:v>0.97474484050003296</c:v>
                      </c:pt>
                      <c:pt idx="111">
                        <c:v>0.97596303036764798</c:v>
                      </c:pt>
                      <c:pt idx="112">
                        <c:v>0.97950253567498102</c:v>
                      </c:pt>
                      <c:pt idx="113">
                        <c:v>0.98744550183547797</c:v>
                      </c:pt>
                      <c:pt idx="114">
                        <c:v>0.99398959305984402</c:v>
                      </c:pt>
                      <c:pt idx="115">
                        <c:v>0.99533152878953202</c:v>
                      </c:pt>
                      <c:pt idx="116">
                        <c:v>0.99066753242310901</c:v>
                      </c:pt>
                      <c:pt idx="117">
                        <c:v>0.98156118226863198</c:v>
                      </c:pt>
                      <c:pt idx="118">
                        <c:v>0.99090103424791698</c:v>
                      </c:pt>
                      <c:pt idx="119">
                        <c:v>1</c:v>
                      </c:pt>
                      <c:pt idx="120">
                        <c:v>0.98786447469428995</c:v>
                      </c:pt>
                      <c:pt idx="121">
                        <c:v>0.982183809680239</c:v>
                      </c:pt>
                      <c:pt idx="122">
                        <c:v>0.97208807467284697</c:v>
                      </c:pt>
                      <c:pt idx="123">
                        <c:v>0.97515179537264995</c:v>
                      </c:pt>
                      <c:pt idx="124">
                        <c:v>0.96665398264091695</c:v>
                      </c:pt>
                      <c:pt idx="125">
                        <c:v>0.96291205053776896</c:v>
                      </c:pt>
                      <c:pt idx="126">
                        <c:v>0.95462439060191495</c:v>
                      </c:pt>
                      <c:pt idx="127">
                        <c:v>0.94549438578428802</c:v>
                      </c:pt>
                      <c:pt idx="128">
                        <c:v>0.95600467240339704</c:v>
                      </c:pt>
                      <c:pt idx="129">
                        <c:v>0.94833919638408104</c:v>
                      </c:pt>
                      <c:pt idx="130">
                        <c:v>0.94068812938940005</c:v>
                      </c:pt>
                      <c:pt idx="131">
                        <c:v>0.92539440066440803</c:v>
                      </c:pt>
                      <c:pt idx="132">
                        <c:v>0.93524601753588399</c:v>
                      </c:pt>
                      <c:pt idx="133">
                        <c:v>0.93667961698634405</c:v>
                      </c:pt>
                      <c:pt idx="134">
                        <c:v>0.92703905625126803</c:v>
                      </c:pt>
                      <c:pt idx="135">
                        <c:v>0.93800987804382097</c:v>
                      </c:pt>
                      <c:pt idx="136">
                        <c:v>0.94619319440540794</c:v>
                      </c:pt>
                      <c:pt idx="137">
                        <c:v>0.94382771734976501</c:v>
                      </c:pt>
                      <c:pt idx="138">
                        <c:v>0.93088469087694203</c:v>
                      </c:pt>
                      <c:pt idx="139">
                        <c:v>0.93382476286319205</c:v>
                      </c:pt>
                      <c:pt idx="140">
                        <c:v>0.94455874145744601</c:v>
                      </c:pt>
                      <c:pt idx="141">
                        <c:v>0.94709519256780805</c:v>
                      </c:pt>
                      <c:pt idx="142">
                        <c:v>0.953611046873451</c:v>
                      </c:pt>
                      <c:pt idx="143">
                        <c:v>0.96273923089812996</c:v>
                      </c:pt>
                      <c:pt idx="144">
                        <c:v>0.95075805369877098</c:v>
                      </c:pt>
                      <c:pt idx="145">
                        <c:v>0.93438179742260896</c:v>
                      </c:pt>
                      <c:pt idx="146">
                        <c:v>0.92896434150975704</c:v>
                      </c:pt>
                      <c:pt idx="147">
                        <c:v>0.93937346058765103</c:v>
                      </c:pt>
                      <c:pt idx="148">
                        <c:v>0.93285904098864103</c:v>
                      </c:pt>
                      <c:pt idx="149">
                        <c:v>0.92755434763385602</c:v>
                      </c:pt>
                      <c:pt idx="150">
                        <c:v>0.92181686814911901</c:v>
                      </c:pt>
                      <c:pt idx="151">
                        <c:v>0.91038353768024505</c:v>
                      </c:pt>
                      <c:pt idx="152">
                        <c:v>0.93208147594264901</c:v>
                      </c:pt>
                      <c:pt idx="153">
                        <c:v>0.92853630467796799</c:v>
                      </c:pt>
                      <c:pt idx="154">
                        <c:v>0.92397392340676499</c:v>
                      </c:pt>
                      <c:pt idx="155">
                        <c:v>0.90768784365422694</c:v>
                      </c:pt>
                      <c:pt idx="156">
                        <c:v>0.90052840941386403</c:v>
                      </c:pt>
                      <c:pt idx="157">
                        <c:v>0.90609072776384003</c:v>
                      </c:pt>
                      <c:pt idx="158">
                        <c:v>0.90762835088953597</c:v>
                      </c:pt>
                      <c:pt idx="159">
                        <c:v>0.93183380985957498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0.98693459174520604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1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0.60385127051595389</c:v>
                      </c:pt>
                      <c:pt idx="1">
                        <c:v>0.62385757089296356</c:v>
                      </c:pt>
                      <c:pt idx="2">
                        <c:v>0.6491218071226611</c:v>
                      </c:pt>
                      <c:pt idx="3">
                        <c:v>0.65797069882201575</c:v>
                      </c:pt>
                      <c:pt idx="4">
                        <c:v>0.67091021293620734</c:v>
                      </c:pt>
                      <c:pt idx="5">
                        <c:v>0.68025368783646967</c:v>
                      </c:pt>
                      <c:pt idx="6">
                        <c:v>0.6861653202913206</c:v>
                      </c:pt>
                      <c:pt idx="7">
                        <c:v>0.70582002736476956</c:v>
                      </c:pt>
                      <c:pt idx="8">
                        <c:v>0.71371350724128524</c:v>
                      </c:pt>
                      <c:pt idx="9">
                        <c:v>0.72641416839976758</c:v>
                      </c:pt>
                      <c:pt idx="10">
                        <c:v>0.72958933368938794</c:v>
                      </c:pt>
                      <c:pt idx="11">
                        <c:v>0.72591342034956285</c:v>
                      </c:pt>
                      <c:pt idx="12">
                        <c:v>0.75047175858931969</c:v>
                      </c:pt>
                      <c:pt idx="13">
                        <c:v>0.775533092886034</c:v>
                      </c:pt>
                      <c:pt idx="14">
                        <c:v>0.7984853238658729</c:v>
                      </c:pt>
                      <c:pt idx="15">
                        <c:v>0.80616025363113297</c:v>
                      </c:pt>
                      <c:pt idx="16">
                        <c:v>0.81582647415364651</c:v>
                      </c:pt>
                      <c:pt idx="17">
                        <c:v>0.84491226710225042</c:v>
                      </c:pt>
                      <c:pt idx="18">
                        <c:v>0.85590846922459296</c:v>
                      </c:pt>
                      <c:pt idx="19">
                        <c:v>0.86193530317414779</c:v>
                      </c:pt>
                      <c:pt idx="20">
                        <c:v>0.86612383445887475</c:v>
                      </c:pt>
                      <c:pt idx="21">
                        <c:v>0.86851187867872559</c:v>
                      </c:pt>
                      <c:pt idx="22">
                        <c:v>0.9056114778085691</c:v>
                      </c:pt>
                      <c:pt idx="23">
                        <c:v>0.94498238898338127</c:v>
                      </c:pt>
                      <c:pt idx="24">
                        <c:v>0.97166100433815306</c:v>
                      </c:pt>
                      <c:pt idx="25">
                        <c:v>0.96894427838616182</c:v>
                      </c:pt>
                      <c:pt idx="26">
                        <c:v>1</c:v>
                      </c:pt>
                      <c:pt idx="27">
                        <c:v>0.97290023403806181</c:v>
                      </c:pt>
                      <c:pt idx="28">
                        <c:v>0.96195356819616262</c:v>
                      </c:pt>
                      <c:pt idx="29">
                        <c:v>0.93448453593801273</c:v>
                      </c:pt>
                      <c:pt idx="30">
                        <c:v>0.92523343538695302</c:v>
                      </c:pt>
                      <c:pt idx="31">
                        <c:v>0.88328927891074438</c:v>
                      </c:pt>
                      <c:pt idx="32">
                        <c:v>0.83868449420333391</c:v>
                      </c:pt>
                      <c:pt idx="33">
                        <c:v>0.76063671824843337</c:v>
                      </c:pt>
                      <c:pt idx="34">
                        <c:v>0.67497314525869812</c:v>
                      </c:pt>
                      <c:pt idx="35">
                        <c:v>0.56788791265184813</c:v>
                      </c:pt>
                      <c:pt idx="36">
                        <c:v>0.46542960555303509</c:v>
                      </c:pt>
                      <c:pt idx="37">
                        <c:v>0.37366339977732199</c:v>
                      </c:pt>
                      <c:pt idx="38">
                        <c:v>0.28114344575800687</c:v>
                      </c:pt>
                      <c:pt idx="39">
                        <c:v>0.22180884948911239</c:v>
                      </c:pt>
                      <c:pt idx="40">
                        <c:v>0.13709881753568626</c:v>
                      </c:pt>
                      <c:pt idx="41">
                        <c:v>6.675455826279586E-2</c:v>
                      </c:pt>
                      <c:pt idx="42">
                        <c:v>4.7082631268865659E-2</c:v>
                      </c:pt>
                      <c:pt idx="43">
                        <c:v>2.5030781648499853E-2</c:v>
                      </c:pt>
                      <c:pt idx="44">
                        <c:v>3.4267844628768709E-2</c:v>
                      </c:pt>
                      <c:pt idx="45">
                        <c:v>3.0170533691305724E-2</c:v>
                      </c:pt>
                      <c:pt idx="46">
                        <c:v>4.7025024605861616E-2</c:v>
                      </c:pt>
                      <c:pt idx="47">
                        <c:v>2.9188104334163974E-2</c:v>
                      </c:pt>
                      <c:pt idx="48">
                        <c:v>6.8531979956097361E-2</c:v>
                      </c:pt>
                      <c:pt idx="49">
                        <c:v>0.11144376336208528</c:v>
                      </c:pt>
                      <c:pt idx="50">
                        <c:v>0.10071712683487682</c:v>
                      </c:pt>
                      <c:pt idx="51">
                        <c:v>0.11397741433169642</c:v>
                      </c:pt>
                      <c:pt idx="52">
                        <c:v>0.16869408982155043</c:v>
                      </c:pt>
                      <c:pt idx="53">
                        <c:v>0.23973446852597086</c:v>
                      </c:pt>
                      <c:pt idx="54">
                        <c:v>0.25838850413452202</c:v>
                      </c:pt>
                      <c:pt idx="55">
                        <c:v>0.25187775138108437</c:v>
                      </c:pt>
                      <c:pt idx="56">
                        <c:v>0.26648999013216168</c:v>
                      </c:pt>
                      <c:pt idx="57">
                        <c:v>0.2886178290904835</c:v>
                      </c:pt>
                      <c:pt idx="58">
                        <c:v>0.30115232613422449</c:v>
                      </c:pt>
                      <c:pt idx="59">
                        <c:v>0.30830868459116706</c:v>
                      </c:pt>
                      <c:pt idx="60">
                        <c:v>0.28044873327927455</c:v>
                      </c:pt>
                      <c:pt idx="61">
                        <c:v>0.2736327356067087</c:v>
                      </c:pt>
                      <c:pt idx="62">
                        <c:v>0.26626711028307565</c:v>
                      </c:pt>
                      <c:pt idx="63">
                        <c:v>0.27455703451988994</c:v>
                      </c:pt>
                      <c:pt idx="64">
                        <c:v>0.2653062637681094</c:v>
                      </c:pt>
                      <c:pt idx="65">
                        <c:v>0.21695561305919142</c:v>
                      </c:pt>
                      <c:pt idx="66">
                        <c:v>0.20665583224685435</c:v>
                      </c:pt>
                      <c:pt idx="67">
                        <c:v>0.22628042019951397</c:v>
                      </c:pt>
                      <c:pt idx="68">
                        <c:v>0.22790878376871077</c:v>
                      </c:pt>
                      <c:pt idx="69">
                        <c:v>0.26124269900610603</c:v>
                      </c:pt>
                      <c:pt idx="70">
                        <c:v>0.28268731149133136</c:v>
                      </c:pt>
                      <c:pt idx="71">
                        <c:v>0.30905607652512052</c:v>
                      </c:pt>
                      <c:pt idx="72">
                        <c:v>0.38761051284547721</c:v>
                      </c:pt>
                      <c:pt idx="73">
                        <c:v>0.47489065248065315</c:v>
                      </c:pt>
                      <c:pt idx="74">
                        <c:v>0.53529913764003623</c:v>
                      </c:pt>
                      <c:pt idx="75">
                        <c:v>0.59718416772789329</c:v>
                      </c:pt>
                      <c:pt idx="76">
                        <c:v>0.64081456462190833</c:v>
                      </c:pt>
                      <c:pt idx="77">
                        <c:v>0.6782424115079797</c:v>
                      </c:pt>
                      <c:pt idx="78">
                        <c:v>0.72842267581120179</c:v>
                      </c:pt>
                      <c:pt idx="79">
                        <c:v>0.78521781804308843</c:v>
                      </c:pt>
                      <c:pt idx="80">
                        <c:v>0.8159545108513121</c:v>
                      </c:pt>
                      <c:pt idx="81">
                        <c:v>0.84315639441177381</c:v>
                      </c:pt>
                      <c:pt idx="82">
                        <c:v>0.86619679224132684</c:v>
                      </c:pt>
                      <c:pt idx="83">
                        <c:v>0.87270184247575355</c:v>
                      </c:pt>
                      <c:pt idx="84">
                        <c:v>0.88892914026431225</c:v>
                      </c:pt>
                      <c:pt idx="85">
                        <c:v>0.91622842895505019</c:v>
                      </c:pt>
                      <c:pt idx="86">
                        <c:v>0.93229064076301105</c:v>
                      </c:pt>
                      <c:pt idx="87">
                        <c:v>0.94748045537057668</c:v>
                      </c:pt>
                      <c:pt idx="88">
                        <c:v>0.96096226912396776</c:v>
                      </c:pt>
                      <c:pt idx="89">
                        <c:v>0.96492868318394598</c:v>
                      </c:pt>
                      <c:pt idx="90">
                        <c:v>0.97098595198280202</c:v>
                      </c:pt>
                      <c:pt idx="91">
                        <c:v>0.98054573757453034</c:v>
                      </c:pt>
                      <c:pt idx="92">
                        <c:v>0.98114780210757024</c:v>
                      </c:pt>
                      <c:pt idx="93">
                        <c:v>0.99098267834232956</c:v>
                      </c:pt>
                      <c:pt idx="94">
                        <c:v>0.99731514144161926</c:v>
                      </c:pt>
                      <c:pt idx="95">
                        <c:v>0.99800431628399577</c:v>
                      </c:pt>
                      <c:pt idx="96">
                        <c:v>0.97895687994699887</c:v>
                      </c:pt>
                      <c:pt idx="97">
                        <c:v>0.96987430635592731</c:v>
                      </c:pt>
                      <c:pt idx="98">
                        <c:v>0.96551780078245153</c:v>
                      </c:pt>
                      <c:pt idx="99">
                        <c:v>0.95980997957144432</c:v>
                      </c:pt>
                      <c:pt idx="100">
                        <c:v>0.96851435483641501</c:v>
                      </c:pt>
                      <c:pt idx="101">
                        <c:v>0.96175103932819728</c:v>
                      </c:pt>
                      <c:pt idx="102">
                        <c:v>0.96557284620122641</c:v>
                      </c:pt>
                      <c:pt idx="103">
                        <c:v>0.97993741190617523</c:v>
                      </c:pt>
                      <c:pt idx="104">
                        <c:v>0.98740229737301177</c:v>
                      </c:pt>
                      <c:pt idx="105">
                        <c:v>0.97869021770577602</c:v>
                      </c:pt>
                      <c:pt idx="106">
                        <c:v>0.96429500504553756</c:v>
                      </c:pt>
                      <c:pt idx="107">
                        <c:v>0.9840876562794828</c:v>
                      </c:pt>
                      <c:pt idx="108">
                        <c:v>1.0011040216759919</c:v>
                      </c:pt>
                      <c:pt idx="109">
                        <c:v>0.98330757002478208</c:v>
                      </c:pt>
                      <c:pt idx="110">
                        <c:v>0.98764887628103315</c:v>
                      </c:pt>
                      <c:pt idx="111">
                        <c:v>0.98888319300050376</c:v>
                      </c:pt>
                      <c:pt idx="112">
                        <c:v>0.99246955559934025</c:v>
                      </c:pt>
                      <c:pt idx="113">
                        <c:v>1.0005176737086177</c:v>
                      </c:pt>
                      <c:pt idx="114">
                        <c:v>1.0071483980535756</c:v>
                      </c:pt>
                      <c:pt idx="115">
                        <c:v>1.0085080988289989</c:v>
                      </c:pt>
                      <c:pt idx="116">
                        <c:v>1.003782358738994</c:v>
                      </c:pt>
                      <c:pt idx="117">
                        <c:v>0.99455545532447875</c:v>
                      </c:pt>
                      <c:pt idx="118">
                        <c:v>1.0040189517480556</c:v>
                      </c:pt>
                      <c:pt idx="119">
                        <c:v>1.0132383730027035</c:v>
                      </c:pt>
                      <c:pt idx="120">
                        <c:v>1.0009421930864126</c:v>
                      </c:pt>
                      <c:pt idx="121">
                        <c:v>0.99518632531000228</c:v>
                      </c:pt>
                      <c:pt idx="122">
                        <c:v>0.98495693919684602</c:v>
                      </c:pt>
                      <c:pt idx="123">
                        <c:v>0.98806121857404905</c:v>
                      </c:pt>
                      <c:pt idx="124">
                        <c:v>0.97945090862766626</c:v>
                      </c:pt>
                      <c:pt idx="125">
                        <c:v>0.97565943943158595</c:v>
                      </c:pt>
                      <c:pt idx="126">
                        <c:v>0.96726206436218165</c:v>
                      </c:pt>
                      <c:pt idx="127">
                        <c:v>0.9580111931352624</c:v>
                      </c:pt>
                      <c:pt idx="128">
                        <c:v>0.96866061884900057</c:v>
                      </c:pt>
                      <c:pt idx="129">
                        <c:v>0.96089366439889756</c:v>
                      </c:pt>
                      <c:pt idx="130">
                        <c:v>0.95314130972547229</c:v>
                      </c:pt>
                      <c:pt idx="131">
                        <c:v>0.93764511691501673</c:v>
                      </c:pt>
                      <c:pt idx="132">
                        <c:v>0.94762715316531698</c:v>
                      </c:pt>
                      <c:pt idx="133">
                        <c:v>0.94907973114003874</c:v>
                      </c:pt>
                      <c:pt idx="134">
                        <c:v>0.93931154506599657</c:v>
                      </c:pt>
                      <c:pt idx="135">
                        <c:v>0.95042760268958548</c:v>
                      </c:pt>
                      <c:pt idx="136">
                        <c:v>0.95871925284556625</c:v>
                      </c:pt>
                      <c:pt idx="137">
                        <c:v>0.9563224607223314</c:v>
                      </c:pt>
                      <c:pt idx="138">
                        <c:v>0.94320808963727731</c:v>
                      </c:pt>
                      <c:pt idx="139">
                        <c:v>0.94618708339313606</c:v>
                      </c:pt>
                      <c:pt idx="140">
                        <c:v>0.95706316239982381</c:v>
                      </c:pt>
                      <c:pt idx="141">
                        <c:v>0.95963319199608799</c:v>
                      </c:pt>
                      <c:pt idx="142">
                        <c:v>0.96623530561146032</c:v>
                      </c:pt>
                      <c:pt idx="143">
                        <c:v>0.9754843319410953</c:v>
                      </c:pt>
                      <c:pt idx="144">
                        <c:v>0.9633445434489597</c:v>
                      </c:pt>
                      <c:pt idx="145">
                        <c:v>0.94675149218382593</c:v>
                      </c:pt>
                      <c:pt idx="146">
                        <c:v>0.94126231796887405</c:v>
                      </c:pt>
                      <c:pt idx="147">
                        <c:v>0.95180923684775076</c:v>
                      </c:pt>
                      <c:pt idx="148">
                        <c:v>0.94520857693219296</c:v>
                      </c:pt>
                      <c:pt idx="149">
                        <c:v>0.93983365806811225</c:v>
                      </c:pt>
                      <c:pt idx="150">
                        <c:v>0.93402022368986093</c:v>
                      </c:pt>
                      <c:pt idx="151">
                        <c:v>0.92243553452757687</c:v>
                      </c:pt>
                      <c:pt idx="152">
                        <c:v>0.94442071819008822</c:v>
                      </c:pt>
                      <c:pt idx="153">
                        <c:v>0.94082861462584688</c:v>
                      </c:pt>
                      <c:pt idx="154">
                        <c:v>0.93620583484959508</c:v>
                      </c:pt>
                      <c:pt idx="155">
                        <c:v>0.91970415389854121</c:v>
                      </c:pt>
                      <c:pt idx="156">
                        <c:v>0.91244994039721605</c:v>
                      </c:pt>
                      <c:pt idx="157">
                        <c:v>0.91808589479226876</c:v>
                      </c:pt>
                      <c:pt idx="158">
                        <c:v>0.91964387354644028</c:v>
                      </c:pt>
                      <c:pt idx="159">
                        <c:v>0.94416977341102626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0.595961707141487</c:v>
                      </c:pt>
                      <c:pt idx="1">
                        <c:v>0.61570661703640295</c:v>
                      </c:pt>
                      <c:pt idx="2">
                        <c:v>0.64064076570551398</c:v>
                      </c:pt>
                      <c:pt idx="3">
                        <c:v>0.64937404302221402</c:v>
                      </c:pt>
                      <c:pt idx="4">
                        <c:v>0.66214449710188505</c:v>
                      </c:pt>
                      <c:pt idx="5">
                        <c:v>0.67136589568805705</c:v>
                      </c:pt>
                      <c:pt idx="6">
                        <c:v>0.67720029025143302</c:v>
                      </c:pt>
                      <c:pt idx="7">
                        <c:v>0.69659820055283905</c:v>
                      </c:pt>
                      <c:pt idx="8">
                        <c:v>0.70438854889221703</c:v>
                      </c:pt>
                      <c:pt idx="9">
                        <c:v>0.71692327072755802</c:v>
                      </c:pt>
                      <c:pt idx="10">
                        <c:v>0.72005695118639301</c:v>
                      </c:pt>
                      <c:pt idx="11">
                        <c:v>0.71642906515506199</c:v>
                      </c:pt>
                      <c:pt idx="12">
                        <c:v>0.74066653867965704</c:v>
                      </c:pt>
                      <c:pt idx="13">
                        <c:v>0.76540043641237498</c:v>
                      </c:pt>
                      <c:pt idx="14">
                        <c:v>0.78805278712410398</c:v>
                      </c:pt>
                      <c:pt idx="15">
                        <c:v>0.795627440798654</c:v>
                      </c:pt>
                      <c:pt idx="16">
                        <c:v>0.80516736820376</c:v>
                      </c:pt>
                      <c:pt idx="17">
                        <c:v>0.83387314339307606</c:v>
                      </c:pt>
                      <c:pt idx="18">
                        <c:v>0.84472567564543799</c:v>
                      </c:pt>
                      <c:pt idx="19">
                        <c:v>0.85067376654895799</c:v>
                      </c:pt>
                      <c:pt idx="20">
                        <c:v>0.85480757296246201</c:v>
                      </c:pt>
                      <c:pt idx="21">
                        <c:v>0.85716441640965002</c:v>
                      </c:pt>
                      <c:pt idx="22">
                        <c:v>0.89377929413077295</c:v>
                      </c:pt>
                      <c:pt idx="23">
                        <c:v>0.93263580827772297</c:v>
                      </c:pt>
                      <c:pt idx="24">
                        <c:v>0.95896585663121203</c:v>
                      </c:pt>
                      <c:pt idx="25">
                        <c:v>0.95628462581289997</c:v>
                      </c:pt>
                      <c:pt idx="26">
                        <c:v>0.98693459174520604</c:v>
                      </c:pt>
                      <c:pt idx="27">
                        <c:v>0.96018889528916995</c:v>
                      </c:pt>
                      <c:pt idx="28">
                        <c:v>0.94938525210552405</c:v>
                      </c:pt>
                      <c:pt idx="29">
                        <c:v>0.92227511396819095</c:v>
                      </c:pt>
                      <c:pt idx="30">
                        <c:v>0.91314488282263695</c:v>
                      </c:pt>
                      <c:pt idx="31">
                        <c:v>0.87174874387469303</c:v>
                      </c:pt>
                      <c:pt idx="32">
                        <c:v>0.82772673888960202</c:v>
                      </c:pt>
                      <c:pt idx="33">
                        <c:v>0.75069868899093095</c:v>
                      </c:pt>
                      <c:pt idx="34">
                        <c:v>0.66615434555487096</c:v>
                      </c:pt>
                      <c:pt idx="35">
                        <c:v>0.56046822523008899</c:v>
                      </c:pt>
                      <c:pt idx="36">
                        <c:v>0.459348577742617</c:v>
                      </c:pt>
                      <c:pt idx="37">
                        <c:v>0.36878133490935699</c:v>
                      </c:pt>
                      <c:pt idx="38">
                        <c:v>0.27747019186101901</c:v>
                      </c:pt>
                      <c:pt idx="39">
                        <c:v>0.218910826316011</c:v>
                      </c:pt>
                      <c:pt idx="40">
                        <c:v>0.13530756551333301</c:v>
                      </c:pt>
                      <c:pt idx="41">
                        <c:v>6.5882382706223999E-2</c:v>
                      </c:pt>
                      <c:pt idx="42">
                        <c:v>4.6467477469628003E-2</c:v>
                      </c:pt>
                      <c:pt idx="43">
                        <c:v>2.4703744267325599E-2</c:v>
                      </c:pt>
                      <c:pt idx="44">
                        <c:v>3.3820121248682E-2</c:v>
                      </c:pt>
                      <c:pt idx="45">
                        <c:v>2.9776343351363799E-2</c:v>
                      </c:pt>
                      <c:pt idx="46">
                        <c:v>4.6410623461194303E-2</c:v>
                      </c:pt>
                      <c:pt idx="47">
                        <c:v>2.8806749834854602E-2</c:v>
                      </c:pt>
                      <c:pt idx="48">
                        <c:v>6.7636581659461598E-2</c:v>
                      </c:pt>
                      <c:pt idx="49">
                        <c:v>0.10998770509630899</c:v>
                      </c:pt>
                      <c:pt idx="50">
                        <c:v>9.9401216454529304E-2</c:v>
                      </c:pt>
                      <c:pt idx="51">
                        <c:v>0.112488252881627</c:v>
                      </c:pt>
                      <c:pt idx="52">
                        <c:v>0.166490032667861</c:v>
                      </c:pt>
                      <c:pt idx="53">
                        <c:v>0.23660223982193301</c:v>
                      </c:pt>
                      <c:pt idx="54">
                        <c:v>0.25501255283965901</c:v>
                      </c:pt>
                      <c:pt idx="55">
                        <c:v>0.248586865728991</c:v>
                      </c:pt>
                      <c:pt idx="56">
                        <c:v>0.26300818961526901</c:v>
                      </c:pt>
                      <c:pt idx="57">
                        <c:v>0.28484691932380402</c:v>
                      </c:pt>
                      <c:pt idx="58">
                        <c:v>0.2972176480464</c:v>
                      </c:pt>
                      <c:pt idx="59">
                        <c:v>0.30428050575848498</c:v>
                      </c:pt>
                      <c:pt idx="60">
                        <c:v>0.27678455608444102</c:v>
                      </c:pt>
                      <c:pt idx="61">
                        <c:v>0.27005761220413099</c:v>
                      </c:pt>
                      <c:pt idx="62">
                        <c:v>0.26278822178240302</c:v>
                      </c:pt>
                      <c:pt idx="63">
                        <c:v>0.27096983477466202</c:v>
                      </c:pt>
                      <c:pt idx="64">
                        <c:v>0.261839929119425</c:v>
                      </c:pt>
                      <c:pt idx="65">
                        <c:v>0.214120999401404</c:v>
                      </c:pt>
                      <c:pt idx="66">
                        <c:v>0.203955789430315</c:v>
                      </c:pt>
                      <c:pt idx="67">
                        <c:v>0.223323974129541</c:v>
                      </c:pt>
                      <c:pt idx="68">
                        <c:v>0.224931062463919</c:v>
                      </c:pt>
                      <c:pt idx="69">
                        <c:v>0.25782945649000699</c:v>
                      </c:pt>
                      <c:pt idx="70">
                        <c:v>0.27899388635824701</c:v>
                      </c:pt>
                      <c:pt idx="71">
                        <c:v>0.30501813271169498</c:v>
                      </c:pt>
                      <c:pt idx="72">
                        <c:v>0.382546223251301</c:v>
                      </c:pt>
                      <c:pt idx="73">
                        <c:v>0.46868601222960798</c:v>
                      </c:pt>
                      <c:pt idx="74">
                        <c:v>0.52830523586833</c:v>
                      </c:pt>
                      <c:pt idx="75">
                        <c:v>0.58938171277322904</c:v>
                      </c:pt>
                      <c:pt idx="76">
                        <c:v>0.63244206071950504</c:v>
                      </c:pt>
                      <c:pt idx="77">
                        <c:v>0.66938089750591201</c:v>
                      </c:pt>
                      <c:pt idx="78">
                        <c:v>0.718905536169679</c:v>
                      </c:pt>
                      <c:pt idx="79">
                        <c:v>0.77495862668141702</c:v>
                      </c:pt>
                      <c:pt idx="80">
                        <c:v>0.80529373204969901</c:v>
                      </c:pt>
                      <c:pt idx="81">
                        <c:v>0.83214021189614396</c:v>
                      </c:pt>
                      <c:pt idx="82">
                        <c:v>0.85487957752170096</c:v>
                      </c:pt>
                      <c:pt idx="83">
                        <c:v>0.86129963661909703</c:v>
                      </c:pt>
                      <c:pt idx="84">
                        <c:v>0.87731491813717599</c:v>
                      </c:pt>
                      <c:pt idx="85">
                        <c:v>0.90425753047610402</c:v>
                      </c:pt>
                      <c:pt idx="86">
                        <c:v>0.92010988292931895</c:v>
                      </c:pt>
                      <c:pt idx="87">
                        <c:v>0.93510123640772203</c:v>
                      </c:pt>
                      <c:pt idx="88">
                        <c:v>0.94840690476041001</c:v>
                      </c:pt>
                      <c:pt idx="89">
                        <c:v>0.95232149600138705</c:v>
                      </c:pt>
                      <c:pt idx="90">
                        <c:v>0.95829962411047698</c:v>
                      </c:pt>
                      <c:pt idx="91">
                        <c:v>0.96773450720062104</c:v>
                      </c:pt>
                      <c:pt idx="92">
                        <c:v>0.96832870551474104</c:v>
                      </c:pt>
                      <c:pt idx="93">
                        <c:v>0.97803508507635795</c:v>
                      </c:pt>
                      <c:pt idx="94">
                        <c:v>0.98428481195999695</c:v>
                      </c:pt>
                      <c:pt idx="95">
                        <c:v>0.98496498245169894</c:v>
                      </c:pt>
                      <c:pt idx="96">
                        <c:v>0.96616640864665204</c:v>
                      </c:pt>
                      <c:pt idx="97">
                        <c:v>0.95720250258755202</c:v>
                      </c:pt>
                      <c:pt idx="98">
                        <c:v>0.952902916537958</c:v>
                      </c:pt>
                      <c:pt idx="99">
                        <c:v>0.94726967034131804</c:v>
                      </c:pt>
                      <c:pt idx="100">
                        <c:v>0.95586031938984894</c:v>
                      </c:pt>
                      <c:pt idx="101">
                        <c:v>0.94918536935990205</c:v>
                      </c:pt>
                      <c:pt idx="102">
                        <c:v>0.95295724276586402</c:v>
                      </c:pt>
                      <c:pt idx="103">
                        <c:v>0.96713412955547495</c:v>
                      </c:pt>
                      <c:pt idx="104">
                        <c:v>0.97450148324611197</c:v>
                      </c:pt>
                      <c:pt idx="105">
                        <c:v>0.96590323045647697</c:v>
                      </c:pt>
                      <c:pt idx="106">
                        <c:v>0.951696097126559</c:v>
                      </c:pt>
                      <c:pt idx="107">
                        <c:v>0.97123014929168805</c:v>
                      </c:pt>
                      <c:pt idx="108">
                        <c:v>0.98802418892727895</c:v>
                      </c:pt>
                      <c:pt idx="109">
                        <c:v>0.97046025518237899</c:v>
                      </c:pt>
                      <c:pt idx="110">
                        <c:v>0.97474484050003296</c:v>
                      </c:pt>
                      <c:pt idx="111">
                        <c:v>0.97596303036764798</c:v>
                      </c:pt>
                      <c:pt idx="112">
                        <c:v>0.97950253567498102</c:v>
                      </c:pt>
                      <c:pt idx="113">
                        <c:v>0.98744550183547797</c:v>
                      </c:pt>
                      <c:pt idx="114">
                        <c:v>0.99398959305984402</c:v>
                      </c:pt>
                      <c:pt idx="115">
                        <c:v>0.99533152878953202</c:v>
                      </c:pt>
                      <c:pt idx="116">
                        <c:v>0.99066753242310901</c:v>
                      </c:pt>
                      <c:pt idx="117">
                        <c:v>0.98156118226863198</c:v>
                      </c:pt>
                      <c:pt idx="118">
                        <c:v>0.99090103424791698</c:v>
                      </c:pt>
                      <c:pt idx="119">
                        <c:v>1</c:v>
                      </c:pt>
                      <c:pt idx="120">
                        <c:v>0.98786447469428995</c:v>
                      </c:pt>
                      <c:pt idx="121">
                        <c:v>0.982183809680239</c:v>
                      </c:pt>
                      <c:pt idx="122">
                        <c:v>0.97208807467284697</c:v>
                      </c:pt>
                      <c:pt idx="123">
                        <c:v>0.97515179537264995</c:v>
                      </c:pt>
                      <c:pt idx="124">
                        <c:v>0.96665398264091695</c:v>
                      </c:pt>
                      <c:pt idx="125">
                        <c:v>0.96291205053776896</c:v>
                      </c:pt>
                      <c:pt idx="126">
                        <c:v>0.95462439060191495</c:v>
                      </c:pt>
                      <c:pt idx="127">
                        <c:v>0.94549438578428802</c:v>
                      </c:pt>
                      <c:pt idx="128">
                        <c:v>0.95600467240339704</c:v>
                      </c:pt>
                      <c:pt idx="129">
                        <c:v>0.94833919638408104</c:v>
                      </c:pt>
                      <c:pt idx="130">
                        <c:v>0.94068812938940005</c:v>
                      </c:pt>
                      <c:pt idx="131">
                        <c:v>0.92539440066440803</c:v>
                      </c:pt>
                      <c:pt idx="132">
                        <c:v>0.93524601753588399</c:v>
                      </c:pt>
                      <c:pt idx="133">
                        <c:v>0.93667961698634405</c:v>
                      </c:pt>
                      <c:pt idx="134">
                        <c:v>0.92703905625126803</c:v>
                      </c:pt>
                      <c:pt idx="135">
                        <c:v>0.93800987804382097</c:v>
                      </c:pt>
                      <c:pt idx="136">
                        <c:v>0.94619319440540794</c:v>
                      </c:pt>
                      <c:pt idx="137">
                        <c:v>0.94382771734976501</c:v>
                      </c:pt>
                      <c:pt idx="138">
                        <c:v>0.93088469087694203</c:v>
                      </c:pt>
                      <c:pt idx="139">
                        <c:v>0.93382476286319205</c:v>
                      </c:pt>
                      <c:pt idx="140">
                        <c:v>0.94455874145744601</c:v>
                      </c:pt>
                      <c:pt idx="141">
                        <c:v>0.94709519256780805</c:v>
                      </c:pt>
                      <c:pt idx="142">
                        <c:v>0.953611046873451</c:v>
                      </c:pt>
                      <c:pt idx="143">
                        <c:v>0.96273923089812996</c:v>
                      </c:pt>
                      <c:pt idx="144">
                        <c:v>0.95075805369877098</c:v>
                      </c:pt>
                      <c:pt idx="145">
                        <c:v>0.93438179742260896</c:v>
                      </c:pt>
                      <c:pt idx="146">
                        <c:v>0.92896434150975704</c:v>
                      </c:pt>
                      <c:pt idx="147">
                        <c:v>0.93937346058765103</c:v>
                      </c:pt>
                      <c:pt idx="148">
                        <c:v>0.93285904098864103</c:v>
                      </c:pt>
                      <c:pt idx="149">
                        <c:v>0.92755434763385602</c:v>
                      </c:pt>
                      <c:pt idx="150">
                        <c:v>0.92181686814911901</c:v>
                      </c:pt>
                      <c:pt idx="151">
                        <c:v>0.91038353768024505</c:v>
                      </c:pt>
                      <c:pt idx="152">
                        <c:v>0.93208147594264901</c:v>
                      </c:pt>
                      <c:pt idx="153">
                        <c:v>0.92853630467796799</c:v>
                      </c:pt>
                      <c:pt idx="154">
                        <c:v>0.92397392340676499</c:v>
                      </c:pt>
                      <c:pt idx="155">
                        <c:v>0.90768784365422694</c:v>
                      </c:pt>
                      <c:pt idx="156">
                        <c:v>0.90052840941386403</c:v>
                      </c:pt>
                      <c:pt idx="157">
                        <c:v>0.90609072776384003</c:v>
                      </c:pt>
                      <c:pt idx="158">
                        <c:v>0.90762835088953597</c:v>
                      </c:pt>
                      <c:pt idx="159">
                        <c:v>0.93183380985957498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1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1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0.75481408814494233</c:v>
                      </c:pt>
                      <c:pt idx="1">
                        <c:v>0.77982196361620448</c:v>
                      </c:pt>
                      <c:pt idx="2">
                        <c:v>0.8114022589033264</c:v>
                      </c:pt>
                      <c:pt idx="3">
                        <c:v>0.82246337352751975</c:v>
                      </c:pt>
                      <c:pt idx="4">
                        <c:v>0.8386377661702592</c:v>
                      </c:pt>
                      <c:pt idx="5">
                        <c:v>0.85031710979558706</c:v>
                      </c:pt>
                      <c:pt idx="6">
                        <c:v>0.85770665036415072</c:v>
                      </c:pt>
                      <c:pt idx="7">
                        <c:v>0.88227503420596198</c:v>
                      </c:pt>
                      <c:pt idx="8">
                        <c:v>0.89214188405160655</c:v>
                      </c:pt>
                      <c:pt idx="9">
                        <c:v>0.90801771049970947</c:v>
                      </c:pt>
                      <c:pt idx="10">
                        <c:v>0.91198666711173493</c:v>
                      </c:pt>
                      <c:pt idx="11">
                        <c:v>0.9073917754369536</c:v>
                      </c:pt>
                      <c:pt idx="12">
                        <c:v>0.93808969823664956</c:v>
                      </c:pt>
                      <c:pt idx="13">
                        <c:v>0.96941636610754256</c:v>
                      </c:pt>
                      <c:pt idx="14">
                        <c:v>0.99810665483234118</c:v>
                      </c:pt>
                      <c:pt idx="15">
                        <c:v>1.0077003170389163</c:v>
                      </c:pt>
                      <c:pt idx="16">
                        <c:v>1.0197830926920581</c:v>
                      </c:pt>
                      <c:pt idx="17">
                        <c:v>1.056140333877813</c:v>
                      </c:pt>
                      <c:pt idx="18">
                        <c:v>1.0698855865307413</c:v>
                      </c:pt>
                      <c:pt idx="19">
                        <c:v>1.0774191289676847</c:v>
                      </c:pt>
                      <c:pt idx="20">
                        <c:v>1.0826547930735935</c:v>
                      </c:pt>
                      <c:pt idx="21">
                        <c:v>1.0856398483484071</c:v>
                      </c:pt>
                      <c:pt idx="22">
                        <c:v>1.1320143472607114</c:v>
                      </c:pt>
                      <c:pt idx="23">
                        <c:v>1.1812279862292265</c:v>
                      </c:pt>
                      <c:pt idx="24">
                        <c:v>1.2145762554226913</c:v>
                      </c:pt>
                      <c:pt idx="25">
                        <c:v>1.2111803479827024</c:v>
                      </c:pt>
                      <c:pt idx="26">
                        <c:v>1.25</c:v>
                      </c:pt>
                      <c:pt idx="27">
                        <c:v>1.2161252925475772</c:v>
                      </c:pt>
                      <c:pt idx="28">
                        <c:v>1.2024419602452032</c:v>
                      </c:pt>
                      <c:pt idx="29">
                        <c:v>1.1681056699225159</c:v>
                      </c:pt>
                      <c:pt idx="30">
                        <c:v>1.1565417942336913</c:v>
                      </c:pt>
                      <c:pt idx="31">
                        <c:v>1.1041115986384304</c:v>
                      </c:pt>
                      <c:pt idx="32">
                        <c:v>1.0483556177541673</c:v>
                      </c:pt>
                      <c:pt idx="33">
                        <c:v>0.95079589781054175</c:v>
                      </c:pt>
                      <c:pt idx="34">
                        <c:v>0.84371643157337262</c:v>
                      </c:pt>
                      <c:pt idx="35">
                        <c:v>0.70985989081481016</c:v>
                      </c:pt>
                      <c:pt idx="36">
                        <c:v>0.58178700694129382</c:v>
                      </c:pt>
                      <c:pt idx="37">
                        <c:v>0.46707924972165249</c:v>
                      </c:pt>
                      <c:pt idx="38">
                        <c:v>0.35142930719750859</c:v>
                      </c:pt>
                      <c:pt idx="39">
                        <c:v>0.27726106186139049</c:v>
                      </c:pt>
                      <c:pt idx="40">
                        <c:v>0.17137352191960781</c:v>
                      </c:pt>
                      <c:pt idx="41">
                        <c:v>8.3443197828494825E-2</c:v>
                      </c:pt>
                      <c:pt idx="42">
                        <c:v>5.8853289086082075E-2</c:v>
                      </c:pt>
                      <c:pt idx="43">
                        <c:v>3.128847706062482E-2</c:v>
                      </c:pt>
                      <c:pt idx="44">
                        <c:v>4.2834805785960883E-2</c:v>
                      </c:pt>
                      <c:pt idx="45">
                        <c:v>3.7713167114132154E-2</c:v>
                      </c:pt>
                      <c:pt idx="46">
                        <c:v>5.8781280757327019E-2</c:v>
                      </c:pt>
                      <c:pt idx="47">
                        <c:v>3.6485130417704965E-2</c:v>
                      </c:pt>
                      <c:pt idx="48">
                        <c:v>8.5664974945121708E-2</c:v>
                      </c:pt>
                      <c:pt idx="49">
                        <c:v>0.1393047042026066</c:v>
                      </c:pt>
                      <c:pt idx="50">
                        <c:v>0.12589640854359602</c:v>
                      </c:pt>
                      <c:pt idx="51">
                        <c:v>0.14247176791462052</c:v>
                      </c:pt>
                      <c:pt idx="52">
                        <c:v>0.21086761227693804</c:v>
                      </c:pt>
                      <c:pt idx="53">
                        <c:v>0.29966808565746356</c:v>
                      </c:pt>
                      <c:pt idx="54">
                        <c:v>0.32298563016815252</c:v>
                      </c:pt>
                      <c:pt idx="55">
                        <c:v>0.31484718922635546</c:v>
                      </c:pt>
                      <c:pt idx="56">
                        <c:v>0.33311248766520207</c:v>
                      </c:pt>
                      <c:pt idx="57">
                        <c:v>0.36077228636310438</c:v>
                      </c:pt>
                      <c:pt idx="58">
                        <c:v>0.37644040766778064</c:v>
                      </c:pt>
                      <c:pt idx="59">
                        <c:v>0.38538585573895884</c:v>
                      </c:pt>
                      <c:pt idx="60">
                        <c:v>0.35056091659909316</c:v>
                      </c:pt>
                      <c:pt idx="61">
                        <c:v>0.34204091950838589</c:v>
                      </c:pt>
                      <c:pt idx="62">
                        <c:v>0.33283388785384455</c:v>
                      </c:pt>
                      <c:pt idx="63">
                        <c:v>0.34319629314986244</c:v>
                      </c:pt>
                      <c:pt idx="64">
                        <c:v>0.33163282971013675</c:v>
                      </c:pt>
                      <c:pt idx="65">
                        <c:v>0.27119451632398928</c:v>
                      </c:pt>
                      <c:pt idx="66">
                        <c:v>0.25831979030856794</c:v>
                      </c:pt>
                      <c:pt idx="67">
                        <c:v>0.28285052524939247</c:v>
                      </c:pt>
                      <c:pt idx="68">
                        <c:v>0.28488597971088847</c:v>
                      </c:pt>
                      <c:pt idx="69">
                        <c:v>0.32655337375763255</c:v>
                      </c:pt>
                      <c:pt idx="70">
                        <c:v>0.35335913936416419</c:v>
                      </c:pt>
                      <c:pt idx="71">
                        <c:v>0.38632009565640063</c:v>
                      </c:pt>
                      <c:pt idx="72">
                        <c:v>0.48451314105684651</c:v>
                      </c:pt>
                      <c:pt idx="73">
                        <c:v>0.59361331560081643</c:v>
                      </c:pt>
                      <c:pt idx="74">
                        <c:v>0.66912392205004534</c:v>
                      </c:pt>
                      <c:pt idx="75">
                        <c:v>0.74648020965986661</c:v>
                      </c:pt>
                      <c:pt idx="76">
                        <c:v>0.80101820577738536</c:v>
                      </c:pt>
                      <c:pt idx="77">
                        <c:v>0.84780301438497463</c:v>
                      </c:pt>
                      <c:pt idx="78">
                        <c:v>0.91052834476400224</c:v>
                      </c:pt>
                      <c:pt idx="79">
                        <c:v>0.9815222725538606</c:v>
                      </c:pt>
                      <c:pt idx="80">
                        <c:v>1.0199431385641402</c:v>
                      </c:pt>
                      <c:pt idx="81">
                        <c:v>1.0539454930147172</c:v>
                      </c:pt>
                      <c:pt idx="82">
                        <c:v>1.0827459903016585</c:v>
                      </c:pt>
                      <c:pt idx="83">
                        <c:v>1.0908773030946919</c:v>
                      </c:pt>
                      <c:pt idx="84">
                        <c:v>1.1111614253303903</c:v>
                      </c:pt>
                      <c:pt idx="85">
                        <c:v>1.1452855361938128</c:v>
                      </c:pt>
                      <c:pt idx="86">
                        <c:v>1.1653633009537638</c:v>
                      </c:pt>
                      <c:pt idx="87">
                        <c:v>1.1843505692132208</c:v>
                      </c:pt>
                      <c:pt idx="88">
                        <c:v>1.2012028364049596</c:v>
                      </c:pt>
                      <c:pt idx="89">
                        <c:v>1.2061608539799324</c:v>
                      </c:pt>
                      <c:pt idx="90">
                        <c:v>1.2137324399785026</c:v>
                      </c:pt>
                      <c:pt idx="91">
                        <c:v>1.225682171968163</c:v>
                      </c:pt>
                      <c:pt idx="92">
                        <c:v>1.2264347526344628</c:v>
                      </c:pt>
                      <c:pt idx="93">
                        <c:v>1.2387283479279119</c:v>
                      </c:pt>
                      <c:pt idx="94">
                        <c:v>1.2466439268020242</c:v>
                      </c:pt>
                      <c:pt idx="95">
                        <c:v>1.2475053953549948</c:v>
                      </c:pt>
                      <c:pt idx="96">
                        <c:v>1.2236960999337485</c:v>
                      </c:pt>
                      <c:pt idx="97">
                        <c:v>1.2123428829449092</c:v>
                      </c:pt>
                      <c:pt idx="98">
                        <c:v>1.2068972509780644</c:v>
                      </c:pt>
                      <c:pt idx="99">
                        <c:v>1.1997624744643054</c:v>
                      </c:pt>
                      <c:pt idx="100">
                        <c:v>1.2106429435455188</c:v>
                      </c:pt>
                      <c:pt idx="101">
                        <c:v>1.2021887991602467</c:v>
                      </c:pt>
                      <c:pt idx="102">
                        <c:v>1.2069660577515331</c:v>
                      </c:pt>
                      <c:pt idx="103">
                        <c:v>1.2249217648827191</c:v>
                      </c:pt>
                      <c:pt idx="104">
                        <c:v>1.2342528717162646</c:v>
                      </c:pt>
                      <c:pt idx="105">
                        <c:v>1.22336277213222</c:v>
                      </c:pt>
                      <c:pt idx="106">
                        <c:v>1.205368756306922</c:v>
                      </c:pt>
                      <c:pt idx="107">
                        <c:v>1.2301095703493534</c:v>
                      </c:pt>
                      <c:pt idx="108">
                        <c:v>1.25138002709499</c:v>
                      </c:pt>
                      <c:pt idx="109">
                        <c:v>1.2291344625309777</c:v>
                      </c:pt>
                      <c:pt idx="110">
                        <c:v>1.2345610953512915</c:v>
                      </c:pt>
                      <c:pt idx="111">
                        <c:v>1.2361039912506298</c:v>
                      </c:pt>
                      <c:pt idx="112">
                        <c:v>1.2405869444991753</c:v>
                      </c:pt>
                      <c:pt idx="113">
                        <c:v>1.2506470921357722</c:v>
                      </c:pt>
                      <c:pt idx="114">
                        <c:v>1.2589354975669695</c:v>
                      </c:pt>
                      <c:pt idx="115">
                        <c:v>1.2606351235362487</c:v>
                      </c:pt>
                      <c:pt idx="116">
                        <c:v>1.2547279484237426</c:v>
                      </c:pt>
                      <c:pt idx="117">
                        <c:v>1.2431943191555985</c:v>
                      </c:pt>
                      <c:pt idx="118">
                        <c:v>1.2550236896850695</c:v>
                      </c:pt>
                      <c:pt idx="119">
                        <c:v>1.2665479662533794</c:v>
                      </c:pt>
                      <c:pt idx="120">
                        <c:v>1.2511777413580158</c:v>
                      </c:pt>
                      <c:pt idx="121">
                        <c:v>1.2439829066375028</c:v>
                      </c:pt>
                      <c:pt idx="122">
                        <c:v>1.2311961739960575</c:v>
                      </c:pt>
                      <c:pt idx="123">
                        <c:v>1.2350765232175613</c:v>
                      </c:pt>
                      <c:pt idx="124">
                        <c:v>1.2243136357845827</c:v>
                      </c:pt>
                      <c:pt idx="125">
                        <c:v>1.2195742992894825</c:v>
                      </c:pt>
                      <c:pt idx="126">
                        <c:v>1.209077580452727</c:v>
                      </c:pt>
                      <c:pt idx="127">
                        <c:v>1.197513991419078</c:v>
                      </c:pt>
                      <c:pt idx="128">
                        <c:v>1.2108257735612507</c:v>
                      </c:pt>
                      <c:pt idx="129">
                        <c:v>1.201117080498622</c:v>
                      </c:pt>
                      <c:pt idx="130">
                        <c:v>1.1914266371568403</c:v>
                      </c:pt>
                      <c:pt idx="131">
                        <c:v>1.1720563961437709</c:v>
                      </c:pt>
                      <c:pt idx="132">
                        <c:v>1.1845339414566463</c:v>
                      </c:pt>
                      <c:pt idx="133">
                        <c:v>1.1863496639250484</c:v>
                      </c:pt>
                      <c:pt idx="134">
                        <c:v>1.1741394313324958</c:v>
                      </c:pt>
                      <c:pt idx="135">
                        <c:v>1.1880345033619819</c:v>
                      </c:pt>
                      <c:pt idx="136">
                        <c:v>1.1983990660569579</c:v>
                      </c:pt>
                      <c:pt idx="137">
                        <c:v>1.1954030759029142</c:v>
                      </c:pt>
                      <c:pt idx="138">
                        <c:v>1.1790101120465966</c:v>
                      </c:pt>
                      <c:pt idx="139">
                        <c:v>1.1827338542414201</c:v>
                      </c:pt>
                      <c:pt idx="140">
                        <c:v>1.1963289529997798</c:v>
                      </c:pt>
                      <c:pt idx="141">
                        <c:v>1.19954148999511</c:v>
                      </c:pt>
                      <c:pt idx="142">
                        <c:v>1.2077941320143255</c:v>
                      </c:pt>
                      <c:pt idx="143">
                        <c:v>1.219355414926369</c:v>
                      </c:pt>
                      <c:pt idx="144">
                        <c:v>1.2041806793111995</c:v>
                      </c:pt>
                      <c:pt idx="145">
                        <c:v>1.1834393652297823</c:v>
                      </c:pt>
                      <c:pt idx="146">
                        <c:v>1.1765778974610925</c:v>
                      </c:pt>
                      <c:pt idx="147">
                        <c:v>1.1897615460596884</c:v>
                      </c:pt>
                      <c:pt idx="148">
                        <c:v>1.1815107211652411</c:v>
                      </c:pt>
                      <c:pt idx="149">
                        <c:v>1.1747920725851404</c:v>
                      </c:pt>
                      <c:pt idx="150">
                        <c:v>1.1675252796123261</c:v>
                      </c:pt>
                      <c:pt idx="151">
                        <c:v>1.153044418159471</c:v>
                      </c:pt>
                      <c:pt idx="152">
                        <c:v>1.1805258977376103</c:v>
                      </c:pt>
                      <c:pt idx="153">
                        <c:v>1.1760357682823086</c:v>
                      </c:pt>
                      <c:pt idx="154">
                        <c:v>1.1702572935619939</c:v>
                      </c:pt>
                      <c:pt idx="155">
                        <c:v>1.1496301923731764</c:v>
                      </c:pt>
                      <c:pt idx="156">
                        <c:v>1.1405624254965201</c:v>
                      </c:pt>
                      <c:pt idx="157">
                        <c:v>1.1476073684903358</c:v>
                      </c:pt>
                      <c:pt idx="158">
                        <c:v>1.1495548419330504</c:v>
                      </c:pt>
                      <c:pt idx="159">
                        <c:v>1.1802122167637827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0.45288845288696544</c:v>
                      </c:pt>
                      <c:pt idx="1">
                        <c:v>0.46789317816972265</c:v>
                      </c:pt>
                      <c:pt idx="2">
                        <c:v>0.4868413553419958</c:v>
                      </c:pt>
                      <c:pt idx="3">
                        <c:v>0.49347802411651182</c:v>
                      </c:pt>
                      <c:pt idx="4">
                        <c:v>0.50318265970215548</c:v>
                      </c:pt>
                      <c:pt idx="5">
                        <c:v>0.51019026587735228</c:v>
                      </c:pt>
                      <c:pt idx="6">
                        <c:v>0.51462399021849048</c:v>
                      </c:pt>
                      <c:pt idx="7">
                        <c:v>0.52936502052357715</c:v>
                      </c:pt>
                      <c:pt idx="8">
                        <c:v>0.53528513043096393</c:v>
                      </c:pt>
                      <c:pt idx="9">
                        <c:v>0.54481062629982568</c:v>
                      </c:pt>
                      <c:pt idx="10">
                        <c:v>0.54719200026704096</c:v>
                      </c:pt>
                      <c:pt idx="11">
                        <c:v>0.54443506526217211</c:v>
                      </c:pt>
                      <c:pt idx="12">
                        <c:v>0.56285381894198983</c:v>
                      </c:pt>
                      <c:pt idx="13">
                        <c:v>0.58164981966452545</c:v>
                      </c:pt>
                      <c:pt idx="14">
                        <c:v>0.59886399289940462</c:v>
                      </c:pt>
                      <c:pt idx="15">
                        <c:v>0.60462019022334967</c:v>
                      </c:pt>
                      <c:pt idx="16">
                        <c:v>0.61186985561523488</c:v>
                      </c:pt>
                      <c:pt idx="17">
                        <c:v>0.63368420032668782</c:v>
                      </c:pt>
                      <c:pt idx="18">
                        <c:v>0.64193135191844475</c:v>
                      </c:pt>
                      <c:pt idx="19">
                        <c:v>0.64645147738061082</c:v>
                      </c:pt>
                      <c:pt idx="20">
                        <c:v>0.64959287584415604</c:v>
                      </c:pt>
                      <c:pt idx="21">
                        <c:v>0.65138390900904419</c:v>
                      </c:pt>
                      <c:pt idx="22">
                        <c:v>0.67920860835642682</c:v>
                      </c:pt>
                      <c:pt idx="23">
                        <c:v>0.70873679173753601</c:v>
                      </c:pt>
                      <c:pt idx="24">
                        <c:v>0.72874575325361479</c:v>
                      </c:pt>
                      <c:pt idx="25">
                        <c:v>0.72670820878962139</c:v>
                      </c:pt>
                      <c:pt idx="26">
                        <c:v>0.75</c:v>
                      </c:pt>
                      <c:pt idx="27">
                        <c:v>0.72967517552854633</c:v>
                      </c:pt>
                      <c:pt idx="28">
                        <c:v>0.72146517614712202</c:v>
                      </c:pt>
                      <c:pt idx="29">
                        <c:v>0.7008634019535096</c:v>
                      </c:pt>
                      <c:pt idx="30">
                        <c:v>0.69392507654021474</c:v>
                      </c:pt>
                      <c:pt idx="31">
                        <c:v>0.66246695918305831</c:v>
                      </c:pt>
                      <c:pt idx="32">
                        <c:v>0.6290133706525004</c:v>
                      </c:pt>
                      <c:pt idx="33">
                        <c:v>0.570477538686325</c:v>
                      </c:pt>
                      <c:pt idx="34">
                        <c:v>0.50622985894402361</c:v>
                      </c:pt>
                      <c:pt idx="35">
                        <c:v>0.42591593448888609</c:v>
                      </c:pt>
                      <c:pt idx="36">
                        <c:v>0.3490722041647763</c:v>
                      </c:pt>
                      <c:pt idx="37">
                        <c:v>0.28024754983299149</c:v>
                      </c:pt>
                      <c:pt idx="38">
                        <c:v>0.21085758431850515</c:v>
                      </c:pt>
                      <c:pt idx="39">
                        <c:v>0.16635663711683429</c:v>
                      </c:pt>
                      <c:pt idx="40">
                        <c:v>0.10282411315176469</c:v>
                      </c:pt>
                      <c:pt idx="41">
                        <c:v>5.0065918697096895E-2</c:v>
                      </c:pt>
                      <c:pt idx="42">
                        <c:v>3.5311973451649242E-2</c:v>
                      </c:pt>
                      <c:pt idx="43">
                        <c:v>1.877308623637489E-2</c:v>
                      </c:pt>
                      <c:pt idx="44">
                        <c:v>2.5700883471576532E-2</c:v>
                      </c:pt>
                      <c:pt idx="45">
                        <c:v>2.2627900268479294E-2</c:v>
                      </c:pt>
                      <c:pt idx="46">
                        <c:v>3.5268768454396214E-2</c:v>
                      </c:pt>
                      <c:pt idx="47">
                        <c:v>2.1891078250622982E-2</c:v>
                      </c:pt>
                      <c:pt idx="48">
                        <c:v>5.1398984967073021E-2</c:v>
                      </c:pt>
                      <c:pt idx="49">
                        <c:v>8.358282252156396E-2</c:v>
                      </c:pt>
                      <c:pt idx="50">
                        <c:v>7.5537845126157618E-2</c:v>
                      </c:pt>
                      <c:pt idx="51">
                        <c:v>8.5483060748772322E-2</c:v>
                      </c:pt>
                      <c:pt idx="52">
                        <c:v>0.12652056736616282</c:v>
                      </c:pt>
                      <c:pt idx="53">
                        <c:v>0.17980085139447816</c:v>
                      </c:pt>
                      <c:pt idx="54">
                        <c:v>0.19379137810089153</c:v>
                      </c:pt>
                      <c:pt idx="55">
                        <c:v>0.18890831353581328</c:v>
                      </c:pt>
                      <c:pt idx="56">
                        <c:v>0.19986749259912126</c:v>
                      </c:pt>
                      <c:pt idx="57">
                        <c:v>0.21646337181786263</c:v>
                      </c:pt>
                      <c:pt idx="58">
                        <c:v>0.22586424460066837</c:v>
                      </c:pt>
                      <c:pt idx="59">
                        <c:v>0.23123151344337528</c:v>
                      </c:pt>
                      <c:pt idx="60">
                        <c:v>0.21033654995945592</c:v>
                      </c:pt>
                      <c:pt idx="61">
                        <c:v>0.20522455170503151</c:v>
                      </c:pt>
                      <c:pt idx="62">
                        <c:v>0.19970033271230675</c:v>
                      </c:pt>
                      <c:pt idx="63">
                        <c:v>0.20591777588991744</c:v>
                      </c:pt>
                      <c:pt idx="64">
                        <c:v>0.19897969782608205</c:v>
                      </c:pt>
                      <c:pt idx="65">
                        <c:v>0.16271670979439357</c:v>
                      </c:pt>
                      <c:pt idx="66">
                        <c:v>0.15499187418514077</c:v>
                      </c:pt>
                      <c:pt idx="67">
                        <c:v>0.16971031514963547</c:v>
                      </c:pt>
                      <c:pt idx="68">
                        <c:v>0.17093158782653306</c:v>
                      </c:pt>
                      <c:pt idx="69">
                        <c:v>0.19593202425457951</c:v>
                      </c:pt>
                      <c:pt idx="70">
                        <c:v>0.21201548361849853</c:v>
                      </c:pt>
                      <c:pt idx="71">
                        <c:v>0.2317920573938404</c:v>
                      </c:pt>
                      <c:pt idx="72">
                        <c:v>0.2907078846341079</c:v>
                      </c:pt>
                      <c:pt idx="73">
                        <c:v>0.35616798936048988</c:v>
                      </c:pt>
                      <c:pt idx="74">
                        <c:v>0.40147435323002717</c:v>
                      </c:pt>
                      <c:pt idx="75">
                        <c:v>0.44788812579591997</c:v>
                      </c:pt>
                      <c:pt idx="76">
                        <c:v>0.48061092346643125</c:v>
                      </c:pt>
                      <c:pt idx="77">
                        <c:v>0.50868180863098478</c:v>
                      </c:pt>
                      <c:pt idx="78">
                        <c:v>0.54631700685840134</c:v>
                      </c:pt>
                      <c:pt idx="79">
                        <c:v>0.58891336353231627</c:v>
                      </c:pt>
                      <c:pt idx="80">
                        <c:v>0.6119658831384841</c:v>
                      </c:pt>
                      <c:pt idx="81">
                        <c:v>0.63236729580883033</c:v>
                      </c:pt>
                      <c:pt idx="82">
                        <c:v>0.64964759418099516</c:v>
                      </c:pt>
                      <c:pt idx="83">
                        <c:v>0.65452638185681522</c:v>
                      </c:pt>
                      <c:pt idx="84">
                        <c:v>0.66669685519823418</c:v>
                      </c:pt>
                      <c:pt idx="85">
                        <c:v>0.68717132171628759</c:v>
                      </c:pt>
                      <c:pt idx="86">
                        <c:v>0.69921798057225826</c:v>
                      </c:pt>
                      <c:pt idx="87">
                        <c:v>0.71061034152793257</c:v>
                      </c:pt>
                      <c:pt idx="88">
                        <c:v>0.72072170184297579</c:v>
                      </c:pt>
                      <c:pt idx="89">
                        <c:v>0.72369651238795951</c:v>
                      </c:pt>
                      <c:pt idx="90">
                        <c:v>0.72823946398710149</c:v>
                      </c:pt>
                      <c:pt idx="91">
                        <c:v>0.7354093031808977</c:v>
                      </c:pt>
                      <c:pt idx="92">
                        <c:v>0.73586085158067771</c:v>
                      </c:pt>
                      <c:pt idx="93">
                        <c:v>0.74323700875674714</c:v>
                      </c:pt>
                      <c:pt idx="94">
                        <c:v>0.74798635608121444</c:v>
                      </c:pt>
                      <c:pt idx="95">
                        <c:v>0.74850323721299683</c:v>
                      </c:pt>
                      <c:pt idx="96">
                        <c:v>0.73421765996024912</c:v>
                      </c:pt>
                      <c:pt idx="97">
                        <c:v>0.72740572976694551</c:v>
                      </c:pt>
                      <c:pt idx="98">
                        <c:v>0.72413835058683862</c:v>
                      </c:pt>
                      <c:pt idx="99">
                        <c:v>0.71985748467858324</c:v>
                      </c:pt>
                      <c:pt idx="100">
                        <c:v>0.72638576612731121</c:v>
                      </c:pt>
                      <c:pt idx="101">
                        <c:v>0.72131327949614799</c:v>
                      </c:pt>
                      <c:pt idx="102">
                        <c:v>0.72417963465091983</c:v>
                      </c:pt>
                      <c:pt idx="103">
                        <c:v>0.73495305892963136</c:v>
                      </c:pt>
                      <c:pt idx="104">
                        <c:v>0.7405517230297588</c:v>
                      </c:pt>
                      <c:pt idx="105">
                        <c:v>0.73401766327933204</c:v>
                      </c:pt>
                      <c:pt idx="106">
                        <c:v>0.72322125378415314</c:v>
                      </c:pt>
                      <c:pt idx="107">
                        <c:v>0.73806574220961207</c:v>
                      </c:pt>
                      <c:pt idx="108">
                        <c:v>0.75082801625699391</c:v>
                      </c:pt>
                      <c:pt idx="109">
                        <c:v>0.73748067751858659</c:v>
                      </c:pt>
                      <c:pt idx="110">
                        <c:v>0.74073665721077486</c:v>
                      </c:pt>
                      <c:pt idx="111">
                        <c:v>0.74166239475037776</c:v>
                      </c:pt>
                      <c:pt idx="112">
                        <c:v>0.74435216669950521</c:v>
                      </c:pt>
                      <c:pt idx="113">
                        <c:v>0.75038825528146325</c:v>
                      </c:pt>
                      <c:pt idx="114">
                        <c:v>0.75536129854018164</c:v>
                      </c:pt>
                      <c:pt idx="115">
                        <c:v>0.75638107412174915</c:v>
                      </c:pt>
                      <c:pt idx="116">
                        <c:v>0.75283676905424546</c:v>
                      </c:pt>
                      <c:pt idx="117">
                        <c:v>0.74591659149335909</c:v>
                      </c:pt>
                      <c:pt idx="118">
                        <c:v>0.75301421381104161</c:v>
                      </c:pt>
                      <c:pt idx="119">
                        <c:v>0.75992877975202755</c:v>
                      </c:pt>
                      <c:pt idx="120">
                        <c:v>0.75070664481480942</c:v>
                      </c:pt>
                      <c:pt idx="121">
                        <c:v>0.74638974398250169</c:v>
                      </c:pt>
                      <c:pt idx="122">
                        <c:v>0.73871770439763451</c:v>
                      </c:pt>
                      <c:pt idx="123">
                        <c:v>0.74104591393053676</c:v>
                      </c:pt>
                      <c:pt idx="124">
                        <c:v>0.73458818147074967</c:v>
                      </c:pt>
                      <c:pt idx="125">
                        <c:v>0.73174457957368944</c:v>
                      </c:pt>
                      <c:pt idx="126">
                        <c:v>0.72544654827163624</c:v>
                      </c:pt>
                      <c:pt idx="127">
                        <c:v>0.7185083948514468</c:v>
                      </c:pt>
                      <c:pt idx="128">
                        <c:v>0.72649546413675048</c:v>
                      </c:pt>
                      <c:pt idx="129">
                        <c:v>0.72067024829917314</c:v>
                      </c:pt>
                      <c:pt idx="130">
                        <c:v>0.71485598229410419</c:v>
                      </c:pt>
                      <c:pt idx="131">
                        <c:v>0.70323383768626258</c:v>
                      </c:pt>
                      <c:pt idx="132">
                        <c:v>0.71072036487398771</c:v>
                      </c:pt>
                      <c:pt idx="133">
                        <c:v>0.71180979835502911</c:v>
                      </c:pt>
                      <c:pt idx="134">
                        <c:v>0.70448365879949737</c:v>
                      </c:pt>
                      <c:pt idx="135">
                        <c:v>0.71282070201718906</c:v>
                      </c:pt>
                      <c:pt idx="136">
                        <c:v>0.71903943963417472</c:v>
                      </c:pt>
                      <c:pt idx="137">
                        <c:v>0.71724184554174852</c:v>
                      </c:pt>
                      <c:pt idx="138">
                        <c:v>0.70740606722795796</c:v>
                      </c:pt>
                      <c:pt idx="139">
                        <c:v>0.70964031254485205</c:v>
                      </c:pt>
                      <c:pt idx="140">
                        <c:v>0.7177973717998678</c:v>
                      </c:pt>
                      <c:pt idx="141">
                        <c:v>0.71972489399706596</c:v>
                      </c:pt>
                      <c:pt idx="142">
                        <c:v>0.72467647920859524</c:v>
                      </c:pt>
                      <c:pt idx="143">
                        <c:v>0.73161324895582147</c:v>
                      </c:pt>
                      <c:pt idx="144">
                        <c:v>0.72250840758671975</c:v>
                      </c:pt>
                      <c:pt idx="145">
                        <c:v>0.71006361913786942</c:v>
                      </c:pt>
                      <c:pt idx="146">
                        <c:v>0.70594673847665557</c:v>
                      </c:pt>
                      <c:pt idx="147">
                        <c:v>0.7138569276358131</c:v>
                      </c:pt>
                      <c:pt idx="148">
                        <c:v>0.70890643269914477</c:v>
                      </c:pt>
                      <c:pt idx="149">
                        <c:v>0.70487524355108422</c:v>
                      </c:pt>
                      <c:pt idx="150">
                        <c:v>0.70051516776739575</c:v>
                      </c:pt>
                      <c:pt idx="151">
                        <c:v>0.69182665089568263</c:v>
                      </c:pt>
                      <c:pt idx="152">
                        <c:v>0.70831553864256613</c:v>
                      </c:pt>
                      <c:pt idx="153">
                        <c:v>0.70562146096938516</c:v>
                      </c:pt>
                      <c:pt idx="154">
                        <c:v>0.70215437613719633</c:v>
                      </c:pt>
                      <c:pt idx="155">
                        <c:v>0.68977811542390588</c:v>
                      </c:pt>
                      <c:pt idx="156">
                        <c:v>0.68433745529791201</c:v>
                      </c:pt>
                      <c:pt idx="157">
                        <c:v>0.68856442109420157</c:v>
                      </c:pt>
                      <c:pt idx="158">
                        <c:v>0.68973290515983021</c:v>
                      </c:pt>
                      <c:pt idx="159">
                        <c:v>0.70812733005826967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0.60385127051595389</c:v>
                </c:pt>
                <c:pt idx="1">
                  <c:v>0.62385757089296356</c:v>
                </c:pt>
                <c:pt idx="2">
                  <c:v>0.6491218071226611</c:v>
                </c:pt>
                <c:pt idx="3">
                  <c:v>0.65797069882201575</c:v>
                </c:pt>
                <c:pt idx="4">
                  <c:v>0.67091021293620734</c:v>
                </c:pt>
                <c:pt idx="5">
                  <c:v>0.68025368783646967</c:v>
                </c:pt>
                <c:pt idx="6">
                  <c:v>0.6861653202913206</c:v>
                </c:pt>
                <c:pt idx="7">
                  <c:v>0.70582002736476956</c:v>
                </c:pt>
                <c:pt idx="8">
                  <c:v>0.71371350724128524</c:v>
                </c:pt>
                <c:pt idx="9">
                  <c:v>0.72641416839976758</c:v>
                </c:pt>
                <c:pt idx="10">
                  <c:v>0.72958933368938794</c:v>
                </c:pt>
                <c:pt idx="11">
                  <c:v>0.72591342034956285</c:v>
                </c:pt>
                <c:pt idx="12">
                  <c:v>0.75047175858931969</c:v>
                </c:pt>
                <c:pt idx="13">
                  <c:v>0.775533092886034</c:v>
                </c:pt>
                <c:pt idx="14">
                  <c:v>0.7984853238658729</c:v>
                </c:pt>
                <c:pt idx="15">
                  <c:v>0.80616025363113297</c:v>
                </c:pt>
                <c:pt idx="16">
                  <c:v>0.81582647415364651</c:v>
                </c:pt>
                <c:pt idx="17">
                  <c:v>0.84491226710225042</c:v>
                </c:pt>
                <c:pt idx="18">
                  <c:v>0.85590846922459296</c:v>
                </c:pt>
                <c:pt idx="19">
                  <c:v>0.86193530317414779</c:v>
                </c:pt>
                <c:pt idx="20">
                  <c:v>0.86612383445887475</c:v>
                </c:pt>
                <c:pt idx="21">
                  <c:v>0.86851187867872559</c:v>
                </c:pt>
                <c:pt idx="22">
                  <c:v>0.9056114778085691</c:v>
                </c:pt>
                <c:pt idx="23">
                  <c:v>0.94498238898338127</c:v>
                </c:pt>
                <c:pt idx="24">
                  <c:v>0.97166100433815306</c:v>
                </c:pt>
                <c:pt idx="25">
                  <c:v>0.96894427838616182</c:v>
                </c:pt>
                <c:pt idx="26">
                  <c:v>1</c:v>
                </c:pt>
                <c:pt idx="27">
                  <c:v>0.97290023403806181</c:v>
                </c:pt>
                <c:pt idx="28">
                  <c:v>0.96195356819616262</c:v>
                </c:pt>
                <c:pt idx="29">
                  <c:v>0.93448453593801273</c:v>
                </c:pt>
                <c:pt idx="30">
                  <c:v>0.92523343538695302</c:v>
                </c:pt>
                <c:pt idx="31">
                  <c:v>0.88328927891074438</c:v>
                </c:pt>
                <c:pt idx="32">
                  <c:v>0.83868449420333391</c:v>
                </c:pt>
                <c:pt idx="33">
                  <c:v>0.76063671824843337</c:v>
                </c:pt>
                <c:pt idx="34">
                  <c:v>0.67497314525869812</c:v>
                </c:pt>
                <c:pt idx="35">
                  <c:v>0.56788791265184813</c:v>
                </c:pt>
                <c:pt idx="36">
                  <c:v>0.46542960555303509</c:v>
                </c:pt>
                <c:pt idx="37">
                  <c:v>0.37366339977732199</c:v>
                </c:pt>
                <c:pt idx="38">
                  <c:v>0.28114344575800687</c:v>
                </c:pt>
                <c:pt idx="39">
                  <c:v>0.22180884948911239</c:v>
                </c:pt>
                <c:pt idx="40">
                  <c:v>0.13709881753568626</c:v>
                </c:pt>
                <c:pt idx="41">
                  <c:v>6.675455826279586E-2</c:v>
                </c:pt>
                <c:pt idx="42">
                  <c:v>4.7082631268865659E-2</c:v>
                </c:pt>
                <c:pt idx="43">
                  <c:v>2.5030781648499853E-2</c:v>
                </c:pt>
                <c:pt idx="44">
                  <c:v>3.4267844628768709E-2</c:v>
                </c:pt>
                <c:pt idx="45">
                  <c:v>3.0170533691305724E-2</c:v>
                </c:pt>
                <c:pt idx="46">
                  <c:v>4.7025024605861616E-2</c:v>
                </c:pt>
                <c:pt idx="47">
                  <c:v>2.9188104334163974E-2</c:v>
                </c:pt>
                <c:pt idx="48">
                  <c:v>6.8531979956097361E-2</c:v>
                </c:pt>
                <c:pt idx="49">
                  <c:v>0.11144376336208528</c:v>
                </c:pt>
                <c:pt idx="50">
                  <c:v>0.10071712683487682</c:v>
                </c:pt>
                <c:pt idx="51">
                  <c:v>0.11397741433169642</c:v>
                </c:pt>
                <c:pt idx="52">
                  <c:v>0.16869408982155043</c:v>
                </c:pt>
                <c:pt idx="53">
                  <c:v>0.23973446852597086</c:v>
                </c:pt>
                <c:pt idx="54">
                  <c:v>0.25838850413452202</c:v>
                </c:pt>
                <c:pt idx="55">
                  <c:v>0.25187775138108437</c:v>
                </c:pt>
                <c:pt idx="56">
                  <c:v>0.26648999013216168</c:v>
                </c:pt>
                <c:pt idx="57">
                  <c:v>0.2886178290904835</c:v>
                </c:pt>
                <c:pt idx="58">
                  <c:v>0.30115232613422449</c:v>
                </c:pt>
                <c:pt idx="59">
                  <c:v>0.30830868459116706</c:v>
                </c:pt>
                <c:pt idx="60">
                  <c:v>0.28044873327927455</c:v>
                </c:pt>
                <c:pt idx="61">
                  <c:v>0.2736327356067087</c:v>
                </c:pt>
                <c:pt idx="62">
                  <c:v>0.26626711028307565</c:v>
                </c:pt>
                <c:pt idx="63">
                  <c:v>0.27455703451988994</c:v>
                </c:pt>
                <c:pt idx="64">
                  <c:v>0.2653062637681094</c:v>
                </c:pt>
                <c:pt idx="65">
                  <c:v>0.21695561305919142</c:v>
                </c:pt>
                <c:pt idx="66">
                  <c:v>0.20665583224685435</c:v>
                </c:pt>
                <c:pt idx="67">
                  <c:v>0.22628042019951397</c:v>
                </c:pt>
                <c:pt idx="68">
                  <c:v>0.22790878376871077</c:v>
                </c:pt>
                <c:pt idx="69">
                  <c:v>0.26124269900610603</c:v>
                </c:pt>
                <c:pt idx="70">
                  <c:v>0.28268731149133136</c:v>
                </c:pt>
                <c:pt idx="71">
                  <c:v>0.30905607652512052</c:v>
                </c:pt>
                <c:pt idx="72">
                  <c:v>0.38761051284547721</c:v>
                </c:pt>
                <c:pt idx="73">
                  <c:v>0.47489065248065315</c:v>
                </c:pt>
                <c:pt idx="74">
                  <c:v>0.53529913764003623</c:v>
                </c:pt>
                <c:pt idx="75">
                  <c:v>0.59718416772789329</c:v>
                </c:pt>
                <c:pt idx="76">
                  <c:v>0.64081456462190833</c:v>
                </c:pt>
                <c:pt idx="77">
                  <c:v>0.6782424115079797</c:v>
                </c:pt>
                <c:pt idx="78">
                  <c:v>0.72842267581120179</c:v>
                </c:pt>
                <c:pt idx="79">
                  <c:v>0.78521781804308843</c:v>
                </c:pt>
                <c:pt idx="80">
                  <c:v>0.8159545108513121</c:v>
                </c:pt>
                <c:pt idx="81">
                  <c:v>0.84315639441177381</c:v>
                </c:pt>
                <c:pt idx="82">
                  <c:v>0.86619679224132684</c:v>
                </c:pt>
                <c:pt idx="83">
                  <c:v>0.87270184247575355</c:v>
                </c:pt>
                <c:pt idx="84">
                  <c:v>0.88892914026431225</c:v>
                </c:pt>
                <c:pt idx="85">
                  <c:v>0.91622842895505019</c:v>
                </c:pt>
                <c:pt idx="86">
                  <c:v>0.93229064076301105</c:v>
                </c:pt>
                <c:pt idx="87">
                  <c:v>0.94748045537057668</c:v>
                </c:pt>
                <c:pt idx="88">
                  <c:v>0.96096226912396776</c:v>
                </c:pt>
                <c:pt idx="89">
                  <c:v>0.96492868318394598</c:v>
                </c:pt>
                <c:pt idx="90">
                  <c:v>0.97098595198280202</c:v>
                </c:pt>
                <c:pt idx="91">
                  <c:v>0.98054573757453034</c:v>
                </c:pt>
                <c:pt idx="92">
                  <c:v>0.98114780210757024</c:v>
                </c:pt>
                <c:pt idx="93">
                  <c:v>0.99098267834232956</c:v>
                </c:pt>
                <c:pt idx="94">
                  <c:v>0.99731514144161926</c:v>
                </c:pt>
                <c:pt idx="95">
                  <c:v>0.99800431628399577</c:v>
                </c:pt>
                <c:pt idx="96">
                  <c:v>0.97895687994699887</c:v>
                </c:pt>
                <c:pt idx="97">
                  <c:v>0.96987430635592731</c:v>
                </c:pt>
                <c:pt idx="98">
                  <c:v>0.96551780078245153</c:v>
                </c:pt>
                <c:pt idx="99">
                  <c:v>0.95980997957144432</c:v>
                </c:pt>
                <c:pt idx="100">
                  <c:v>0.96851435483641501</c:v>
                </c:pt>
                <c:pt idx="101">
                  <c:v>0.96175103932819728</c:v>
                </c:pt>
                <c:pt idx="102">
                  <c:v>0.96557284620122641</c:v>
                </c:pt>
                <c:pt idx="103">
                  <c:v>0.97993741190617523</c:v>
                </c:pt>
                <c:pt idx="104">
                  <c:v>0.98740229737301177</c:v>
                </c:pt>
                <c:pt idx="105">
                  <c:v>0.97869021770577602</c:v>
                </c:pt>
                <c:pt idx="106">
                  <c:v>0.96429500504553756</c:v>
                </c:pt>
                <c:pt idx="107">
                  <c:v>0.9840876562794828</c:v>
                </c:pt>
                <c:pt idx="108">
                  <c:v>1.0011040216759919</c:v>
                </c:pt>
                <c:pt idx="109">
                  <c:v>0.98330757002478208</c:v>
                </c:pt>
                <c:pt idx="110">
                  <c:v>0.98764887628103315</c:v>
                </c:pt>
                <c:pt idx="111">
                  <c:v>0.98888319300050376</c:v>
                </c:pt>
                <c:pt idx="112">
                  <c:v>0.99246955559934025</c:v>
                </c:pt>
                <c:pt idx="113">
                  <c:v>1.0005176737086177</c:v>
                </c:pt>
                <c:pt idx="114">
                  <c:v>1.0071483980535756</c:v>
                </c:pt>
                <c:pt idx="115">
                  <c:v>1.0085080988289989</c:v>
                </c:pt>
                <c:pt idx="116">
                  <c:v>1.003782358738994</c:v>
                </c:pt>
                <c:pt idx="117">
                  <c:v>0.99455545532447875</c:v>
                </c:pt>
                <c:pt idx="118">
                  <c:v>1.0040189517480556</c:v>
                </c:pt>
                <c:pt idx="119">
                  <c:v>1.0132383730027035</c:v>
                </c:pt>
                <c:pt idx="120">
                  <c:v>1.0009421930864126</c:v>
                </c:pt>
                <c:pt idx="121">
                  <c:v>0.99518632531000228</c:v>
                </c:pt>
                <c:pt idx="122">
                  <c:v>0.98495693919684602</c:v>
                </c:pt>
                <c:pt idx="123">
                  <c:v>0.98806121857404905</c:v>
                </c:pt>
                <c:pt idx="124">
                  <c:v>0.97945090862766626</c:v>
                </c:pt>
                <c:pt idx="125">
                  <c:v>0.97565943943158595</c:v>
                </c:pt>
                <c:pt idx="126">
                  <c:v>0.96726206436218165</c:v>
                </c:pt>
                <c:pt idx="127">
                  <c:v>0.9580111931352624</c:v>
                </c:pt>
                <c:pt idx="128">
                  <c:v>0.96866061884900057</c:v>
                </c:pt>
                <c:pt idx="129">
                  <c:v>0.96089366439889756</c:v>
                </c:pt>
                <c:pt idx="130">
                  <c:v>0.95314130972547229</c:v>
                </c:pt>
                <c:pt idx="131">
                  <c:v>0.93764511691501673</c:v>
                </c:pt>
                <c:pt idx="132">
                  <c:v>0.94762715316531698</c:v>
                </c:pt>
                <c:pt idx="133">
                  <c:v>0.94907973114003874</c:v>
                </c:pt>
                <c:pt idx="134">
                  <c:v>0.93931154506599657</c:v>
                </c:pt>
                <c:pt idx="135">
                  <c:v>0.95042760268958548</c:v>
                </c:pt>
                <c:pt idx="136">
                  <c:v>0.95871925284556625</c:v>
                </c:pt>
                <c:pt idx="137">
                  <c:v>0.9563224607223314</c:v>
                </c:pt>
                <c:pt idx="138">
                  <c:v>0.94320808963727731</c:v>
                </c:pt>
                <c:pt idx="139">
                  <c:v>0.94618708339313606</c:v>
                </c:pt>
                <c:pt idx="140">
                  <c:v>0.95706316239982381</c:v>
                </c:pt>
                <c:pt idx="141">
                  <c:v>0.95963319199608799</c:v>
                </c:pt>
                <c:pt idx="142">
                  <c:v>0.96623530561146032</c:v>
                </c:pt>
                <c:pt idx="143">
                  <c:v>0.9754843319410953</c:v>
                </c:pt>
                <c:pt idx="144">
                  <c:v>0.9633445434489597</c:v>
                </c:pt>
                <c:pt idx="145">
                  <c:v>0.94675149218382593</c:v>
                </c:pt>
                <c:pt idx="146">
                  <c:v>0.94126231796887405</c:v>
                </c:pt>
                <c:pt idx="147">
                  <c:v>0.95180923684775076</c:v>
                </c:pt>
                <c:pt idx="148">
                  <c:v>0.94520857693219296</c:v>
                </c:pt>
                <c:pt idx="149">
                  <c:v>0.93983365806811225</c:v>
                </c:pt>
                <c:pt idx="150">
                  <c:v>0.93402022368986093</c:v>
                </c:pt>
                <c:pt idx="151">
                  <c:v>0.92243553452757687</c:v>
                </c:pt>
                <c:pt idx="152">
                  <c:v>0.94442071819008822</c:v>
                </c:pt>
                <c:pt idx="153">
                  <c:v>0.94082861462584688</c:v>
                </c:pt>
                <c:pt idx="154">
                  <c:v>0.93620583484959508</c:v>
                </c:pt>
                <c:pt idx="155">
                  <c:v>0.91970415389854121</c:v>
                </c:pt>
                <c:pt idx="156">
                  <c:v>0.91244994039721605</c:v>
                </c:pt>
                <c:pt idx="157">
                  <c:v>0.91808589479226876</c:v>
                </c:pt>
                <c:pt idx="158">
                  <c:v>0.91964387354644028</c:v>
                </c:pt>
                <c:pt idx="159">
                  <c:v>0.94416977341102626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0.595961707141487</c:v>
                </c:pt>
                <c:pt idx="1">
                  <c:v>0.61570661703640295</c:v>
                </c:pt>
                <c:pt idx="2">
                  <c:v>0.64064076570551398</c:v>
                </c:pt>
                <c:pt idx="3">
                  <c:v>0.64937404302221402</c:v>
                </c:pt>
                <c:pt idx="4">
                  <c:v>0.66214449710188505</c:v>
                </c:pt>
                <c:pt idx="5">
                  <c:v>0.67136589568805705</c:v>
                </c:pt>
                <c:pt idx="6">
                  <c:v>0.67720029025143302</c:v>
                </c:pt>
                <c:pt idx="7">
                  <c:v>0.69659820055283905</c:v>
                </c:pt>
                <c:pt idx="8">
                  <c:v>0.70438854889221703</c:v>
                </c:pt>
                <c:pt idx="9">
                  <c:v>0.71692327072755802</c:v>
                </c:pt>
                <c:pt idx="10">
                  <c:v>0.72005695118639301</c:v>
                </c:pt>
                <c:pt idx="11">
                  <c:v>0.71642906515506199</c:v>
                </c:pt>
                <c:pt idx="12">
                  <c:v>0.74066653867965704</c:v>
                </c:pt>
                <c:pt idx="13">
                  <c:v>0.76540043641237498</c:v>
                </c:pt>
                <c:pt idx="14">
                  <c:v>0.78805278712410398</c:v>
                </c:pt>
                <c:pt idx="15">
                  <c:v>0.795627440798654</c:v>
                </c:pt>
                <c:pt idx="16">
                  <c:v>0.80516736820376</c:v>
                </c:pt>
                <c:pt idx="17">
                  <c:v>0.83387314339307606</c:v>
                </c:pt>
                <c:pt idx="18">
                  <c:v>0.84472567564543799</c:v>
                </c:pt>
                <c:pt idx="19">
                  <c:v>0.85067376654895799</c:v>
                </c:pt>
                <c:pt idx="20">
                  <c:v>0.85480757296246201</c:v>
                </c:pt>
                <c:pt idx="21">
                  <c:v>0.85716441640965002</c:v>
                </c:pt>
                <c:pt idx="22">
                  <c:v>0.89377929413077295</c:v>
                </c:pt>
                <c:pt idx="23">
                  <c:v>0.93263580827772297</c:v>
                </c:pt>
                <c:pt idx="24">
                  <c:v>0.95896585663121203</c:v>
                </c:pt>
                <c:pt idx="25">
                  <c:v>0.95628462581289997</c:v>
                </c:pt>
                <c:pt idx="26">
                  <c:v>0.98693459174520604</c:v>
                </c:pt>
                <c:pt idx="27">
                  <c:v>0.96018889528916995</c:v>
                </c:pt>
                <c:pt idx="28">
                  <c:v>0.94938525210552405</c:v>
                </c:pt>
                <c:pt idx="29">
                  <c:v>0.92227511396819095</c:v>
                </c:pt>
                <c:pt idx="30">
                  <c:v>0.91314488282263695</c:v>
                </c:pt>
                <c:pt idx="31">
                  <c:v>0.87174874387469303</c:v>
                </c:pt>
                <c:pt idx="32">
                  <c:v>0.82772673888960202</c:v>
                </c:pt>
                <c:pt idx="33">
                  <c:v>0.75069868899093095</c:v>
                </c:pt>
                <c:pt idx="34">
                  <c:v>0.66615434555487096</c:v>
                </c:pt>
                <c:pt idx="35">
                  <c:v>0.56046822523008899</c:v>
                </c:pt>
                <c:pt idx="36">
                  <c:v>0.459348577742617</c:v>
                </c:pt>
                <c:pt idx="37">
                  <c:v>0.36878133490935699</c:v>
                </c:pt>
                <c:pt idx="38">
                  <c:v>0.27747019186101901</c:v>
                </c:pt>
                <c:pt idx="39">
                  <c:v>0.218910826316011</c:v>
                </c:pt>
                <c:pt idx="40">
                  <c:v>0.13530756551333301</c:v>
                </c:pt>
                <c:pt idx="41">
                  <c:v>6.5882382706223999E-2</c:v>
                </c:pt>
                <c:pt idx="42">
                  <c:v>4.6467477469628003E-2</c:v>
                </c:pt>
                <c:pt idx="43">
                  <c:v>2.4703744267325599E-2</c:v>
                </c:pt>
                <c:pt idx="44">
                  <c:v>3.3820121248682E-2</c:v>
                </c:pt>
                <c:pt idx="45">
                  <c:v>2.9776343351363799E-2</c:v>
                </c:pt>
                <c:pt idx="46">
                  <c:v>4.6410623461194303E-2</c:v>
                </c:pt>
                <c:pt idx="47">
                  <c:v>2.8806749834854602E-2</c:v>
                </c:pt>
                <c:pt idx="48">
                  <c:v>6.7636581659461598E-2</c:v>
                </c:pt>
                <c:pt idx="49">
                  <c:v>0.10998770509630899</c:v>
                </c:pt>
                <c:pt idx="50">
                  <c:v>9.9401216454529304E-2</c:v>
                </c:pt>
                <c:pt idx="51">
                  <c:v>0.112488252881627</c:v>
                </c:pt>
                <c:pt idx="52">
                  <c:v>0.166490032667861</c:v>
                </c:pt>
                <c:pt idx="53">
                  <c:v>0.23660223982193301</c:v>
                </c:pt>
                <c:pt idx="54">
                  <c:v>0.25501255283965901</c:v>
                </c:pt>
                <c:pt idx="55">
                  <c:v>0.248586865728991</c:v>
                </c:pt>
                <c:pt idx="56">
                  <c:v>0.26300818961526901</c:v>
                </c:pt>
                <c:pt idx="57">
                  <c:v>0.28484691932380402</c:v>
                </c:pt>
                <c:pt idx="58">
                  <c:v>0.2972176480464</c:v>
                </c:pt>
                <c:pt idx="59">
                  <c:v>0.30428050575848498</c:v>
                </c:pt>
                <c:pt idx="60">
                  <c:v>0.27678455608444102</c:v>
                </c:pt>
                <c:pt idx="61">
                  <c:v>0.27005761220413099</c:v>
                </c:pt>
                <c:pt idx="62">
                  <c:v>0.26278822178240302</c:v>
                </c:pt>
                <c:pt idx="63">
                  <c:v>0.27096983477466202</c:v>
                </c:pt>
                <c:pt idx="64">
                  <c:v>0.261839929119425</c:v>
                </c:pt>
                <c:pt idx="65">
                  <c:v>0.214120999401404</c:v>
                </c:pt>
                <c:pt idx="66">
                  <c:v>0.203955789430315</c:v>
                </c:pt>
                <c:pt idx="67">
                  <c:v>0.223323974129541</c:v>
                </c:pt>
                <c:pt idx="68">
                  <c:v>0.224931062463919</c:v>
                </c:pt>
                <c:pt idx="69">
                  <c:v>0.25782945649000699</c:v>
                </c:pt>
                <c:pt idx="70">
                  <c:v>0.27899388635824701</c:v>
                </c:pt>
                <c:pt idx="71">
                  <c:v>0.30501813271169498</c:v>
                </c:pt>
                <c:pt idx="72">
                  <c:v>0.382546223251301</c:v>
                </c:pt>
                <c:pt idx="73">
                  <c:v>0.46868601222960798</c:v>
                </c:pt>
                <c:pt idx="74">
                  <c:v>0.52830523586833</c:v>
                </c:pt>
                <c:pt idx="75">
                  <c:v>0.58938171277322904</c:v>
                </c:pt>
                <c:pt idx="76">
                  <c:v>0.63244206071950504</c:v>
                </c:pt>
                <c:pt idx="77">
                  <c:v>0.66938089750591201</c:v>
                </c:pt>
                <c:pt idx="78">
                  <c:v>0.718905536169679</c:v>
                </c:pt>
                <c:pt idx="79">
                  <c:v>0.77495862668141702</c:v>
                </c:pt>
                <c:pt idx="80">
                  <c:v>0.80529373204969901</c:v>
                </c:pt>
                <c:pt idx="81">
                  <c:v>0.83214021189614396</c:v>
                </c:pt>
                <c:pt idx="82">
                  <c:v>0.85487957752170096</c:v>
                </c:pt>
                <c:pt idx="83">
                  <c:v>0.86129963661909703</c:v>
                </c:pt>
                <c:pt idx="84">
                  <c:v>0.87731491813717599</c:v>
                </c:pt>
                <c:pt idx="85">
                  <c:v>0.90425753047610402</c:v>
                </c:pt>
                <c:pt idx="86">
                  <c:v>0.92010988292931895</c:v>
                </c:pt>
                <c:pt idx="87">
                  <c:v>0.93510123640772203</c:v>
                </c:pt>
                <c:pt idx="88">
                  <c:v>0.94840690476041001</c:v>
                </c:pt>
                <c:pt idx="89">
                  <c:v>0.95232149600138705</c:v>
                </c:pt>
                <c:pt idx="90">
                  <c:v>0.95829962411047698</c:v>
                </c:pt>
                <c:pt idx="91">
                  <c:v>0.96773450720062104</c:v>
                </c:pt>
                <c:pt idx="92">
                  <c:v>0.96832870551474104</c:v>
                </c:pt>
                <c:pt idx="93">
                  <c:v>0.97803508507635795</c:v>
                </c:pt>
                <c:pt idx="94">
                  <c:v>0.98428481195999695</c:v>
                </c:pt>
                <c:pt idx="95">
                  <c:v>0.98496498245169894</c:v>
                </c:pt>
                <c:pt idx="96">
                  <c:v>0.96616640864665204</c:v>
                </c:pt>
                <c:pt idx="97">
                  <c:v>0.95720250258755202</c:v>
                </c:pt>
                <c:pt idx="98">
                  <c:v>0.952902916537958</c:v>
                </c:pt>
                <c:pt idx="99">
                  <c:v>0.94726967034131804</c:v>
                </c:pt>
                <c:pt idx="100">
                  <c:v>0.95586031938984894</c:v>
                </c:pt>
                <c:pt idx="101">
                  <c:v>0.94918536935990205</c:v>
                </c:pt>
                <c:pt idx="102">
                  <c:v>0.95295724276586402</c:v>
                </c:pt>
                <c:pt idx="103">
                  <c:v>0.96713412955547495</c:v>
                </c:pt>
                <c:pt idx="104">
                  <c:v>0.97450148324611197</c:v>
                </c:pt>
                <c:pt idx="105">
                  <c:v>0.96590323045647697</c:v>
                </c:pt>
                <c:pt idx="106">
                  <c:v>0.951696097126559</c:v>
                </c:pt>
                <c:pt idx="107">
                  <c:v>0.97123014929168805</c:v>
                </c:pt>
                <c:pt idx="108">
                  <c:v>0.98802418892727895</c:v>
                </c:pt>
                <c:pt idx="109">
                  <c:v>0.97046025518237899</c:v>
                </c:pt>
                <c:pt idx="110">
                  <c:v>0.97474484050003296</c:v>
                </c:pt>
                <c:pt idx="111">
                  <c:v>0.97596303036764798</c:v>
                </c:pt>
                <c:pt idx="112">
                  <c:v>0.97950253567498102</c:v>
                </c:pt>
                <c:pt idx="113">
                  <c:v>0.98744550183547797</c:v>
                </c:pt>
                <c:pt idx="114">
                  <c:v>0.99398959305984402</c:v>
                </c:pt>
                <c:pt idx="115">
                  <c:v>0.99533152878953202</c:v>
                </c:pt>
                <c:pt idx="116">
                  <c:v>0.99066753242310901</c:v>
                </c:pt>
                <c:pt idx="117">
                  <c:v>0.98156118226863198</c:v>
                </c:pt>
                <c:pt idx="118">
                  <c:v>0.99090103424791698</c:v>
                </c:pt>
                <c:pt idx="119">
                  <c:v>1</c:v>
                </c:pt>
                <c:pt idx="120">
                  <c:v>0.98786447469428995</c:v>
                </c:pt>
                <c:pt idx="121">
                  <c:v>0.982183809680239</c:v>
                </c:pt>
                <c:pt idx="122">
                  <c:v>0.97208807467284697</c:v>
                </c:pt>
                <c:pt idx="123">
                  <c:v>0.97515179537264995</c:v>
                </c:pt>
                <c:pt idx="124">
                  <c:v>0.96665398264091695</c:v>
                </c:pt>
                <c:pt idx="125">
                  <c:v>0.96291205053776896</c:v>
                </c:pt>
                <c:pt idx="126">
                  <c:v>0.95462439060191495</c:v>
                </c:pt>
                <c:pt idx="127">
                  <c:v>0.94549438578428802</c:v>
                </c:pt>
                <c:pt idx="128">
                  <c:v>0.95600467240339704</c:v>
                </c:pt>
                <c:pt idx="129">
                  <c:v>0.94833919638408104</c:v>
                </c:pt>
                <c:pt idx="130">
                  <c:v>0.94068812938940005</c:v>
                </c:pt>
                <c:pt idx="131">
                  <c:v>0.92539440066440803</c:v>
                </c:pt>
                <c:pt idx="132">
                  <c:v>0.93524601753588399</c:v>
                </c:pt>
                <c:pt idx="133">
                  <c:v>0.93667961698634405</c:v>
                </c:pt>
                <c:pt idx="134">
                  <c:v>0.92703905625126803</c:v>
                </c:pt>
                <c:pt idx="135">
                  <c:v>0.93800987804382097</c:v>
                </c:pt>
                <c:pt idx="136">
                  <c:v>0.94619319440540794</c:v>
                </c:pt>
                <c:pt idx="137">
                  <c:v>0.94382771734976501</c:v>
                </c:pt>
                <c:pt idx="138">
                  <c:v>0.93088469087694203</c:v>
                </c:pt>
                <c:pt idx="139">
                  <c:v>0.93382476286319205</c:v>
                </c:pt>
                <c:pt idx="140">
                  <c:v>0.94455874145744601</c:v>
                </c:pt>
                <c:pt idx="141">
                  <c:v>0.94709519256780805</c:v>
                </c:pt>
                <c:pt idx="142">
                  <c:v>0.953611046873451</c:v>
                </c:pt>
                <c:pt idx="143">
                  <c:v>0.96273923089812996</c:v>
                </c:pt>
                <c:pt idx="144">
                  <c:v>0.95075805369877098</c:v>
                </c:pt>
                <c:pt idx="145">
                  <c:v>0.93438179742260896</c:v>
                </c:pt>
                <c:pt idx="146">
                  <c:v>0.92896434150975704</c:v>
                </c:pt>
                <c:pt idx="147">
                  <c:v>0.93937346058765103</c:v>
                </c:pt>
                <c:pt idx="148">
                  <c:v>0.93285904098864103</c:v>
                </c:pt>
                <c:pt idx="149">
                  <c:v>0.92755434763385602</c:v>
                </c:pt>
                <c:pt idx="150">
                  <c:v>0.92181686814911901</c:v>
                </c:pt>
                <c:pt idx="151">
                  <c:v>0.91038353768024505</c:v>
                </c:pt>
                <c:pt idx="152">
                  <c:v>0.93208147594264901</c:v>
                </c:pt>
                <c:pt idx="153">
                  <c:v>0.92853630467796799</c:v>
                </c:pt>
                <c:pt idx="154">
                  <c:v>0.92397392340676499</c:v>
                </c:pt>
                <c:pt idx="155">
                  <c:v>0.90768784365422694</c:v>
                </c:pt>
                <c:pt idx="156">
                  <c:v>0.90052840941386403</c:v>
                </c:pt>
                <c:pt idx="157">
                  <c:v>0.90609072776384003</c:v>
                </c:pt>
                <c:pt idx="158">
                  <c:v>0.90762835088953597</c:v>
                </c:pt>
                <c:pt idx="159">
                  <c:v>0.93183380985957498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1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1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Hesperidin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0.595961707141487</c:v>
                      </c:pt>
                      <c:pt idx="1">
                        <c:v>0.61570661703640295</c:v>
                      </c:pt>
                      <c:pt idx="2">
                        <c:v>0.64064076570551398</c:v>
                      </c:pt>
                      <c:pt idx="3">
                        <c:v>0.64937404302221402</c:v>
                      </c:pt>
                      <c:pt idx="4">
                        <c:v>0.66214449710188505</c:v>
                      </c:pt>
                      <c:pt idx="5">
                        <c:v>0.67136589568805705</c:v>
                      </c:pt>
                      <c:pt idx="6">
                        <c:v>0.67720029025143302</c:v>
                      </c:pt>
                      <c:pt idx="7">
                        <c:v>0.69659820055283905</c:v>
                      </c:pt>
                      <c:pt idx="8">
                        <c:v>0.70438854889221703</c:v>
                      </c:pt>
                      <c:pt idx="9">
                        <c:v>0.71692327072755802</c:v>
                      </c:pt>
                      <c:pt idx="10">
                        <c:v>0.72005695118639301</c:v>
                      </c:pt>
                      <c:pt idx="11">
                        <c:v>0.71642906515506199</c:v>
                      </c:pt>
                      <c:pt idx="12">
                        <c:v>0.74066653867965704</c:v>
                      </c:pt>
                      <c:pt idx="13">
                        <c:v>0.76540043641237498</c:v>
                      </c:pt>
                      <c:pt idx="14">
                        <c:v>0.78805278712410398</c:v>
                      </c:pt>
                      <c:pt idx="15">
                        <c:v>0.795627440798654</c:v>
                      </c:pt>
                      <c:pt idx="16">
                        <c:v>0.80516736820376</c:v>
                      </c:pt>
                      <c:pt idx="17">
                        <c:v>0.83387314339307606</c:v>
                      </c:pt>
                      <c:pt idx="18">
                        <c:v>0.84472567564543799</c:v>
                      </c:pt>
                      <c:pt idx="19">
                        <c:v>0.85067376654895799</c:v>
                      </c:pt>
                      <c:pt idx="20">
                        <c:v>0.85480757296246201</c:v>
                      </c:pt>
                      <c:pt idx="21">
                        <c:v>0.85716441640965002</c:v>
                      </c:pt>
                      <c:pt idx="22">
                        <c:v>0.89377929413077295</c:v>
                      </c:pt>
                      <c:pt idx="23">
                        <c:v>0.93263580827772297</c:v>
                      </c:pt>
                      <c:pt idx="24">
                        <c:v>0.95896585663121203</c:v>
                      </c:pt>
                      <c:pt idx="25">
                        <c:v>0.95628462581289997</c:v>
                      </c:pt>
                      <c:pt idx="26">
                        <c:v>0.98693459174520604</c:v>
                      </c:pt>
                      <c:pt idx="27">
                        <c:v>0.96018889528916995</c:v>
                      </c:pt>
                      <c:pt idx="28">
                        <c:v>0.94938525210552405</c:v>
                      </c:pt>
                      <c:pt idx="29">
                        <c:v>0.92227511396819095</c:v>
                      </c:pt>
                      <c:pt idx="30">
                        <c:v>0.91314488282263695</c:v>
                      </c:pt>
                      <c:pt idx="31">
                        <c:v>0.87174874387469303</c:v>
                      </c:pt>
                      <c:pt idx="32">
                        <c:v>0.82772673888960202</c:v>
                      </c:pt>
                      <c:pt idx="33">
                        <c:v>0.75069868899093095</c:v>
                      </c:pt>
                      <c:pt idx="34">
                        <c:v>0.66615434555487096</c:v>
                      </c:pt>
                      <c:pt idx="35">
                        <c:v>0.56046822523008899</c:v>
                      </c:pt>
                      <c:pt idx="36">
                        <c:v>0.459348577742617</c:v>
                      </c:pt>
                      <c:pt idx="37">
                        <c:v>0.36878133490935699</c:v>
                      </c:pt>
                      <c:pt idx="38">
                        <c:v>0.27747019186101901</c:v>
                      </c:pt>
                      <c:pt idx="39">
                        <c:v>0.218910826316011</c:v>
                      </c:pt>
                      <c:pt idx="40">
                        <c:v>0.13530756551333301</c:v>
                      </c:pt>
                      <c:pt idx="41">
                        <c:v>6.5882382706223999E-2</c:v>
                      </c:pt>
                      <c:pt idx="42">
                        <c:v>4.6467477469628003E-2</c:v>
                      </c:pt>
                      <c:pt idx="43">
                        <c:v>2.4703744267325599E-2</c:v>
                      </c:pt>
                      <c:pt idx="44">
                        <c:v>3.3820121248682E-2</c:v>
                      </c:pt>
                      <c:pt idx="45">
                        <c:v>2.9776343351363799E-2</c:v>
                      </c:pt>
                      <c:pt idx="46">
                        <c:v>4.6410623461194303E-2</c:v>
                      </c:pt>
                      <c:pt idx="47">
                        <c:v>2.8806749834854602E-2</c:v>
                      </c:pt>
                      <c:pt idx="48">
                        <c:v>6.7636581659461598E-2</c:v>
                      </c:pt>
                      <c:pt idx="49">
                        <c:v>0.10998770509630899</c:v>
                      </c:pt>
                      <c:pt idx="50">
                        <c:v>9.9401216454529304E-2</c:v>
                      </c:pt>
                      <c:pt idx="51">
                        <c:v>0.112488252881627</c:v>
                      </c:pt>
                      <c:pt idx="52">
                        <c:v>0.166490032667861</c:v>
                      </c:pt>
                      <c:pt idx="53">
                        <c:v>0.23660223982193301</c:v>
                      </c:pt>
                      <c:pt idx="54">
                        <c:v>0.25501255283965901</c:v>
                      </c:pt>
                      <c:pt idx="55">
                        <c:v>0.248586865728991</c:v>
                      </c:pt>
                      <c:pt idx="56">
                        <c:v>0.26300818961526901</c:v>
                      </c:pt>
                      <c:pt idx="57">
                        <c:v>0.28484691932380402</c:v>
                      </c:pt>
                      <c:pt idx="58">
                        <c:v>0.2972176480464</c:v>
                      </c:pt>
                      <c:pt idx="59">
                        <c:v>0.30428050575848498</c:v>
                      </c:pt>
                      <c:pt idx="60">
                        <c:v>0.27678455608444102</c:v>
                      </c:pt>
                      <c:pt idx="61">
                        <c:v>0.27005761220413099</c:v>
                      </c:pt>
                      <c:pt idx="62">
                        <c:v>0.26278822178240302</c:v>
                      </c:pt>
                      <c:pt idx="63">
                        <c:v>0.27096983477466202</c:v>
                      </c:pt>
                      <c:pt idx="64">
                        <c:v>0.261839929119425</c:v>
                      </c:pt>
                      <c:pt idx="65">
                        <c:v>0.214120999401404</c:v>
                      </c:pt>
                      <c:pt idx="66">
                        <c:v>0.203955789430315</c:v>
                      </c:pt>
                      <c:pt idx="67">
                        <c:v>0.223323974129541</c:v>
                      </c:pt>
                      <c:pt idx="68">
                        <c:v>0.224931062463919</c:v>
                      </c:pt>
                      <c:pt idx="69">
                        <c:v>0.25782945649000699</c:v>
                      </c:pt>
                      <c:pt idx="70">
                        <c:v>0.27899388635824701</c:v>
                      </c:pt>
                      <c:pt idx="71">
                        <c:v>0.30501813271169498</c:v>
                      </c:pt>
                      <c:pt idx="72">
                        <c:v>0.382546223251301</c:v>
                      </c:pt>
                      <c:pt idx="73">
                        <c:v>0.46868601222960798</c:v>
                      </c:pt>
                      <c:pt idx="74">
                        <c:v>0.52830523586833</c:v>
                      </c:pt>
                      <c:pt idx="75">
                        <c:v>0.58938171277322904</c:v>
                      </c:pt>
                      <c:pt idx="76">
                        <c:v>0.63244206071950504</c:v>
                      </c:pt>
                      <c:pt idx="77">
                        <c:v>0.66938089750591201</c:v>
                      </c:pt>
                      <c:pt idx="78">
                        <c:v>0.718905536169679</c:v>
                      </c:pt>
                      <c:pt idx="79">
                        <c:v>0.77495862668141702</c:v>
                      </c:pt>
                      <c:pt idx="80">
                        <c:v>0.80529373204969901</c:v>
                      </c:pt>
                      <c:pt idx="81">
                        <c:v>0.83214021189614396</c:v>
                      </c:pt>
                      <c:pt idx="82">
                        <c:v>0.85487957752170096</c:v>
                      </c:pt>
                      <c:pt idx="83">
                        <c:v>0.86129963661909703</c:v>
                      </c:pt>
                      <c:pt idx="84">
                        <c:v>0.87731491813717599</c:v>
                      </c:pt>
                      <c:pt idx="85">
                        <c:v>0.90425753047610402</c:v>
                      </c:pt>
                      <c:pt idx="86">
                        <c:v>0.92010988292931895</c:v>
                      </c:pt>
                      <c:pt idx="87">
                        <c:v>0.93510123640772203</c:v>
                      </c:pt>
                      <c:pt idx="88">
                        <c:v>0.94840690476041001</c:v>
                      </c:pt>
                      <c:pt idx="89">
                        <c:v>0.95232149600138705</c:v>
                      </c:pt>
                      <c:pt idx="90">
                        <c:v>0.95829962411047698</c:v>
                      </c:pt>
                      <c:pt idx="91">
                        <c:v>0.96773450720062104</c:v>
                      </c:pt>
                      <c:pt idx="92">
                        <c:v>0.96832870551474104</c:v>
                      </c:pt>
                      <c:pt idx="93">
                        <c:v>0.97803508507635795</c:v>
                      </c:pt>
                      <c:pt idx="94">
                        <c:v>0.98428481195999695</c:v>
                      </c:pt>
                      <c:pt idx="95">
                        <c:v>0.98496498245169894</c:v>
                      </c:pt>
                      <c:pt idx="96">
                        <c:v>0.96616640864665204</c:v>
                      </c:pt>
                      <c:pt idx="97">
                        <c:v>0.95720250258755202</c:v>
                      </c:pt>
                      <c:pt idx="98">
                        <c:v>0.952902916537958</c:v>
                      </c:pt>
                      <c:pt idx="99">
                        <c:v>0.94726967034131804</c:v>
                      </c:pt>
                      <c:pt idx="100">
                        <c:v>0.95586031938984894</c:v>
                      </c:pt>
                      <c:pt idx="101">
                        <c:v>0.94918536935990205</c:v>
                      </c:pt>
                      <c:pt idx="102">
                        <c:v>0.95295724276586402</c:v>
                      </c:pt>
                      <c:pt idx="103">
                        <c:v>0.96713412955547495</c:v>
                      </c:pt>
                      <c:pt idx="104">
                        <c:v>0.97450148324611197</c:v>
                      </c:pt>
                      <c:pt idx="105">
                        <c:v>0.96590323045647697</c:v>
                      </c:pt>
                      <c:pt idx="106">
                        <c:v>0.951696097126559</c:v>
                      </c:pt>
                      <c:pt idx="107">
                        <c:v>0.97123014929168805</c:v>
                      </c:pt>
                      <c:pt idx="108">
                        <c:v>0.98802418892727895</c:v>
                      </c:pt>
                      <c:pt idx="109">
                        <c:v>0.97046025518237899</c:v>
                      </c:pt>
                      <c:pt idx="110">
                        <c:v>0.97474484050003296</c:v>
                      </c:pt>
                      <c:pt idx="111">
                        <c:v>0.97596303036764798</c:v>
                      </c:pt>
                      <c:pt idx="112">
                        <c:v>0.97950253567498102</c:v>
                      </c:pt>
                      <c:pt idx="113">
                        <c:v>0.98744550183547797</c:v>
                      </c:pt>
                      <c:pt idx="114">
                        <c:v>0.99398959305984402</c:v>
                      </c:pt>
                      <c:pt idx="115">
                        <c:v>0.99533152878953202</c:v>
                      </c:pt>
                      <c:pt idx="116">
                        <c:v>0.99066753242310901</c:v>
                      </c:pt>
                      <c:pt idx="117">
                        <c:v>0.98156118226863198</c:v>
                      </c:pt>
                      <c:pt idx="118">
                        <c:v>0.99090103424791698</c:v>
                      </c:pt>
                      <c:pt idx="119">
                        <c:v>1</c:v>
                      </c:pt>
                      <c:pt idx="120">
                        <c:v>0.98786447469428995</c:v>
                      </c:pt>
                      <c:pt idx="121">
                        <c:v>0.982183809680239</c:v>
                      </c:pt>
                      <c:pt idx="122">
                        <c:v>0.97208807467284697</c:v>
                      </c:pt>
                      <c:pt idx="123">
                        <c:v>0.97515179537264995</c:v>
                      </c:pt>
                      <c:pt idx="124">
                        <c:v>0.96665398264091695</c:v>
                      </c:pt>
                      <c:pt idx="125">
                        <c:v>0.96291205053776896</c:v>
                      </c:pt>
                      <c:pt idx="126">
                        <c:v>0.95462439060191495</c:v>
                      </c:pt>
                      <c:pt idx="127">
                        <c:v>0.94549438578428802</c:v>
                      </c:pt>
                      <c:pt idx="128">
                        <c:v>0.95600467240339704</c:v>
                      </c:pt>
                      <c:pt idx="129">
                        <c:v>0.94833919638408104</c:v>
                      </c:pt>
                      <c:pt idx="130">
                        <c:v>0.94068812938940005</c:v>
                      </c:pt>
                      <c:pt idx="131">
                        <c:v>0.92539440066440803</c:v>
                      </c:pt>
                      <c:pt idx="132">
                        <c:v>0.93524601753588399</c:v>
                      </c:pt>
                      <c:pt idx="133">
                        <c:v>0.93667961698634405</c:v>
                      </c:pt>
                      <c:pt idx="134">
                        <c:v>0.92703905625126803</c:v>
                      </c:pt>
                      <c:pt idx="135">
                        <c:v>0.93800987804382097</c:v>
                      </c:pt>
                      <c:pt idx="136">
                        <c:v>0.94619319440540794</c:v>
                      </c:pt>
                      <c:pt idx="137">
                        <c:v>0.94382771734976501</c:v>
                      </c:pt>
                      <c:pt idx="138">
                        <c:v>0.93088469087694203</c:v>
                      </c:pt>
                      <c:pt idx="139">
                        <c:v>0.93382476286319205</c:v>
                      </c:pt>
                      <c:pt idx="140">
                        <c:v>0.94455874145744601</c:v>
                      </c:pt>
                      <c:pt idx="141">
                        <c:v>0.94709519256780805</c:v>
                      </c:pt>
                      <c:pt idx="142">
                        <c:v>0.953611046873451</c:v>
                      </c:pt>
                      <c:pt idx="143">
                        <c:v>0.96273923089812996</c:v>
                      </c:pt>
                      <c:pt idx="144">
                        <c:v>0.95075805369877098</c:v>
                      </c:pt>
                      <c:pt idx="145">
                        <c:v>0.93438179742260896</c:v>
                      </c:pt>
                      <c:pt idx="146">
                        <c:v>0.92896434150975704</c:v>
                      </c:pt>
                      <c:pt idx="147">
                        <c:v>0.93937346058765103</c:v>
                      </c:pt>
                      <c:pt idx="148">
                        <c:v>0.93285904098864103</c:v>
                      </c:pt>
                      <c:pt idx="149">
                        <c:v>0.92755434763385602</c:v>
                      </c:pt>
                      <c:pt idx="150">
                        <c:v>0.92181686814911901</c:v>
                      </c:pt>
                      <c:pt idx="151">
                        <c:v>0.91038353768024505</c:v>
                      </c:pt>
                      <c:pt idx="152">
                        <c:v>0.93208147594264901</c:v>
                      </c:pt>
                      <c:pt idx="153">
                        <c:v>0.92853630467796799</c:v>
                      </c:pt>
                      <c:pt idx="154">
                        <c:v>0.92397392340676499</c:v>
                      </c:pt>
                      <c:pt idx="155">
                        <c:v>0.90768784365422694</c:v>
                      </c:pt>
                      <c:pt idx="156">
                        <c:v>0.90052840941386403</c:v>
                      </c:pt>
                      <c:pt idx="157">
                        <c:v>0.90609072776384003</c:v>
                      </c:pt>
                      <c:pt idx="158">
                        <c:v>0.90762835088953597</c:v>
                      </c:pt>
                      <c:pt idx="159">
                        <c:v>0.93183380985957498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0.98693459174520604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1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0.74495213392685877</c:v>
                      </c:pt>
                      <c:pt idx="1">
                        <c:v>0.76963327129550363</c:v>
                      </c:pt>
                      <c:pt idx="2">
                        <c:v>0.80080095713189248</c:v>
                      </c:pt>
                      <c:pt idx="3">
                        <c:v>0.81171755377776755</c:v>
                      </c:pt>
                      <c:pt idx="4">
                        <c:v>0.82768062137735632</c:v>
                      </c:pt>
                      <c:pt idx="5">
                        <c:v>0.83920736961007125</c:v>
                      </c:pt>
                      <c:pt idx="6">
                        <c:v>0.84650036281429131</c:v>
                      </c:pt>
                      <c:pt idx="7">
                        <c:v>0.87074775069104882</c:v>
                      </c:pt>
                      <c:pt idx="8">
                        <c:v>0.88048568611527123</c:v>
                      </c:pt>
                      <c:pt idx="9">
                        <c:v>0.89615408840944755</c:v>
                      </c:pt>
                      <c:pt idx="10">
                        <c:v>0.90007118898299132</c:v>
                      </c:pt>
                      <c:pt idx="11">
                        <c:v>0.89553633144382749</c:v>
                      </c:pt>
                      <c:pt idx="12">
                        <c:v>0.92583317334957127</c:v>
                      </c:pt>
                      <c:pt idx="13">
                        <c:v>0.95675054551546879</c:v>
                      </c:pt>
                      <c:pt idx="14">
                        <c:v>0.98506598390513</c:v>
                      </c:pt>
                      <c:pt idx="15">
                        <c:v>0.99453430099831752</c:v>
                      </c:pt>
                      <c:pt idx="16">
                        <c:v>1.0064592102547001</c:v>
                      </c:pt>
                      <c:pt idx="17">
                        <c:v>1.0423414292413451</c:v>
                      </c:pt>
                      <c:pt idx="18">
                        <c:v>1.0559070945567974</c:v>
                      </c:pt>
                      <c:pt idx="19">
                        <c:v>1.0633422081861974</c:v>
                      </c:pt>
                      <c:pt idx="20">
                        <c:v>1.0685094662030776</c:v>
                      </c:pt>
                      <c:pt idx="21">
                        <c:v>1.0714555205120626</c:v>
                      </c:pt>
                      <c:pt idx="22">
                        <c:v>1.1172241176634663</c:v>
                      </c:pt>
                      <c:pt idx="23">
                        <c:v>1.1657947603471537</c:v>
                      </c:pt>
                      <c:pt idx="24">
                        <c:v>1.1987073207890151</c:v>
                      </c:pt>
                      <c:pt idx="25">
                        <c:v>1.1953557822661249</c:v>
                      </c:pt>
                      <c:pt idx="26">
                        <c:v>1.2336682396815075</c:v>
                      </c:pt>
                      <c:pt idx="27">
                        <c:v>1.2002361191114623</c:v>
                      </c:pt>
                      <c:pt idx="28">
                        <c:v>1.186731565131905</c:v>
                      </c:pt>
                      <c:pt idx="29">
                        <c:v>1.1528438924602387</c:v>
                      </c:pt>
                      <c:pt idx="30">
                        <c:v>1.1414311035282962</c:v>
                      </c:pt>
                      <c:pt idx="31">
                        <c:v>1.0896859298433663</c:v>
                      </c:pt>
                      <c:pt idx="32">
                        <c:v>1.0346584236120024</c:v>
                      </c:pt>
                      <c:pt idx="33">
                        <c:v>0.93837336123866366</c:v>
                      </c:pt>
                      <c:pt idx="34">
                        <c:v>0.83269293194358873</c:v>
                      </c:pt>
                      <c:pt idx="35">
                        <c:v>0.70058528153761124</c:v>
                      </c:pt>
                      <c:pt idx="36">
                        <c:v>0.57418572217827124</c:v>
                      </c:pt>
                      <c:pt idx="37">
                        <c:v>0.46097666863669623</c:v>
                      </c:pt>
                      <c:pt idx="38">
                        <c:v>0.34683773982627375</c:v>
                      </c:pt>
                      <c:pt idx="39">
                        <c:v>0.27363853289501372</c:v>
                      </c:pt>
                      <c:pt idx="40">
                        <c:v>0.16913445689166626</c:v>
                      </c:pt>
                      <c:pt idx="41">
                        <c:v>8.2352978382779995E-2</c:v>
                      </c:pt>
                      <c:pt idx="42">
                        <c:v>5.8084346837035006E-2</c:v>
                      </c:pt>
                      <c:pt idx="43">
                        <c:v>3.0879680334157E-2</c:v>
                      </c:pt>
                      <c:pt idx="44">
                        <c:v>4.22751515608525E-2</c:v>
                      </c:pt>
                      <c:pt idx="45">
                        <c:v>3.7220429189204748E-2</c:v>
                      </c:pt>
                      <c:pt idx="46">
                        <c:v>5.8013279326492875E-2</c:v>
                      </c:pt>
                      <c:pt idx="47">
                        <c:v>3.600843729356825E-2</c:v>
                      </c:pt>
                      <c:pt idx="48">
                        <c:v>8.4545727074327004E-2</c:v>
                      </c:pt>
                      <c:pt idx="49">
                        <c:v>0.13748463137038625</c:v>
                      </c:pt>
                      <c:pt idx="50">
                        <c:v>0.12425152056816163</c:v>
                      </c:pt>
                      <c:pt idx="51">
                        <c:v>0.14061031610203376</c:v>
                      </c:pt>
                      <c:pt idx="52">
                        <c:v>0.20811254083482625</c:v>
                      </c:pt>
                      <c:pt idx="53">
                        <c:v>0.29575279977741625</c:v>
                      </c:pt>
                      <c:pt idx="54">
                        <c:v>0.31876569104957375</c:v>
                      </c:pt>
                      <c:pt idx="55">
                        <c:v>0.31073358216123875</c:v>
                      </c:pt>
                      <c:pt idx="56">
                        <c:v>0.32876023701908624</c:v>
                      </c:pt>
                      <c:pt idx="57">
                        <c:v>0.35605864915475505</c:v>
                      </c:pt>
                      <c:pt idx="58">
                        <c:v>0.37152206005799998</c:v>
                      </c:pt>
                      <c:pt idx="59">
                        <c:v>0.38035063219810622</c:v>
                      </c:pt>
                      <c:pt idx="60">
                        <c:v>0.34598069510555129</c:v>
                      </c:pt>
                      <c:pt idx="61">
                        <c:v>0.33757201525516373</c:v>
                      </c:pt>
                      <c:pt idx="62">
                        <c:v>0.3284852772280038</c:v>
                      </c:pt>
                      <c:pt idx="63">
                        <c:v>0.33871229346832754</c:v>
                      </c:pt>
                      <c:pt idx="64">
                        <c:v>0.32729991139928127</c:v>
                      </c:pt>
                      <c:pt idx="65">
                        <c:v>0.26765124925175499</c:v>
                      </c:pt>
                      <c:pt idx="66">
                        <c:v>0.25494473678789376</c:v>
                      </c:pt>
                      <c:pt idx="67">
                        <c:v>0.27915496766192627</c:v>
                      </c:pt>
                      <c:pt idx="68">
                        <c:v>0.28116382807989876</c:v>
                      </c:pt>
                      <c:pt idx="69">
                        <c:v>0.32228682061250874</c:v>
                      </c:pt>
                      <c:pt idx="70">
                        <c:v>0.34874235794780878</c:v>
                      </c:pt>
                      <c:pt idx="71">
                        <c:v>0.38127266588961872</c:v>
                      </c:pt>
                      <c:pt idx="72">
                        <c:v>0.47818277906412626</c:v>
                      </c:pt>
                      <c:pt idx="73">
                        <c:v>0.58585751528701002</c:v>
                      </c:pt>
                      <c:pt idx="74">
                        <c:v>0.66038154483541245</c:v>
                      </c:pt>
                      <c:pt idx="75">
                        <c:v>0.73672714096653635</c:v>
                      </c:pt>
                      <c:pt idx="76">
                        <c:v>0.79055257589938133</c:v>
                      </c:pt>
                      <c:pt idx="77">
                        <c:v>0.83672612188239004</c:v>
                      </c:pt>
                      <c:pt idx="78">
                        <c:v>0.8986319202120987</c:v>
                      </c:pt>
                      <c:pt idx="79">
                        <c:v>0.96869828335177122</c:v>
                      </c:pt>
                      <c:pt idx="80">
                        <c:v>1.0066171650621238</c:v>
                      </c:pt>
                      <c:pt idx="81">
                        <c:v>1.0401752648701799</c:v>
                      </c:pt>
                      <c:pt idx="82">
                        <c:v>1.0685994719021261</c:v>
                      </c:pt>
                      <c:pt idx="83">
                        <c:v>1.0766245457738712</c:v>
                      </c:pt>
                      <c:pt idx="84">
                        <c:v>1.09664364767147</c:v>
                      </c:pt>
                      <c:pt idx="85">
                        <c:v>1.1303219130951301</c:v>
                      </c:pt>
                      <c:pt idx="86">
                        <c:v>1.1501373536616486</c:v>
                      </c:pt>
                      <c:pt idx="87">
                        <c:v>1.1688765455096526</c:v>
                      </c:pt>
                      <c:pt idx="88">
                        <c:v>1.1855086309505125</c:v>
                      </c:pt>
                      <c:pt idx="89">
                        <c:v>1.1904018700017338</c:v>
                      </c:pt>
                      <c:pt idx="90">
                        <c:v>1.1978745301380962</c:v>
                      </c:pt>
                      <c:pt idx="91">
                        <c:v>1.2096681340007762</c:v>
                      </c:pt>
                      <c:pt idx="92">
                        <c:v>1.2104108818934263</c:v>
                      </c:pt>
                      <c:pt idx="93">
                        <c:v>1.2225438563454474</c:v>
                      </c:pt>
                      <c:pt idx="94">
                        <c:v>1.2303560149499961</c:v>
                      </c:pt>
                      <c:pt idx="95">
                        <c:v>1.2312062280646237</c:v>
                      </c:pt>
                      <c:pt idx="96">
                        <c:v>1.2077080108083151</c:v>
                      </c:pt>
                      <c:pt idx="97">
                        <c:v>1.19650312823444</c:v>
                      </c:pt>
                      <c:pt idx="98">
                        <c:v>1.1911286456724475</c:v>
                      </c:pt>
                      <c:pt idx="99">
                        <c:v>1.1840870879266476</c:v>
                      </c:pt>
                      <c:pt idx="100">
                        <c:v>1.1948253992373112</c:v>
                      </c:pt>
                      <c:pt idx="101">
                        <c:v>1.1864817116998776</c:v>
                      </c:pt>
                      <c:pt idx="102">
                        <c:v>1.1911965534573301</c:v>
                      </c:pt>
                      <c:pt idx="103">
                        <c:v>1.2089176619443438</c:v>
                      </c:pt>
                      <c:pt idx="104">
                        <c:v>1.21812685405764</c:v>
                      </c:pt>
                      <c:pt idx="105">
                        <c:v>1.2073790380705962</c:v>
                      </c:pt>
                      <c:pt idx="106">
                        <c:v>1.1896201214081987</c:v>
                      </c:pt>
                      <c:pt idx="107">
                        <c:v>1.2140376866146101</c:v>
                      </c:pt>
                      <c:pt idx="108">
                        <c:v>1.2350302361590986</c:v>
                      </c:pt>
                      <c:pt idx="109">
                        <c:v>1.2130753189779737</c:v>
                      </c:pt>
                      <c:pt idx="110">
                        <c:v>1.2184310506250413</c:v>
                      </c:pt>
                      <c:pt idx="111">
                        <c:v>1.2199537879595599</c:v>
                      </c:pt>
                      <c:pt idx="112">
                        <c:v>1.2243781695937264</c:v>
                      </c:pt>
                      <c:pt idx="113">
                        <c:v>1.2343068772943475</c:v>
                      </c:pt>
                      <c:pt idx="114">
                        <c:v>1.2424869913248051</c:v>
                      </c:pt>
                      <c:pt idx="115">
                        <c:v>1.244164410986915</c:v>
                      </c:pt>
                      <c:pt idx="116">
                        <c:v>1.2383344155288862</c:v>
                      </c:pt>
                      <c:pt idx="117">
                        <c:v>1.2269514778357899</c:v>
                      </c:pt>
                      <c:pt idx="118">
                        <c:v>1.2386262928098963</c:v>
                      </c:pt>
                      <c:pt idx="119">
                        <c:v>1.25</c:v>
                      </c:pt>
                      <c:pt idx="120">
                        <c:v>1.2348305933678625</c:v>
                      </c:pt>
                      <c:pt idx="121">
                        <c:v>1.2277297621002987</c:v>
                      </c:pt>
                      <c:pt idx="122">
                        <c:v>1.2151100933410588</c:v>
                      </c:pt>
                      <c:pt idx="123">
                        <c:v>1.2189397442158125</c:v>
                      </c:pt>
                      <c:pt idx="124">
                        <c:v>1.2083174783011461</c:v>
                      </c:pt>
                      <c:pt idx="125">
                        <c:v>1.2036400631722113</c:v>
                      </c:pt>
                      <c:pt idx="126">
                        <c:v>1.1932804882523937</c:v>
                      </c:pt>
                      <c:pt idx="127">
                        <c:v>1.1818679822303599</c:v>
                      </c:pt>
                      <c:pt idx="128">
                        <c:v>1.1950058405042463</c:v>
                      </c:pt>
                      <c:pt idx="129">
                        <c:v>1.1854239954801014</c:v>
                      </c:pt>
                      <c:pt idx="130">
                        <c:v>1.1758601617367501</c:v>
                      </c:pt>
                      <c:pt idx="131">
                        <c:v>1.15674300083051</c:v>
                      </c:pt>
                      <c:pt idx="132">
                        <c:v>1.1690575219198549</c:v>
                      </c:pt>
                      <c:pt idx="133">
                        <c:v>1.1708495212329302</c:v>
                      </c:pt>
                      <c:pt idx="134">
                        <c:v>1.1587988203140851</c:v>
                      </c:pt>
                      <c:pt idx="135">
                        <c:v>1.1725123475547763</c:v>
                      </c:pt>
                      <c:pt idx="136">
                        <c:v>1.1827414930067599</c:v>
                      </c:pt>
                      <c:pt idx="137">
                        <c:v>1.1797846466872062</c:v>
                      </c:pt>
                      <c:pt idx="138">
                        <c:v>1.1636058635961775</c:v>
                      </c:pt>
                      <c:pt idx="139">
                        <c:v>1.1672809535789901</c:v>
                      </c:pt>
                      <c:pt idx="140">
                        <c:v>1.1806984268218075</c:v>
                      </c:pt>
                      <c:pt idx="141">
                        <c:v>1.1838689907097601</c:v>
                      </c:pt>
                      <c:pt idx="142">
                        <c:v>1.1920138085918137</c:v>
                      </c:pt>
                      <c:pt idx="143">
                        <c:v>1.2034240386226625</c:v>
                      </c:pt>
                      <c:pt idx="144">
                        <c:v>1.1884475671234638</c:v>
                      </c:pt>
                      <c:pt idx="145">
                        <c:v>1.1679772467782612</c:v>
                      </c:pt>
                      <c:pt idx="146">
                        <c:v>1.1612054268871963</c:v>
                      </c:pt>
                      <c:pt idx="147">
                        <c:v>1.1742168257345638</c:v>
                      </c:pt>
                      <c:pt idx="148">
                        <c:v>1.1660738012358012</c:v>
                      </c:pt>
                      <c:pt idx="149">
                        <c:v>1.1594429345423201</c:v>
                      </c:pt>
                      <c:pt idx="150">
                        <c:v>1.1522710851863986</c:v>
                      </c:pt>
                      <c:pt idx="151">
                        <c:v>1.1379794221003063</c:v>
                      </c:pt>
                      <c:pt idx="152">
                        <c:v>1.1651018449283113</c:v>
                      </c:pt>
                      <c:pt idx="153">
                        <c:v>1.1606703808474599</c:v>
                      </c:pt>
                      <c:pt idx="154">
                        <c:v>1.1549674042584561</c:v>
                      </c:pt>
                      <c:pt idx="155">
                        <c:v>1.1346098045677837</c:v>
                      </c:pt>
                      <c:pt idx="156">
                        <c:v>1.12566051176733</c:v>
                      </c:pt>
                      <c:pt idx="157">
                        <c:v>1.1326134097048</c:v>
                      </c:pt>
                      <c:pt idx="158">
                        <c:v>1.13453543861192</c:v>
                      </c:pt>
                      <c:pt idx="159">
                        <c:v>1.1647922623244686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0.44697128035611522</c:v>
                      </c:pt>
                      <c:pt idx="1">
                        <c:v>0.46177996277730221</c:v>
                      </c:pt>
                      <c:pt idx="2">
                        <c:v>0.48048057427913549</c:v>
                      </c:pt>
                      <c:pt idx="3">
                        <c:v>0.48703053226666049</c:v>
                      </c:pt>
                      <c:pt idx="4">
                        <c:v>0.49660837282641379</c:v>
                      </c:pt>
                      <c:pt idx="5">
                        <c:v>0.50352442176604284</c:v>
                      </c:pt>
                      <c:pt idx="6">
                        <c:v>0.50790021768857474</c:v>
                      </c:pt>
                      <c:pt idx="7">
                        <c:v>0.52244865041462929</c:v>
                      </c:pt>
                      <c:pt idx="8">
                        <c:v>0.52829141166916282</c:v>
                      </c:pt>
                      <c:pt idx="9">
                        <c:v>0.53769245304566848</c:v>
                      </c:pt>
                      <c:pt idx="10">
                        <c:v>0.5400427133897947</c:v>
                      </c:pt>
                      <c:pt idx="11">
                        <c:v>0.5373217988662965</c:v>
                      </c:pt>
                      <c:pt idx="12">
                        <c:v>0.55549990400974281</c:v>
                      </c:pt>
                      <c:pt idx="13">
                        <c:v>0.57405032730928118</c:v>
                      </c:pt>
                      <c:pt idx="14">
                        <c:v>0.59103959034307796</c:v>
                      </c:pt>
                      <c:pt idx="15">
                        <c:v>0.59672058059899047</c:v>
                      </c:pt>
                      <c:pt idx="16">
                        <c:v>0.60387552615282003</c:v>
                      </c:pt>
                      <c:pt idx="17">
                        <c:v>0.62540485754480701</c:v>
                      </c:pt>
                      <c:pt idx="18">
                        <c:v>0.63354425673407855</c:v>
                      </c:pt>
                      <c:pt idx="19">
                        <c:v>0.63800532491171846</c:v>
                      </c:pt>
                      <c:pt idx="20">
                        <c:v>0.64110567972184651</c:v>
                      </c:pt>
                      <c:pt idx="21">
                        <c:v>0.64287331230723754</c:v>
                      </c:pt>
                      <c:pt idx="22">
                        <c:v>0.67033447059807971</c:v>
                      </c:pt>
                      <c:pt idx="23">
                        <c:v>0.69947685620829225</c:v>
                      </c:pt>
                      <c:pt idx="24">
                        <c:v>0.71922439247340897</c:v>
                      </c:pt>
                      <c:pt idx="25">
                        <c:v>0.717213469359675</c:v>
                      </c:pt>
                      <c:pt idx="26">
                        <c:v>0.74020094380890455</c:v>
                      </c:pt>
                      <c:pt idx="27">
                        <c:v>0.72014167146687746</c:v>
                      </c:pt>
                      <c:pt idx="28">
                        <c:v>0.71203893907914306</c:v>
                      </c:pt>
                      <c:pt idx="29">
                        <c:v>0.69170633547614324</c:v>
                      </c:pt>
                      <c:pt idx="30">
                        <c:v>0.68485866211697766</c:v>
                      </c:pt>
                      <c:pt idx="31">
                        <c:v>0.65381155790601975</c:v>
                      </c:pt>
                      <c:pt idx="32">
                        <c:v>0.62079505416720149</c:v>
                      </c:pt>
                      <c:pt idx="33">
                        <c:v>0.56302401674319824</c:v>
                      </c:pt>
                      <c:pt idx="34">
                        <c:v>0.49961575916615319</c:v>
                      </c:pt>
                      <c:pt idx="35">
                        <c:v>0.42035116892256674</c:v>
                      </c:pt>
                      <c:pt idx="36">
                        <c:v>0.34451143330696277</c:v>
                      </c:pt>
                      <c:pt idx="37">
                        <c:v>0.27658600118201776</c:v>
                      </c:pt>
                      <c:pt idx="38">
                        <c:v>0.20810264389576427</c:v>
                      </c:pt>
                      <c:pt idx="39">
                        <c:v>0.16418311973700825</c:v>
                      </c:pt>
                      <c:pt idx="40">
                        <c:v>0.10148067413499975</c:v>
                      </c:pt>
                      <c:pt idx="41">
                        <c:v>4.9411787029668003E-2</c:v>
                      </c:pt>
                      <c:pt idx="42">
                        <c:v>3.4850608102221001E-2</c:v>
                      </c:pt>
                      <c:pt idx="43">
                        <c:v>1.8527808200494197E-2</c:v>
                      </c:pt>
                      <c:pt idx="44">
                        <c:v>2.53650909365115E-2</c:v>
                      </c:pt>
                      <c:pt idx="45">
                        <c:v>2.233225751352285E-2</c:v>
                      </c:pt>
                      <c:pt idx="46">
                        <c:v>3.4807967595895731E-2</c:v>
                      </c:pt>
                      <c:pt idx="47">
                        <c:v>2.1605062376140953E-2</c:v>
                      </c:pt>
                      <c:pt idx="48">
                        <c:v>5.0727436244596198E-2</c:v>
                      </c:pt>
                      <c:pt idx="49">
                        <c:v>8.2490778822231742E-2</c:v>
                      </c:pt>
                      <c:pt idx="50">
                        <c:v>7.4550912340896974E-2</c:v>
                      </c:pt>
                      <c:pt idx="51">
                        <c:v>8.4366189661220253E-2</c:v>
                      </c:pt>
                      <c:pt idx="52">
                        <c:v>0.12486752450089575</c:v>
                      </c:pt>
                      <c:pt idx="53">
                        <c:v>0.17745167986644977</c:v>
                      </c:pt>
                      <c:pt idx="54">
                        <c:v>0.19125941462974427</c:v>
                      </c:pt>
                      <c:pt idx="55">
                        <c:v>0.18644014929674324</c:v>
                      </c:pt>
                      <c:pt idx="56">
                        <c:v>0.19725614221145177</c:v>
                      </c:pt>
                      <c:pt idx="57">
                        <c:v>0.21363518949285301</c:v>
                      </c:pt>
                      <c:pt idx="58">
                        <c:v>0.22291323603480001</c:v>
                      </c:pt>
                      <c:pt idx="59">
                        <c:v>0.22821037931886373</c:v>
                      </c:pt>
                      <c:pt idx="60">
                        <c:v>0.20758841706333075</c:v>
                      </c:pt>
                      <c:pt idx="61">
                        <c:v>0.20254320915309826</c:v>
                      </c:pt>
                      <c:pt idx="62">
                        <c:v>0.19709116633680226</c:v>
                      </c:pt>
                      <c:pt idx="63">
                        <c:v>0.2032273760809965</c:v>
                      </c:pt>
                      <c:pt idx="64">
                        <c:v>0.19637994683956875</c:v>
                      </c:pt>
                      <c:pt idx="65">
                        <c:v>0.16059074955105301</c:v>
                      </c:pt>
                      <c:pt idx="66">
                        <c:v>0.15296684207273625</c:v>
                      </c:pt>
                      <c:pt idx="67">
                        <c:v>0.16749298059715576</c:v>
                      </c:pt>
                      <c:pt idx="68">
                        <c:v>0.16869829684793924</c:v>
                      </c:pt>
                      <c:pt idx="69">
                        <c:v>0.19337209236750524</c:v>
                      </c:pt>
                      <c:pt idx="70">
                        <c:v>0.20924541476868525</c:v>
                      </c:pt>
                      <c:pt idx="71">
                        <c:v>0.22876359953377123</c:v>
                      </c:pt>
                      <c:pt idx="72">
                        <c:v>0.28690966743847574</c:v>
                      </c:pt>
                      <c:pt idx="73">
                        <c:v>0.351514509172206</c:v>
                      </c:pt>
                      <c:pt idx="74">
                        <c:v>0.3962289269012475</c:v>
                      </c:pt>
                      <c:pt idx="75">
                        <c:v>0.44203628457992178</c:v>
                      </c:pt>
                      <c:pt idx="76">
                        <c:v>0.47433154553962875</c:v>
                      </c:pt>
                      <c:pt idx="77">
                        <c:v>0.50203567312943398</c:v>
                      </c:pt>
                      <c:pt idx="78">
                        <c:v>0.53917915212725931</c:v>
                      </c:pt>
                      <c:pt idx="79">
                        <c:v>0.58121897001106282</c:v>
                      </c:pt>
                      <c:pt idx="80">
                        <c:v>0.60397029903727428</c:v>
                      </c:pt>
                      <c:pt idx="81">
                        <c:v>0.62410515892210794</c:v>
                      </c:pt>
                      <c:pt idx="82">
                        <c:v>0.64115968314127569</c:v>
                      </c:pt>
                      <c:pt idx="83">
                        <c:v>0.64597472746432283</c:v>
                      </c:pt>
                      <c:pt idx="84">
                        <c:v>0.65798618860288194</c:v>
                      </c:pt>
                      <c:pt idx="85">
                        <c:v>0.67819314785707796</c:v>
                      </c:pt>
                      <c:pt idx="86">
                        <c:v>0.69008241219698918</c:v>
                      </c:pt>
                      <c:pt idx="87">
                        <c:v>0.70132592730579146</c:v>
                      </c:pt>
                      <c:pt idx="88">
                        <c:v>0.71130517857030751</c:v>
                      </c:pt>
                      <c:pt idx="89">
                        <c:v>0.71424112200104029</c:v>
                      </c:pt>
                      <c:pt idx="90">
                        <c:v>0.71872471808285776</c:v>
                      </c:pt>
                      <c:pt idx="91">
                        <c:v>0.72580088040046575</c:v>
                      </c:pt>
                      <c:pt idx="92">
                        <c:v>0.72624652913605581</c:v>
                      </c:pt>
                      <c:pt idx="93">
                        <c:v>0.73352631380726852</c:v>
                      </c:pt>
                      <c:pt idx="94">
                        <c:v>0.73821360896999777</c:v>
                      </c:pt>
                      <c:pt idx="95">
                        <c:v>0.73872373683877424</c:v>
                      </c:pt>
                      <c:pt idx="96">
                        <c:v>0.72462480648498906</c:v>
                      </c:pt>
                      <c:pt idx="97">
                        <c:v>0.71790187694066399</c:v>
                      </c:pt>
                      <c:pt idx="98">
                        <c:v>0.71467718740346853</c:v>
                      </c:pt>
                      <c:pt idx="99">
                        <c:v>0.71045225275598856</c:v>
                      </c:pt>
                      <c:pt idx="100">
                        <c:v>0.71689523954238665</c:v>
                      </c:pt>
                      <c:pt idx="101">
                        <c:v>0.71188902701992651</c:v>
                      </c:pt>
                      <c:pt idx="102">
                        <c:v>0.71471793207439804</c:v>
                      </c:pt>
                      <c:pt idx="103">
                        <c:v>0.72535059716660621</c:v>
                      </c:pt>
                      <c:pt idx="104">
                        <c:v>0.73087611243458395</c:v>
                      </c:pt>
                      <c:pt idx="105">
                        <c:v>0.72442742284235773</c:v>
                      </c:pt>
                      <c:pt idx="106">
                        <c:v>0.71377207284491928</c:v>
                      </c:pt>
                      <c:pt idx="107">
                        <c:v>0.72842261196876601</c:v>
                      </c:pt>
                      <c:pt idx="108">
                        <c:v>0.74101814169545921</c:v>
                      </c:pt>
                      <c:pt idx="109">
                        <c:v>0.72784519138678427</c:v>
                      </c:pt>
                      <c:pt idx="110">
                        <c:v>0.73105863037502472</c:v>
                      </c:pt>
                      <c:pt idx="111">
                        <c:v>0.73197227277573595</c:v>
                      </c:pt>
                      <c:pt idx="112">
                        <c:v>0.7346269017562358</c:v>
                      </c:pt>
                      <c:pt idx="113">
                        <c:v>0.74058412637660842</c:v>
                      </c:pt>
                      <c:pt idx="114">
                        <c:v>0.74549219479488305</c:v>
                      </c:pt>
                      <c:pt idx="115">
                        <c:v>0.74649864659214904</c:v>
                      </c:pt>
                      <c:pt idx="116">
                        <c:v>0.74300064931733178</c:v>
                      </c:pt>
                      <c:pt idx="117">
                        <c:v>0.73617088670147401</c:v>
                      </c:pt>
                      <c:pt idx="118">
                        <c:v>0.74317577568593773</c:v>
                      </c:pt>
                      <c:pt idx="119">
                        <c:v>0.75</c:v>
                      </c:pt>
                      <c:pt idx="120">
                        <c:v>0.74089835602071741</c:v>
                      </c:pt>
                      <c:pt idx="121">
                        <c:v>0.73663785726017927</c:v>
                      </c:pt>
                      <c:pt idx="122">
                        <c:v>0.72906605600463525</c:v>
                      </c:pt>
                      <c:pt idx="123">
                        <c:v>0.73136384652948749</c:v>
                      </c:pt>
                      <c:pt idx="124">
                        <c:v>0.72499048698068769</c:v>
                      </c:pt>
                      <c:pt idx="125">
                        <c:v>0.72218403790332675</c:v>
                      </c:pt>
                      <c:pt idx="126">
                        <c:v>0.71596829295143616</c:v>
                      </c:pt>
                      <c:pt idx="127">
                        <c:v>0.70912078933821598</c:v>
                      </c:pt>
                      <c:pt idx="128">
                        <c:v>0.71700350430254778</c:v>
                      </c:pt>
                      <c:pt idx="129">
                        <c:v>0.71125439728806072</c:v>
                      </c:pt>
                      <c:pt idx="130">
                        <c:v>0.70551609704204998</c:v>
                      </c:pt>
                      <c:pt idx="131">
                        <c:v>0.694045800498306</c:v>
                      </c:pt>
                      <c:pt idx="132">
                        <c:v>0.70143451315191296</c:v>
                      </c:pt>
                      <c:pt idx="133">
                        <c:v>0.70250971273975804</c:v>
                      </c:pt>
                      <c:pt idx="134">
                        <c:v>0.69527929218845097</c:v>
                      </c:pt>
                      <c:pt idx="135">
                        <c:v>0.70350740853286575</c:v>
                      </c:pt>
                      <c:pt idx="136">
                        <c:v>0.70964489580405599</c:v>
                      </c:pt>
                      <c:pt idx="137">
                        <c:v>0.70787078801232373</c:v>
                      </c:pt>
                      <c:pt idx="138">
                        <c:v>0.6981635181577065</c:v>
                      </c:pt>
                      <c:pt idx="139">
                        <c:v>0.70036857214739401</c:v>
                      </c:pt>
                      <c:pt idx="140">
                        <c:v>0.70841905609308453</c:v>
                      </c:pt>
                      <c:pt idx="141">
                        <c:v>0.71032139442585607</c:v>
                      </c:pt>
                      <c:pt idx="142">
                        <c:v>0.71520828515508827</c:v>
                      </c:pt>
                      <c:pt idx="143">
                        <c:v>0.72205442317359747</c:v>
                      </c:pt>
                      <c:pt idx="144">
                        <c:v>0.71306854027407818</c:v>
                      </c:pt>
                      <c:pt idx="145">
                        <c:v>0.70078634806695672</c:v>
                      </c:pt>
                      <c:pt idx="146">
                        <c:v>0.69672325613231778</c:v>
                      </c:pt>
                      <c:pt idx="147">
                        <c:v>0.7045300954407383</c:v>
                      </c:pt>
                      <c:pt idx="148">
                        <c:v>0.69964428074148077</c:v>
                      </c:pt>
                      <c:pt idx="149">
                        <c:v>0.69566576072539199</c:v>
                      </c:pt>
                      <c:pt idx="150">
                        <c:v>0.69136265111183925</c:v>
                      </c:pt>
                      <c:pt idx="151">
                        <c:v>0.68278765326018376</c:v>
                      </c:pt>
                      <c:pt idx="152">
                        <c:v>0.69906110695698676</c:v>
                      </c:pt>
                      <c:pt idx="153">
                        <c:v>0.696402228508476</c:v>
                      </c:pt>
                      <c:pt idx="154">
                        <c:v>0.69298044255507374</c:v>
                      </c:pt>
                      <c:pt idx="155">
                        <c:v>0.68076588274067018</c:v>
                      </c:pt>
                      <c:pt idx="156">
                        <c:v>0.67539630706039799</c:v>
                      </c:pt>
                      <c:pt idx="157">
                        <c:v>0.67956804582288</c:v>
                      </c:pt>
                      <c:pt idx="158">
                        <c:v>0.68072126316715198</c:v>
                      </c:pt>
                      <c:pt idx="159">
                        <c:v>0.69887535739468121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0.75481408814494233</c:v>
                      </c:pt>
                      <c:pt idx="1">
                        <c:v>0.77982196361620448</c:v>
                      </c:pt>
                      <c:pt idx="2">
                        <c:v>0.8114022589033264</c:v>
                      </c:pt>
                      <c:pt idx="3">
                        <c:v>0.82246337352751975</c:v>
                      </c:pt>
                      <c:pt idx="4">
                        <c:v>0.8386377661702592</c:v>
                      </c:pt>
                      <c:pt idx="5">
                        <c:v>0.85031710979558706</c:v>
                      </c:pt>
                      <c:pt idx="6">
                        <c:v>0.85770665036415072</c:v>
                      </c:pt>
                      <c:pt idx="7">
                        <c:v>0.88227503420596198</c:v>
                      </c:pt>
                      <c:pt idx="8">
                        <c:v>0.89214188405160655</c:v>
                      </c:pt>
                      <c:pt idx="9">
                        <c:v>0.90801771049970947</c:v>
                      </c:pt>
                      <c:pt idx="10">
                        <c:v>0.91198666711173493</c:v>
                      </c:pt>
                      <c:pt idx="11">
                        <c:v>0.9073917754369536</c:v>
                      </c:pt>
                      <c:pt idx="12">
                        <c:v>0.93808969823664956</c:v>
                      </c:pt>
                      <c:pt idx="13">
                        <c:v>0.96941636610754256</c:v>
                      </c:pt>
                      <c:pt idx="14">
                        <c:v>0.99810665483234118</c:v>
                      </c:pt>
                      <c:pt idx="15">
                        <c:v>1.0077003170389163</c:v>
                      </c:pt>
                      <c:pt idx="16">
                        <c:v>1.0197830926920581</c:v>
                      </c:pt>
                      <c:pt idx="17">
                        <c:v>1.056140333877813</c:v>
                      </c:pt>
                      <c:pt idx="18">
                        <c:v>1.0698855865307413</c:v>
                      </c:pt>
                      <c:pt idx="19">
                        <c:v>1.0774191289676847</c:v>
                      </c:pt>
                      <c:pt idx="20">
                        <c:v>1.0826547930735935</c:v>
                      </c:pt>
                      <c:pt idx="21">
                        <c:v>1.0856398483484071</c:v>
                      </c:pt>
                      <c:pt idx="22">
                        <c:v>1.1320143472607114</c:v>
                      </c:pt>
                      <c:pt idx="23">
                        <c:v>1.1812279862292265</c:v>
                      </c:pt>
                      <c:pt idx="24">
                        <c:v>1.2145762554226913</c:v>
                      </c:pt>
                      <c:pt idx="25">
                        <c:v>1.2111803479827024</c:v>
                      </c:pt>
                      <c:pt idx="26">
                        <c:v>1.25</c:v>
                      </c:pt>
                      <c:pt idx="27">
                        <c:v>1.2161252925475772</c:v>
                      </c:pt>
                      <c:pt idx="28">
                        <c:v>1.2024419602452032</c:v>
                      </c:pt>
                      <c:pt idx="29">
                        <c:v>1.1681056699225159</c:v>
                      </c:pt>
                      <c:pt idx="30">
                        <c:v>1.1565417942336913</c:v>
                      </c:pt>
                      <c:pt idx="31">
                        <c:v>1.1041115986384304</c:v>
                      </c:pt>
                      <c:pt idx="32">
                        <c:v>1.0483556177541673</c:v>
                      </c:pt>
                      <c:pt idx="33">
                        <c:v>0.95079589781054175</c:v>
                      </c:pt>
                      <c:pt idx="34">
                        <c:v>0.84371643157337262</c:v>
                      </c:pt>
                      <c:pt idx="35">
                        <c:v>0.70985989081481016</c:v>
                      </c:pt>
                      <c:pt idx="36">
                        <c:v>0.58178700694129382</c:v>
                      </c:pt>
                      <c:pt idx="37">
                        <c:v>0.46707924972165249</c:v>
                      </c:pt>
                      <c:pt idx="38">
                        <c:v>0.35142930719750859</c:v>
                      </c:pt>
                      <c:pt idx="39">
                        <c:v>0.27726106186139049</c:v>
                      </c:pt>
                      <c:pt idx="40">
                        <c:v>0.17137352191960781</c:v>
                      </c:pt>
                      <c:pt idx="41">
                        <c:v>8.3443197828494825E-2</c:v>
                      </c:pt>
                      <c:pt idx="42">
                        <c:v>5.8853289086082075E-2</c:v>
                      </c:pt>
                      <c:pt idx="43">
                        <c:v>3.128847706062482E-2</c:v>
                      </c:pt>
                      <c:pt idx="44">
                        <c:v>4.2834805785960883E-2</c:v>
                      </c:pt>
                      <c:pt idx="45">
                        <c:v>3.7713167114132154E-2</c:v>
                      </c:pt>
                      <c:pt idx="46">
                        <c:v>5.8781280757327019E-2</c:v>
                      </c:pt>
                      <c:pt idx="47">
                        <c:v>3.6485130417704965E-2</c:v>
                      </c:pt>
                      <c:pt idx="48">
                        <c:v>8.5664974945121708E-2</c:v>
                      </c:pt>
                      <c:pt idx="49">
                        <c:v>0.1393047042026066</c:v>
                      </c:pt>
                      <c:pt idx="50">
                        <c:v>0.12589640854359602</c:v>
                      </c:pt>
                      <c:pt idx="51">
                        <c:v>0.14247176791462052</c:v>
                      </c:pt>
                      <c:pt idx="52">
                        <c:v>0.21086761227693804</c:v>
                      </c:pt>
                      <c:pt idx="53">
                        <c:v>0.29966808565746356</c:v>
                      </c:pt>
                      <c:pt idx="54">
                        <c:v>0.32298563016815252</c:v>
                      </c:pt>
                      <c:pt idx="55">
                        <c:v>0.31484718922635546</c:v>
                      </c:pt>
                      <c:pt idx="56">
                        <c:v>0.33311248766520207</c:v>
                      </c:pt>
                      <c:pt idx="57">
                        <c:v>0.36077228636310438</c:v>
                      </c:pt>
                      <c:pt idx="58">
                        <c:v>0.37644040766778064</c:v>
                      </c:pt>
                      <c:pt idx="59">
                        <c:v>0.38538585573895884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0.45288845288696544</c:v>
                      </c:pt>
                      <c:pt idx="1">
                        <c:v>0.46789317816972265</c:v>
                      </c:pt>
                      <c:pt idx="2">
                        <c:v>0.4868413553419958</c:v>
                      </c:pt>
                      <c:pt idx="3">
                        <c:v>0.49347802411651182</c:v>
                      </c:pt>
                      <c:pt idx="4">
                        <c:v>0.50318265970215548</c:v>
                      </c:pt>
                      <c:pt idx="5">
                        <c:v>0.51019026587735228</c:v>
                      </c:pt>
                      <c:pt idx="6">
                        <c:v>0.51462399021849048</c:v>
                      </c:pt>
                      <c:pt idx="7">
                        <c:v>0.52936502052357715</c:v>
                      </c:pt>
                      <c:pt idx="8">
                        <c:v>0.53528513043096393</c:v>
                      </c:pt>
                      <c:pt idx="9">
                        <c:v>0.54481062629982568</c:v>
                      </c:pt>
                      <c:pt idx="10">
                        <c:v>0.54719200026704096</c:v>
                      </c:pt>
                      <c:pt idx="11">
                        <c:v>0.54443506526217211</c:v>
                      </c:pt>
                      <c:pt idx="12">
                        <c:v>0.56285381894198983</c:v>
                      </c:pt>
                      <c:pt idx="13">
                        <c:v>0.58164981966452545</c:v>
                      </c:pt>
                      <c:pt idx="14">
                        <c:v>0.59886399289940462</c:v>
                      </c:pt>
                      <c:pt idx="15">
                        <c:v>0.60462019022334967</c:v>
                      </c:pt>
                      <c:pt idx="16">
                        <c:v>0.61186985561523488</c:v>
                      </c:pt>
                      <c:pt idx="17">
                        <c:v>0.63368420032668782</c:v>
                      </c:pt>
                      <c:pt idx="18">
                        <c:v>0.64193135191844475</c:v>
                      </c:pt>
                      <c:pt idx="19">
                        <c:v>0.64645147738061082</c:v>
                      </c:pt>
                      <c:pt idx="20">
                        <c:v>0.64959287584415604</c:v>
                      </c:pt>
                      <c:pt idx="21">
                        <c:v>0.65138390900904419</c:v>
                      </c:pt>
                      <c:pt idx="22">
                        <c:v>0.67920860835642682</c:v>
                      </c:pt>
                      <c:pt idx="23">
                        <c:v>0.70873679173753601</c:v>
                      </c:pt>
                      <c:pt idx="24">
                        <c:v>0.72874575325361479</c:v>
                      </c:pt>
                      <c:pt idx="25">
                        <c:v>0.72670820878962139</c:v>
                      </c:pt>
                      <c:pt idx="26">
                        <c:v>0.75</c:v>
                      </c:pt>
                      <c:pt idx="27">
                        <c:v>0.72967517552854633</c:v>
                      </c:pt>
                      <c:pt idx="28">
                        <c:v>0.72146517614712202</c:v>
                      </c:pt>
                      <c:pt idx="29">
                        <c:v>0.7008634019535096</c:v>
                      </c:pt>
                      <c:pt idx="30">
                        <c:v>0.69392507654021474</c:v>
                      </c:pt>
                      <c:pt idx="31">
                        <c:v>0.66246695918305831</c:v>
                      </c:pt>
                      <c:pt idx="32">
                        <c:v>0.6290133706525004</c:v>
                      </c:pt>
                      <c:pt idx="33">
                        <c:v>0.570477538686325</c:v>
                      </c:pt>
                      <c:pt idx="34">
                        <c:v>0.50622985894402361</c:v>
                      </c:pt>
                      <c:pt idx="35">
                        <c:v>0.42591593448888609</c:v>
                      </c:pt>
                      <c:pt idx="36">
                        <c:v>0.3490722041647763</c:v>
                      </c:pt>
                      <c:pt idx="37">
                        <c:v>0.28024754983299149</c:v>
                      </c:pt>
                      <c:pt idx="38">
                        <c:v>0.21085758431850515</c:v>
                      </c:pt>
                      <c:pt idx="39">
                        <c:v>0.16635663711683429</c:v>
                      </c:pt>
                      <c:pt idx="40">
                        <c:v>0.10282411315176469</c:v>
                      </c:pt>
                      <c:pt idx="41">
                        <c:v>5.0065918697096895E-2</c:v>
                      </c:pt>
                      <c:pt idx="42">
                        <c:v>3.5311973451649242E-2</c:v>
                      </c:pt>
                      <c:pt idx="43">
                        <c:v>1.877308623637489E-2</c:v>
                      </c:pt>
                      <c:pt idx="44">
                        <c:v>2.5700883471576532E-2</c:v>
                      </c:pt>
                      <c:pt idx="45">
                        <c:v>2.2627900268479294E-2</c:v>
                      </c:pt>
                      <c:pt idx="46">
                        <c:v>3.5268768454396214E-2</c:v>
                      </c:pt>
                      <c:pt idx="47">
                        <c:v>2.1891078250622982E-2</c:v>
                      </c:pt>
                      <c:pt idx="48">
                        <c:v>5.1398984967073021E-2</c:v>
                      </c:pt>
                      <c:pt idx="49">
                        <c:v>8.358282252156396E-2</c:v>
                      </c:pt>
                      <c:pt idx="50">
                        <c:v>7.5537845126157618E-2</c:v>
                      </c:pt>
                      <c:pt idx="51">
                        <c:v>8.5483060748772322E-2</c:v>
                      </c:pt>
                      <c:pt idx="52">
                        <c:v>0.12652056736616282</c:v>
                      </c:pt>
                      <c:pt idx="53">
                        <c:v>0.17980085139447816</c:v>
                      </c:pt>
                      <c:pt idx="54">
                        <c:v>0.19379137810089153</c:v>
                      </c:pt>
                      <c:pt idx="55">
                        <c:v>0.18890831353581328</c:v>
                      </c:pt>
                      <c:pt idx="56">
                        <c:v>0.19986749259912126</c:v>
                      </c:pt>
                      <c:pt idx="57">
                        <c:v>0.21646337181786263</c:v>
                      </c:pt>
                      <c:pt idx="58">
                        <c:v>0.22586424460066837</c:v>
                      </c:pt>
                      <c:pt idx="59">
                        <c:v>0.23123151344337528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1.0066171650621238</c:v>
                      </c:pt>
                      <c:pt idx="1">
                        <c:v>1.0401752648701799</c:v>
                      </c:pt>
                      <c:pt idx="2">
                        <c:v>1.0685994719021261</c:v>
                      </c:pt>
                      <c:pt idx="3">
                        <c:v>1.0766245457738712</c:v>
                      </c:pt>
                      <c:pt idx="4">
                        <c:v>1.09664364767147</c:v>
                      </c:pt>
                      <c:pt idx="5">
                        <c:v>1.1303219130951301</c:v>
                      </c:pt>
                      <c:pt idx="6">
                        <c:v>1.1501373536616486</c:v>
                      </c:pt>
                      <c:pt idx="7">
                        <c:v>1.1688765455096526</c:v>
                      </c:pt>
                      <c:pt idx="8">
                        <c:v>1.1855086309505125</c:v>
                      </c:pt>
                      <c:pt idx="9">
                        <c:v>1.1904018700017338</c:v>
                      </c:pt>
                      <c:pt idx="10">
                        <c:v>1.1978745301380962</c:v>
                      </c:pt>
                      <c:pt idx="11">
                        <c:v>1.2096681340007762</c:v>
                      </c:pt>
                      <c:pt idx="12">
                        <c:v>1.2104108818934263</c:v>
                      </c:pt>
                      <c:pt idx="13">
                        <c:v>1.2225438563454474</c:v>
                      </c:pt>
                      <c:pt idx="14">
                        <c:v>1.2303560149499961</c:v>
                      </c:pt>
                      <c:pt idx="15">
                        <c:v>1.2312062280646237</c:v>
                      </c:pt>
                      <c:pt idx="16">
                        <c:v>1.2077080108083151</c:v>
                      </c:pt>
                      <c:pt idx="17">
                        <c:v>1.19650312823444</c:v>
                      </c:pt>
                      <c:pt idx="18">
                        <c:v>1.1911286456724475</c:v>
                      </c:pt>
                      <c:pt idx="19">
                        <c:v>1.1840870879266476</c:v>
                      </c:pt>
                      <c:pt idx="20">
                        <c:v>1.1948253992373112</c:v>
                      </c:pt>
                      <c:pt idx="21">
                        <c:v>1.1864817116998776</c:v>
                      </c:pt>
                      <c:pt idx="22">
                        <c:v>1.1911965534573301</c:v>
                      </c:pt>
                      <c:pt idx="23">
                        <c:v>1.2089176619443438</c:v>
                      </c:pt>
                      <c:pt idx="24">
                        <c:v>1.21812685405764</c:v>
                      </c:pt>
                      <c:pt idx="25">
                        <c:v>1.2073790380705962</c:v>
                      </c:pt>
                      <c:pt idx="26">
                        <c:v>1.1896201214081987</c:v>
                      </c:pt>
                      <c:pt idx="27">
                        <c:v>1.2140376866146101</c:v>
                      </c:pt>
                      <c:pt idx="28">
                        <c:v>1.2350302361590986</c:v>
                      </c:pt>
                      <c:pt idx="29">
                        <c:v>1.2130753189779737</c:v>
                      </c:pt>
                      <c:pt idx="30">
                        <c:v>1.2184310506250413</c:v>
                      </c:pt>
                      <c:pt idx="31">
                        <c:v>1.2199537879595599</c:v>
                      </c:pt>
                      <c:pt idx="32">
                        <c:v>1.2243781695937264</c:v>
                      </c:pt>
                      <c:pt idx="33">
                        <c:v>1.2343068772943475</c:v>
                      </c:pt>
                      <c:pt idx="34">
                        <c:v>1.2424869913248051</c:v>
                      </c:pt>
                      <c:pt idx="35">
                        <c:v>1.244164410986915</c:v>
                      </c:pt>
                      <c:pt idx="36">
                        <c:v>1.2383344155288862</c:v>
                      </c:pt>
                      <c:pt idx="37">
                        <c:v>1.2269514778357899</c:v>
                      </c:pt>
                      <c:pt idx="38">
                        <c:v>1.2386262928098963</c:v>
                      </c:pt>
                      <c:pt idx="39">
                        <c:v>1.25</c:v>
                      </c:pt>
                      <c:pt idx="40">
                        <c:v>1.2348305933678625</c:v>
                      </c:pt>
                      <c:pt idx="41">
                        <c:v>1.2277297621002987</c:v>
                      </c:pt>
                      <c:pt idx="42">
                        <c:v>1.2151100933410588</c:v>
                      </c:pt>
                      <c:pt idx="43">
                        <c:v>1.2189397442158125</c:v>
                      </c:pt>
                      <c:pt idx="44">
                        <c:v>1.2083174783011461</c:v>
                      </c:pt>
                      <c:pt idx="45">
                        <c:v>1.2036400631722113</c:v>
                      </c:pt>
                      <c:pt idx="46">
                        <c:v>1.1932804882523937</c:v>
                      </c:pt>
                      <c:pt idx="47">
                        <c:v>1.1818679822303599</c:v>
                      </c:pt>
                      <c:pt idx="48">
                        <c:v>1.1950058405042463</c:v>
                      </c:pt>
                      <c:pt idx="49">
                        <c:v>1.1854239954801014</c:v>
                      </c:pt>
                      <c:pt idx="50">
                        <c:v>1.1758601617367501</c:v>
                      </c:pt>
                      <c:pt idx="51">
                        <c:v>1.15674300083051</c:v>
                      </c:pt>
                      <c:pt idx="52">
                        <c:v>1.1690575219198549</c:v>
                      </c:pt>
                      <c:pt idx="53">
                        <c:v>1.1708495212329302</c:v>
                      </c:pt>
                      <c:pt idx="54">
                        <c:v>1.1587988203140851</c:v>
                      </c:pt>
                      <c:pt idx="55">
                        <c:v>1.1725123475547763</c:v>
                      </c:pt>
                      <c:pt idx="56">
                        <c:v>1.1827414930067599</c:v>
                      </c:pt>
                      <c:pt idx="57">
                        <c:v>1.1797846466872062</c:v>
                      </c:pt>
                      <c:pt idx="58">
                        <c:v>1.1636058635961775</c:v>
                      </c:pt>
                      <c:pt idx="59">
                        <c:v>1.1672809535789901</c:v>
                      </c:pt>
                      <c:pt idx="60">
                        <c:v>1.1806984268218075</c:v>
                      </c:pt>
                      <c:pt idx="61">
                        <c:v>1.1838689907097601</c:v>
                      </c:pt>
                      <c:pt idx="62">
                        <c:v>1.1920138085918137</c:v>
                      </c:pt>
                      <c:pt idx="63">
                        <c:v>1.2034240386226625</c:v>
                      </c:pt>
                      <c:pt idx="64">
                        <c:v>1.1884475671234638</c:v>
                      </c:pt>
                      <c:pt idx="65">
                        <c:v>1.1679772467782612</c:v>
                      </c:pt>
                      <c:pt idx="66">
                        <c:v>1.1612054268871963</c:v>
                      </c:pt>
                      <c:pt idx="67">
                        <c:v>1.1742168257345638</c:v>
                      </c:pt>
                      <c:pt idx="68">
                        <c:v>1.1660738012358012</c:v>
                      </c:pt>
                      <c:pt idx="69">
                        <c:v>1.1594429345423201</c:v>
                      </c:pt>
                      <c:pt idx="70">
                        <c:v>1.1522710851863986</c:v>
                      </c:pt>
                      <c:pt idx="71">
                        <c:v>1.1379794221003063</c:v>
                      </c:pt>
                      <c:pt idx="72">
                        <c:v>1.1651018449283113</c:v>
                      </c:pt>
                      <c:pt idx="73">
                        <c:v>1.1606703808474599</c:v>
                      </c:pt>
                      <c:pt idx="74">
                        <c:v>1.1549674042584561</c:v>
                      </c:pt>
                      <c:pt idx="75">
                        <c:v>1.1346098045677837</c:v>
                      </c:pt>
                      <c:pt idx="76">
                        <c:v>1.12566051176733</c:v>
                      </c:pt>
                      <c:pt idx="77">
                        <c:v>1.1326134097048</c:v>
                      </c:pt>
                      <c:pt idx="78">
                        <c:v>1.13453543861192</c:v>
                      </c:pt>
                      <c:pt idx="79">
                        <c:v>1.1647922623244686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0.60397029903727428</c:v>
                      </c:pt>
                      <c:pt idx="1">
                        <c:v>0.62410515892210794</c:v>
                      </c:pt>
                      <c:pt idx="2">
                        <c:v>0.64115968314127569</c:v>
                      </c:pt>
                      <c:pt idx="3">
                        <c:v>0.64597472746432283</c:v>
                      </c:pt>
                      <c:pt idx="4">
                        <c:v>0.65798618860288194</c:v>
                      </c:pt>
                      <c:pt idx="5">
                        <c:v>0.67819314785707796</c:v>
                      </c:pt>
                      <c:pt idx="6">
                        <c:v>0.69008241219698918</c:v>
                      </c:pt>
                      <c:pt idx="7">
                        <c:v>0.70132592730579146</c:v>
                      </c:pt>
                      <c:pt idx="8">
                        <c:v>0.71130517857030751</c:v>
                      </c:pt>
                      <c:pt idx="9">
                        <c:v>0.71424112200104029</c:v>
                      </c:pt>
                      <c:pt idx="10">
                        <c:v>0.71872471808285776</c:v>
                      </c:pt>
                      <c:pt idx="11">
                        <c:v>0.72580088040046575</c:v>
                      </c:pt>
                      <c:pt idx="12">
                        <c:v>0.72624652913605581</c:v>
                      </c:pt>
                      <c:pt idx="13">
                        <c:v>0.73352631380726852</c:v>
                      </c:pt>
                      <c:pt idx="14">
                        <c:v>0.73821360896999777</c:v>
                      </c:pt>
                      <c:pt idx="15">
                        <c:v>0.73872373683877424</c:v>
                      </c:pt>
                      <c:pt idx="16">
                        <c:v>0.72462480648498906</c:v>
                      </c:pt>
                      <c:pt idx="17">
                        <c:v>0.71790187694066399</c:v>
                      </c:pt>
                      <c:pt idx="18">
                        <c:v>0.71467718740346853</c:v>
                      </c:pt>
                      <c:pt idx="19">
                        <c:v>0.71045225275598856</c:v>
                      </c:pt>
                      <c:pt idx="20">
                        <c:v>0.71689523954238665</c:v>
                      </c:pt>
                      <c:pt idx="21">
                        <c:v>0.71188902701992651</c:v>
                      </c:pt>
                      <c:pt idx="22">
                        <c:v>0.71471793207439804</c:v>
                      </c:pt>
                      <c:pt idx="23">
                        <c:v>0.72535059716660621</c:v>
                      </c:pt>
                      <c:pt idx="24">
                        <c:v>0.73087611243458395</c:v>
                      </c:pt>
                      <c:pt idx="25">
                        <c:v>0.72442742284235773</c:v>
                      </c:pt>
                      <c:pt idx="26">
                        <c:v>0.71377207284491928</c:v>
                      </c:pt>
                      <c:pt idx="27">
                        <c:v>0.72842261196876601</c:v>
                      </c:pt>
                      <c:pt idx="28">
                        <c:v>0.74101814169545921</c:v>
                      </c:pt>
                      <c:pt idx="29">
                        <c:v>0.72784519138678427</c:v>
                      </c:pt>
                      <c:pt idx="30">
                        <c:v>0.73105863037502472</c:v>
                      </c:pt>
                      <c:pt idx="31">
                        <c:v>0.73197227277573595</c:v>
                      </c:pt>
                      <c:pt idx="32">
                        <c:v>0.7346269017562358</c:v>
                      </c:pt>
                      <c:pt idx="33">
                        <c:v>0.74058412637660842</c:v>
                      </c:pt>
                      <c:pt idx="34">
                        <c:v>0.74549219479488305</c:v>
                      </c:pt>
                      <c:pt idx="35">
                        <c:v>0.74649864659214904</c:v>
                      </c:pt>
                      <c:pt idx="36">
                        <c:v>0.74300064931733178</c:v>
                      </c:pt>
                      <c:pt idx="37">
                        <c:v>0.73617088670147401</c:v>
                      </c:pt>
                      <c:pt idx="38">
                        <c:v>0.74317577568593773</c:v>
                      </c:pt>
                      <c:pt idx="39">
                        <c:v>0.75</c:v>
                      </c:pt>
                      <c:pt idx="40">
                        <c:v>0.74089835602071741</c:v>
                      </c:pt>
                      <c:pt idx="41">
                        <c:v>0.73663785726017927</c:v>
                      </c:pt>
                      <c:pt idx="42">
                        <c:v>0.72906605600463525</c:v>
                      </c:pt>
                      <c:pt idx="43">
                        <c:v>0.73136384652948749</c:v>
                      </c:pt>
                      <c:pt idx="44">
                        <c:v>0.72499048698068769</c:v>
                      </c:pt>
                      <c:pt idx="45">
                        <c:v>0.72218403790332675</c:v>
                      </c:pt>
                      <c:pt idx="46">
                        <c:v>0.71596829295143616</c:v>
                      </c:pt>
                      <c:pt idx="47">
                        <c:v>0.70912078933821598</c:v>
                      </c:pt>
                      <c:pt idx="48">
                        <c:v>0.71700350430254778</c:v>
                      </c:pt>
                      <c:pt idx="49">
                        <c:v>0.71125439728806072</c:v>
                      </c:pt>
                      <c:pt idx="50">
                        <c:v>0.70551609704204998</c:v>
                      </c:pt>
                      <c:pt idx="51">
                        <c:v>0.694045800498306</c:v>
                      </c:pt>
                      <c:pt idx="52">
                        <c:v>0.70143451315191296</c:v>
                      </c:pt>
                      <c:pt idx="53">
                        <c:v>0.70250971273975804</c:v>
                      </c:pt>
                      <c:pt idx="54">
                        <c:v>0.69527929218845097</c:v>
                      </c:pt>
                      <c:pt idx="55">
                        <c:v>0.70350740853286575</c:v>
                      </c:pt>
                      <c:pt idx="56">
                        <c:v>0.70964489580405599</c:v>
                      </c:pt>
                      <c:pt idx="57">
                        <c:v>0.70787078801232373</c:v>
                      </c:pt>
                      <c:pt idx="58">
                        <c:v>0.6981635181577065</c:v>
                      </c:pt>
                      <c:pt idx="59">
                        <c:v>0.70036857214739401</c:v>
                      </c:pt>
                      <c:pt idx="60">
                        <c:v>0.70841905609308453</c:v>
                      </c:pt>
                      <c:pt idx="61">
                        <c:v>0.71032139442585607</c:v>
                      </c:pt>
                      <c:pt idx="62">
                        <c:v>0.71520828515508827</c:v>
                      </c:pt>
                      <c:pt idx="63">
                        <c:v>0.72205442317359747</c:v>
                      </c:pt>
                      <c:pt idx="64">
                        <c:v>0.71306854027407818</c:v>
                      </c:pt>
                      <c:pt idx="65">
                        <c:v>0.70078634806695672</c:v>
                      </c:pt>
                      <c:pt idx="66">
                        <c:v>0.69672325613231778</c:v>
                      </c:pt>
                      <c:pt idx="67">
                        <c:v>0.7045300954407383</c:v>
                      </c:pt>
                      <c:pt idx="68">
                        <c:v>0.69964428074148077</c:v>
                      </c:pt>
                      <c:pt idx="69">
                        <c:v>0.69566576072539199</c:v>
                      </c:pt>
                      <c:pt idx="70">
                        <c:v>0.69136265111183925</c:v>
                      </c:pt>
                      <c:pt idx="71">
                        <c:v>0.68278765326018376</c:v>
                      </c:pt>
                      <c:pt idx="72">
                        <c:v>0.69906110695698676</c:v>
                      </c:pt>
                      <c:pt idx="73">
                        <c:v>0.696402228508476</c:v>
                      </c:pt>
                      <c:pt idx="74">
                        <c:v>0.69298044255507374</c:v>
                      </c:pt>
                      <c:pt idx="75">
                        <c:v>0.68076588274067018</c:v>
                      </c:pt>
                      <c:pt idx="76">
                        <c:v>0.67539630706039799</c:v>
                      </c:pt>
                      <c:pt idx="77">
                        <c:v>0.67956804582288</c:v>
                      </c:pt>
                      <c:pt idx="78">
                        <c:v>0.68072126316715198</c:v>
                      </c:pt>
                      <c:pt idx="79">
                        <c:v>0.69887535739468121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0.60385127051595389</c:v>
                </c:pt>
                <c:pt idx="1">
                  <c:v>0.62385757089296356</c:v>
                </c:pt>
                <c:pt idx="2">
                  <c:v>0.6491218071226611</c:v>
                </c:pt>
                <c:pt idx="3">
                  <c:v>0.65797069882201575</c:v>
                </c:pt>
                <c:pt idx="4">
                  <c:v>0.67091021293620734</c:v>
                </c:pt>
                <c:pt idx="5">
                  <c:v>0.68025368783646967</c:v>
                </c:pt>
                <c:pt idx="6">
                  <c:v>0.6861653202913206</c:v>
                </c:pt>
                <c:pt idx="7">
                  <c:v>0.70582002736476956</c:v>
                </c:pt>
                <c:pt idx="8">
                  <c:v>0.71371350724128524</c:v>
                </c:pt>
                <c:pt idx="9">
                  <c:v>0.72641416839976758</c:v>
                </c:pt>
                <c:pt idx="10">
                  <c:v>0.72958933368938794</c:v>
                </c:pt>
                <c:pt idx="11">
                  <c:v>0.72591342034956285</c:v>
                </c:pt>
                <c:pt idx="12">
                  <c:v>0.75047175858931969</c:v>
                </c:pt>
                <c:pt idx="13">
                  <c:v>0.775533092886034</c:v>
                </c:pt>
                <c:pt idx="14">
                  <c:v>0.7984853238658729</c:v>
                </c:pt>
                <c:pt idx="15">
                  <c:v>0.80616025363113297</c:v>
                </c:pt>
                <c:pt idx="16">
                  <c:v>0.81582647415364651</c:v>
                </c:pt>
                <c:pt idx="17">
                  <c:v>0.84491226710225042</c:v>
                </c:pt>
                <c:pt idx="18">
                  <c:v>0.85590846922459296</c:v>
                </c:pt>
                <c:pt idx="19">
                  <c:v>0.86193530317414779</c:v>
                </c:pt>
                <c:pt idx="20">
                  <c:v>0.86612383445887475</c:v>
                </c:pt>
                <c:pt idx="21">
                  <c:v>0.86851187867872559</c:v>
                </c:pt>
                <c:pt idx="22">
                  <c:v>0.9056114778085691</c:v>
                </c:pt>
                <c:pt idx="23">
                  <c:v>0.94498238898338127</c:v>
                </c:pt>
                <c:pt idx="24">
                  <c:v>0.97166100433815306</c:v>
                </c:pt>
                <c:pt idx="25">
                  <c:v>0.96894427838616182</c:v>
                </c:pt>
                <c:pt idx="26">
                  <c:v>1</c:v>
                </c:pt>
                <c:pt idx="27">
                  <c:v>0.97290023403806181</c:v>
                </c:pt>
                <c:pt idx="28">
                  <c:v>0.96195356819616262</c:v>
                </c:pt>
                <c:pt idx="29">
                  <c:v>0.93448453593801273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0.13530756551333301</c:v>
                </c:pt>
                <c:pt idx="1">
                  <c:v>6.5882382706223999E-2</c:v>
                </c:pt>
                <c:pt idx="2">
                  <c:v>4.6467477469628003E-2</c:v>
                </c:pt>
                <c:pt idx="3">
                  <c:v>2.4703744267325599E-2</c:v>
                </c:pt>
                <c:pt idx="4">
                  <c:v>3.3820121248682E-2</c:v>
                </c:pt>
                <c:pt idx="5">
                  <c:v>2.9776343351363799E-2</c:v>
                </c:pt>
                <c:pt idx="6">
                  <c:v>4.6410623461194303E-2</c:v>
                </c:pt>
                <c:pt idx="7">
                  <c:v>2.8806749834854602E-2</c:v>
                </c:pt>
                <c:pt idx="8">
                  <c:v>6.7636581659461598E-2</c:v>
                </c:pt>
                <c:pt idx="9">
                  <c:v>0.10998770509630899</c:v>
                </c:pt>
                <c:pt idx="10">
                  <c:v>9.9401216454529304E-2</c:v>
                </c:pt>
                <c:pt idx="11">
                  <c:v>0.112488252881627</c:v>
                </c:pt>
                <c:pt idx="12">
                  <c:v>0.166490032667861</c:v>
                </c:pt>
                <c:pt idx="13">
                  <c:v>0.23660223982193301</c:v>
                </c:pt>
                <c:pt idx="14">
                  <c:v>0.25501255283965901</c:v>
                </c:pt>
                <c:pt idx="15">
                  <c:v>0.248586865728991</c:v>
                </c:pt>
                <c:pt idx="16">
                  <c:v>0.26300818961526901</c:v>
                </c:pt>
                <c:pt idx="17">
                  <c:v>0.28484691932380402</c:v>
                </c:pt>
                <c:pt idx="18">
                  <c:v>0.2972176480464</c:v>
                </c:pt>
                <c:pt idx="19">
                  <c:v>0.30428050575848498</c:v>
                </c:pt>
                <c:pt idx="20">
                  <c:v>0.27678455608444102</c:v>
                </c:pt>
                <c:pt idx="21">
                  <c:v>0.27005761220413099</c:v>
                </c:pt>
                <c:pt idx="22">
                  <c:v>0.26278822178240302</c:v>
                </c:pt>
                <c:pt idx="23">
                  <c:v>0.27096983477466202</c:v>
                </c:pt>
                <c:pt idx="24">
                  <c:v>0.261839929119425</c:v>
                </c:pt>
                <c:pt idx="25">
                  <c:v>0.214120999401404</c:v>
                </c:pt>
                <c:pt idx="26">
                  <c:v>0.203955789430315</c:v>
                </c:pt>
                <c:pt idx="27">
                  <c:v>0.223323974129541</c:v>
                </c:pt>
                <c:pt idx="28">
                  <c:v>0.224931062463919</c:v>
                </c:pt>
                <c:pt idx="29">
                  <c:v>0.25782945649000699</c:v>
                </c:pt>
                <c:pt idx="30">
                  <c:v>0.27899388635824701</c:v>
                </c:pt>
                <c:pt idx="31">
                  <c:v>0.30501813271169498</c:v>
                </c:pt>
                <c:pt idx="32">
                  <c:v>0.382546223251301</c:v>
                </c:pt>
                <c:pt idx="33">
                  <c:v>0.46868601222960798</c:v>
                </c:pt>
                <c:pt idx="34">
                  <c:v>0.52830523586833</c:v>
                </c:pt>
                <c:pt idx="35">
                  <c:v>0.58938171277322904</c:v>
                </c:pt>
                <c:pt idx="36">
                  <c:v>0.63244206071950504</c:v>
                </c:pt>
                <c:pt idx="37">
                  <c:v>0.66938089750591201</c:v>
                </c:pt>
                <c:pt idx="38">
                  <c:v>0.718905536169679</c:v>
                </c:pt>
                <c:pt idx="39">
                  <c:v>0.77495862668141702</c:v>
                </c:pt>
                <c:pt idx="40">
                  <c:v>0.80529373204969901</c:v>
                </c:pt>
                <c:pt idx="41">
                  <c:v>0.83214021189614396</c:v>
                </c:pt>
                <c:pt idx="42">
                  <c:v>0.85487957752170096</c:v>
                </c:pt>
                <c:pt idx="43">
                  <c:v>0.86129963661909703</c:v>
                </c:pt>
                <c:pt idx="44">
                  <c:v>0.87731491813717599</c:v>
                </c:pt>
                <c:pt idx="45">
                  <c:v>0.90425753047610402</c:v>
                </c:pt>
                <c:pt idx="46">
                  <c:v>0.92010988292931895</c:v>
                </c:pt>
                <c:pt idx="47">
                  <c:v>0.93510123640772203</c:v>
                </c:pt>
                <c:pt idx="48">
                  <c:v>0.94840690476041001</c:v>
                </c:pt>
                <c:pt idx="49">
                  <c:v>0.95232149600138705</c:v>
                </c:pt>
                <c:pt idx="50">
                  <c:v>0.95829962411047698</c:v>
                </c:pt>
                <c:pt idx="51">
                  <c:v>0.96773450720062104</c:v>
                </c:pt>
                <c:pt idx="52">
                  <c:v>0.96832870551474104</c:v>
                </c:pt>
                <c:pt idx="53">
                  <c:v>0.97803508507635795</c:v>
                </c:pt>
                <c:pt idx="54">
                  <c:v>0.98428481195999695</c:v>
                </c:pt>
                <c:pt idx="55">
                  <c:v>0.98496498245169894</c:v>
                </c:pt>
                <c:pt idx="56">
                  <c:v>0.96616640864665204</c:v>
                </c:pt>
                <c:pt idx="57">
                  <c:v>0.95720250258755202</c:v>
                </c:pt>
                <c:pt idx="58">
                  <c:v>0.952902916537958</c:v>
                </c:pt>
                <c:pt idx="59">
                  <c:v>0.94726967034131804</c:v>
                </c:pt>
                <c:pt idx="60">
                  <c:v>0.95586031938984894</c:v>
                </c:pt>
                <c:pt idx="61">
                  <c:v>0.94918536935990205</c:v>
                </c:pt>
                <c:pt idx="62">
                  <c:v>0.95295724276586402</c:v>
                </c:pt>
                <c:pt idx="63">
                  <c:v>0.96713412955547495</c:v>
                </c:pt>
                <c:pt idx="64">
                  <c:v>0.97450148324611197</c:v>
                </c:pt>
                <c:pt idx="65">
                  <c:v>0.96590323045647697</c:v>
                </c:pt>
                <c:pt idx="66">
                  <c:v>0.951696097126559</c:v>
                </c:pt>
                <c:pt idx="67">
                  <c:v>0.97123014929168805</c:v>
                </c:pt>
                <c:pt idx="68">
                  <c:v>0.98802418892727895</c:v>
                </c:pt>
                <c:pt idx="69">
                  <c:v>0.97046025518237899</c:v>
                </c:pt>
                <c:pt idx="70">
                  <c:v>0.97474484050003296</c:v>
                </c:pt>
                <c:pt idx="71">
                  <c:v>0.97596303036764798</c:v>
                </c:pt>
                <c:pt idx="72">
                  <c:v>0.97950253567498102</c:v>
                </c:pt>
                <c:pt idx="73">
                  <c:v>0.98744550183547797</c:v>
                </c:pt>
                <c:pt idx="74">
                  <c:v>0.99398959305984402</c:v>
                </c:pt>
                <c:pt idx="75">
                  <c:v>0.99533152878953202</c:v>
                </c:pt>
                <c:pt idx="76">
                  <c:v>0.99066753242310901</c:v>
                </c:pt>
                <c:pt idx="77">
                  <c:v>0.98156118226863198</c:v>
                </c:pt>
                <c:pt idx="78">
                  <c:v>0.99090103424791698</c:v>
                </c:pt>
                <c:pt idx="79">
                  <c:v>1</c:v>
                </c:pt>
                <c:pt idx="80">
                  <c:v>0.98786447469428995</c:v>
                </c:pt>
                <c:pt idx="81">
                  <c:v>0.982183809680239</c:v>
                </c:pt>
                <c:pt idx="82">
                  <c:v>0.97208807467284697</c:v>
                </c:pt>
                <c:pt idx="83">
                  <c:v>0.97515179537264995</c:v>
                </c:pt>
                <c:pt idx="84">
                  <c:v>0.96665398264091695</c:v>
                </c:pt>
                <c:pt idx="85">
                  <c:v>0.96291205053776896</c:v>
                </c:pt>
                <c:pt idx="86">
                  <c:v>0.95462439060191495</c:v>
                </c:pt>
                <c:pt idx="87">
                  <c:v>0.94549438578428802</c:v>
                </c:pt>
                <c:pt idx="88">
                  <c:v>0.95600467240339704</c:v>
                </c:pt>
                <c:pt idx="89">
                  <c:v>0.94833919638408104</c:v>
                </c:pt>
                <c:pt idx="90">
                  <c:v>0.94068812938940005</c:v>
                </c:pt>
                <c:pt idx="91">
                  <c:v>0.92539440066440803</c:v>
                </c:pt>
                <c:pt idx="92">
                  <c:v>0.93524601753588399</c:v>
                </c:pt>
                <c:pt idx="93">
                  <c:v>0.93667961698634405</c:v>
                </c:pt>
                <c:pt idx="94">
                  <c:v>0.92703905625126803</c:v>
                </c:pt>
                <c:pt idx="95">
                  <c:v>0.93800987804382097</c:v>
                </c:pt>
                <c:pt idx="96">
                  <c:v>0.94619319440540794</c:v>
                </c:pt>
                <c:pt idx="97">
                  <c:v>0.94382771734976501</c:v>
                </c:pt>
                <c:pt idx="98">
                  <c:v>0.93088469087694203</c:v>
                </c:pt>
                <c:pt idx="99">
                  <c:v>0.93382476286319205</c:v>
                </c:pt>
                <c:pt idx="100">
                  <c:v>0.94455874145744601</c:v>
                </c:pt>
                <c:pt idx="101">
                  <c:v>0.94709519256780805</c:v>
                </c:pt>
                <c:pt idx="102">
                  <c:v>0.953611046873451</c:v>
                </c:pt>
                <c:pt idx="103">
                  <c:v>0.96273923089812996</c:v>
                </c:pt>
                <c:pt idx="104">
                  <c:v>0.95075805369877098</c:v>
                </c:pt>
                <c:pt idx="105">
                  <c:v>0.93438179742260896</c:v>
                </c:pt>
                <c:pt idx="106">
                  <c:v>0.92896434150975704</c:v>
                </c:pt>
                <c:pt idx="107">
                  <c:v>0.93937346058765103</c:v>
                </c:pt>
                <c:pt idx="108">
                  <c:v>0.93285904098864103</c:v>
                </c:pt>
                <c:pt idx="109">
                  <c:v>0.92755434763385602</c:v>
                </c:pt>
                <c:pt idx="110">
                  <c:v>0.92181686814911901</c:v>
                </c:pt>
                <c:pt idx="111">
                  <c:v>0.91038353768024505</c:v>
                </c:pt>
                <c:pt idx="112">
                  <c:v>0.93208147594264901</c:v>
                </c:pt>
                <c:pt idx="113">
                  <c:v>0.92853630467796799</c:v>
                </c:pt>
                <c:pt idx="114">
                  <c:v>0.92397392340676499</c:v>
                </c:pt>
                <c:pt idx="115">
                  <c:v>0.90768784365422694</c:v>
                </c:pt>
                <c:pt idx="116">
                  <c:v>0.90052840941386403</c:v>
                </c:pt>
                <c:pt idx="117">
                  <c:v>0.90609072776384003</c:v>
                </c:pt>
                <c:pt idx="118">
                  <c:v>0.90762835088953597</c:v>
                </c:pt>
                <c:pt idx="119">
                  <c:v>0.93183380985957498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1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1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Hesperidin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0.595961707141487</c:v>
                      </c:pt>
                      <c:pt idx="1">
                        <c:v>0.61570661703640295</c:v>
                      </c:pt>
                      <c:pt idx="2">
                        <c:v>0.64064076570551398</c:v>
                      </c:pt>
                      <c:pt idx="3">
                        <c:v>0.64937404302221402</c:v>
                      </c:pt>
                      <c:pt idx="4">
                        <c:v>0.66214449710188505</c:v>
                      </c:pt>
                      <c:pt idx="5">
                        <c:v>0.67136589568805705</c:v>
                      </c:pt>
                      <c:pt idx="6">
                        <c:v>0.67720029025143302</c:v>
                      </c:pt>
                      <c:pt idx="7">
                        <c:v>0.69659820055283905</c:v>
                      </c:pt>
                      <c:pt idx="8">
                        <c:v>0.70438854889221703</c:v>
                      </c:pt>
                      <c:pt idx="9">
                        <c:v>0.71692327072755802</c:v>
                      </c:pt>
                      <c:pt idx="10">
                        <c:v>0.72005695118639301</c:v>
                      </c:pt>
                      <c:pt idx="11">
                        <c:v>0.71642906515506199</c:v>
                      </c:pt>
                      <c:pt idx="12">
                        <c:v>0.74066653867965704</c:v>
                      </c:pt>
                      <c:pt idx="13">
                        <c:v>0.76540043641237498</c:v>
                      </c:pt>
                      <c:pt idx="14">
                        <c:v>0.78805278712410398</c:v>
                      </c:pt>
                      <c:pt idx="15">
                        <c:v>0.795627440798654</c:v>
                      </c:pt>
                      <c:pt idx="16">
                        <c:v>0.80516736820376</c:v>
                      </c:pt>
                      <c:pt idx="17">
                        <c:v>0.83387314339307606</c:v>
                      </c:pt>
                      <c:pt idx="18">
                        <c:v>0.84472567564543799</c:v>
                      </c:pt>
                      <c:pt idx="19">
                        <c:v>0.85067376654895799</c:v>
                      </c:pt>
                      <c:pt idx="20">
                        <c:v>0.85480757296246201</c:v>
                      </c:pt>
                      <c:pt idx="21">
                        <c:v>0.85716441640965002</c:v>
                      </c:pt>
                      <c:pt idx="22">
                        <c:v>0.89377929413077295</c:v>
                      </c:pt>
                      <c:pt idx="23">
                        <c:v>0.93263580827772297</c:v>
                      </c:pt>
                      <c:pt idx="24">
                        <c:v>0.95896585663121203</c:v>
                      </c:pt>
                      <c:pt idx="25">
                        <c:v>0.95628462581289997</c:v>
                      </c:pt>
                      <c:pt idx="26">
                        <c:v>0.98693459174520604</c:v>
                      </c:pt>
                      <c:pt idx="27">
                        <c:v>0.96018889528916995</c:v>
                      </c:pt>
                      <c:pt idx="28">
                        <c:v>0.94938525210552405</c:v>
                      </c:pt>
                      <c:pt idx="29">
                        <c:v>0.92227511396819095</c:v>
                      </c:pt>
                      <c:pt idx="30">
                        <c:v>0.91314488282263695</c:v>
                      </c:pt>
                      <c:pt idx="31">
                        <c:v>0.87174874387469303</c:v>
                      </c:pt>
                      <c:pt idx="32">
                        <c:v>0.82772673888960202</c:v>
                      </c:pt>
                      <c:pt idx="33">
                        <c:v>0.75069868899093095</c:v>
                      </c:pt>
                      <c:pt idx="34">
                        <c:v>0.66615434555487096</c:v>
                      </c:pt>
                      <c:pt idx="35">
                        <c:v>0.56046822523008899</c:v>
                      </c:pt>
                      <c:pt idx="36">
                        <c:v>0.459348577742617</c:v>
                      </c:pt>
                      <c:pt idx="37">
                        <c:v>0.36878133490935699</c:v>
                      </c:pt>
                      <c:pt idx="38">
                        <c:v>0.27747019186101901</c:v>
                      </c:pt>
                      <c:pt idx="39">
                        <c:v>0.218910826316011</c:v>
                      </c:pt>
                      <c:pt idx="40">
                        <c:v>0.13530756551333301</c:v>
                      </c:pt>
                      <c:pt idx="41">
                        <c:v>6.5882382706223999E-2</c:v>
                      </c:pt>
                      <c:pt idx="42">
                        <c:v>4.6467477469628003E-2</c:v>
                      </c:pt>
                      <c:pt idx="43">
                        <c:v>2.4703744267325599E-2</c:v>
                      </c:pt>
                      <c:pt idx="44">
                        <c:v>3.3820121248682E-2</c:v>
                      </c:pt>
                      <c:pt idx="45">
                        <c:v>2.9776343351363799E-2</c:v>
                      </c:pt>
                      <c:pt idx="46">
                        <c:v>4.6410623461194303E-2</c:v>
                      </c:pt>
                      <c:pt idx="47">
                        <c:v>2.8806749834854602E-2</c:v>
                      </c:pt>
                      <c:pt idx="48">
                        <c:v>6.7636581659461598E-2</c:v>
                      </c:pt>
                      <c:pt idx="49">
                        <c:v>0.10998770509630899</c:v>
                      </c:pt>
                      <c:pt idx="50">
                        <c:v>9.9401216454529304E-2</c:v>
                      </c:pt>
                      <c:pt idx="51">
                        <c:v>0.112488252881627</c:v>
                      </c:pt>
                      <c:pt idx="52">
                        <c:v>0.166490032667861</c:v>
                      </c:pt>
                      <c:pt idx="53">
                        <c:v>0.23660223982193301</c:v>
                      </c:pt>
                      <c:pt idx="54">
                        <c:v>0.25501255283965901</c:v>
                      </c:pt>
                      <c:pt idx="55">
                        <c:v>0.248586865728991</c:v>
                      </c:pt>
                      <c:pt idx="56">
                        <c:v>0.26300818961526901</c:v>
                      </c:pt>
                      <c:pt idx="57">
                        <c:v>0.28484691932380402</c:v>
                      </c:pt>
                      <c:pt idx="58">
                        <c:v>0.2972176480464</c:v>
                      </c:pt>
                      <c:pt idx="59">
                        <c:v>0.30428050575848498</c:v>
                      </c:pt>
                      <c:pt idx="60">
                        <c:v>0.27678455608444102</c:v>
                      </c:pt>
                      <c:pt idx="61">
                        <c:v>0.27005761220413099</c:v>
                      </c:pt>
                      <c:pt idx="62">
                        <c:v>0.26278822178240302</c:v>
                      </c:pt>
                      <c:pt idx="63">
                        <c:v>0.27096983477466202</c:v>
                      </c:pt>
                      <c:pt idx="64">
                        <c:v>0.261839929119425</c:v>
                      </c:pt>
                      <c:pt idx="65">
                        <c:v>0.214120999401404</c:v>
                      </c:pt>
                      <c:pt idx="66">
                        <c:v>0.203955789430315</c:v>
                      </c:pt>
                      <c:pt idx="67">
                        <c:v>0.223323974129541</c:v>
                      </c:pt>
                      <c:pt idx="68">
                        <c:v>0.224931062463919</c:v>
                      </c:pt>
                      <c:pt idx="69">
                        <c:v>0.25782945649000699</c:v>
                      </c:pt>
                      <c:pt idx="70">
                        <c:v>0.27899388635824701</c:v>
                      </c:pt>
                      <c:pt idx="71">
                        <c:v>0.30501813271169498</c:v>
                      </c:pt>
                      <c:pt idx="72">
                        <c:v>0.382546223251301</c:v>
                      </c:pt>
                      <c:pt idx="73">
                        <c:v>0.46868601222960798</c:v>
                      </c:pt>
                      <c:pt idx="74">
                        <c:v>0.52830523586833</c:v>
                      </c:pt>
                      <c:pt idx="75">
                        <c:v>0.58938171277322904</c:v>
                      </c:pt>
                      <c:pt idx="76">
                        <c:v>0.63244206071950504</c:v>
                      </c:pt>
                      <c:pt idx="77">
                        <c:v>0.66938089750591201</c:v>
                      </c:pt>
                      <c:pt idx="78">
                        <c:v>0.718905536169679</c:v>
                      </c:pt>
                      <c:pt idx="79">
                        <c:v>0.77495862668141702</c:v>
                      </c:pt>
                      <c:pt idx="80">
                        <c:v>0.80529373204969901</c:v>
                      </c:pt>
                      <c:pt idx="81">
                        <c:v>0.83214021189614396</c:v>
                      </c:pt>
                      <c:pt idx="82">
                        <c:v>0.85487957752170096</c:v>
                      </c:pt>
                      <c:pt idx="83">
                        <c:v>0.86129963661909703</c:v>
                      </c:pt>
                      <c:pt idx="84">
                        <c:v>0.87731491813717599</c:v>
                      </c:pt>
                      <c:pt idx="85">
                        <c:v>0.90425753047610402</c:v>
                      </c:pt>
                      <c:pt idx="86">
                        <c:v>0.92010988292931895</c:v>
                      </c:pt>
                      <c:pt idx="87">
                        <c:v>0.93510123640772203</c:v>
                      </c:pt>
                      <c:pt idx="88">
                        <c:v>0.94840690476041001</c:v>
                      </c:pt>
                      <c:pt idx="89">
                        <c:v>0.95232149600138705</c:v>
                      </c:pt>
                      <c:pt idx="90">
                        <c:v>0.95829962411047698</c:v>
                      </c:pt>
                      <c:pt idx="91">
                        <c:v>0.96773450720062104</c:v>
                      </c:pt>
                      <c:pt idx="92">
                        <c:v>0.96832870551474104</c:v>
                      </c:pt>
                      <c:pt idx="93">
                        <c:v>0.97803508507635795</c:v>
                      </c:pt>
                      <c:pt idx="94">
                        <c:v>0.98428481195999695</c:v>
                      </c:pt>
                      <c:pt idx="95">
                        <c:v>0.98496498245169894</c:v>
                      </c:pt>
                      <c:pt idx="96">
                        <c:v>0.96616640864665204</c:v>
                      </c:pt>
                      <c:pt idx="97">
                        <c:v>0.95720250258755202</c:v>
                      </c:pt>
                      <c:pt idx="98">
                        <c:v>0.952902916537958</c:v>
                      </c:pt>
                      <c:pt idx="99">
                        <c:v>0.94726967034131804</c:v>
                      </c:pt>
                      <c:pt idx="100">
                        <c:v>0.95586031938984894</c:v>
                      </c:pt>
                      <c:pt idx="101">
                        <c:v>0.94918536935990205</c:v>
                      </c:pt>
                      <c:pt idx="102">
                        <c:v>0.95295724276586402</c:v>
                      </c:pt>
                      <c:pt idx="103">
                        <c:v>0.96713412955547495</c:v>
                      </c:pt>
                      <c:pt idx="104">
                        <c:v>0.97450148324611197</c:v>
                      </c:pt>
                      <c:pt idx="105">
                        <c:v>0.96590323045647697</c:v>
                      </c:pt>
                      <c:pt idx="106">
                        <c:v>0.951696097126559</c:v>
                      </c:pt>
                      <c:pt idx="107">
                        <c:v>0.97123014929168805</c:v>
                      </c:pt>
                      <c:pt idx="108">
                        <c:v>0.98802418892727895</c:v>
                      </c:pt>
                      <c:pt idx="109">
                        <c:v>0.97046025518237899</c:v>
                      </c:pt>
                      <c:pt idx="110">
                        <c:v>0.97474484050003296</c:v>
                      </c:pt>
                      <c:pt idx="111">
                        <c:v>0.97596303036764798</c:v>
                      </c:pt>
                      <c:pt idx="112">
                        <c:v>0.97950253567498102</c:v>
                      </c:pt>
                      <c:pt idx="113">
                        <c:v>0.98744550183547797</c:v>
                      </c:pt>
                      <c:pt idx="114">
                        <c:v>0.99398959305984402</c:v>
                      </c:pt>
                      <c:pt idx="115">
                        <c:v>0.99533152878953202</c:v>
                      </c:pt>
                      <c:pt idx="116">
                        <c:v>0.99066753242310901</c:v>
                      </c:pt>
                      <c:pt idx="117">
                        <c:v>0.98156118226863198</c:v>
                      </c:pt>
                      <c:pt idx="118">
                        <c:v>0.99090103424791698</c:v>
                      </c:pt>
                      <c:pt idx="119">
                        <c:v>1</c:v>
                      </c:pt>
                      <c:pt idx="120">
                        <c:v>0.98786447469428995</c:v>
                      </c:pt>
                      <c:pt idx="121">
                        <c:v>0.982183809680239</c:v>
                      </c:pt>
                      <c:pt idx="122">
                        <c:v>0.97208807467284697</c:v>
                      </c:pt>
                      <c:pt idx="123">
                        <c:v>0.97515179537264995</c:v>
                      </c:pt>
                      <c:pt idx="124">
                        <c:v>0.96665398264091695</c:v>
                      </c:pt>
                      <c:pt idx="125">
                        <c:v>0.96291205053776896</c:v>
                      </c:pt>
                      <c:pt idx="126">
                        <c:v>0.95462439060191495</c:v>
                      </c:pt>
                      <c:pt idx="127">
                        <c:v>0.94549438578428802</c:v>
                      </c:pt>
                      <c:pt idx="128">
                        <c:v>0.95600467240339704</c:v>
                      </c:pt>
                      <c:pt idx="129">
                        <c:v>0.94833919638408104</c:v>
                      </c:pt>
                      <c:pt idx="130">
                        <c:v>0.94068812938940005</c:v>
                      </c:pt>
                      <c:pt idx="131">
                        <c:v>0.92539440066440803</c:v>
                      </c:pt>
                      <c:pt idx="132">
                        <c:v>0.93524601753588399</c:v>
                      </c:pt>
                      <c:pt idx="133">
                        <c:v>0.93667961698634405</c:v>
                      </c:pt>
                      <c:pt idx="134">
                        <c:v>0.92703905625126803</c:v>
                      </c:pt>
                      <c:pt idx="135">
                        <c:v>0.93800987804382097</c:v>
                      </c:pt>
                      <c:pt idx="136">
                        <c:v>0.94619319440540794</c:v>
                      </c:pt>
                      <c:pt idx="137">
                        <c:v>0.94382771734976501</c:v>
                      </c:pt>
                      <c:pt idx="138">
                        <c:v>0.93088469087694203</c:v>
                      </c:pt>
                      <c:pt idx="139">
                        <c:v>0.93382476286319205</c:v>
                      </c:pt>
                      <c:pt idx="140">
                        <c:v>0.94455874145744601</c:v>
                      </c:pt>
                      <c:pt idx="141">
                        <c:v>0.94709519256780805</c:v>
                      </c:pt>
                      <c:pt idx="142">
                        <c:v>0.953611046873451</c:v>
                      </c:pt>
                      <c:pt idx="143">
                        <c:v>0.96273923089812996</c:v>
                      </c:pt>
                      <c:pt idx="144">
                        <c:v>0.95075805369877098</c:v>
                      </c:pt>
                      <c:pt idx="145">
                        <c:v>0.93438179742260896</c:v>
                      </c:pt>
                      <c:pt idx="146">
                        <c:v>0.92896434150975704</c:v>
                      </c:pt>
                      <c:pt idx="147">
                        <c:v>0.93937346058765103</c:v>
                      </c:pt>
                      <c:pt idx="148">
                        <c:v>0.93285904098864103</c:v>
                      </c:pt>
                      <c:pt idx="149">
                        <c:v>0.92755434763385602</c:v>
                      </c:pt>
                      <c:pt idx="150">
                        <c:v>0.92181686814911901</c:v>
                      </c:pt>
                      <c:pt idx="151">
                        <c:v>0.91038353768024505</c:v>
                      </c:pt>
                      <c:pt idx="152">
                        <c:v>0.93208147594264901</c:v>
                      </c:pt>
                      <c:pt idx="153">
                        <c:v>0.92853630467796799</c:v>
                      </c:pt>
                      <c:pt idx="154">
                        <c:v>0.92397392340676499</c:v>
                      </c:pt>
                      <c:pt idx="155">
                        <c:v>0.90768784365422694</c:v>
                      </c:pt>
                      <c:pt idx="156">
                        <c:v>0.90052840941386403</c:v>
                      </c:pt>
                      <c:pt idx="157">
                        <c:v>0.90609072776384003</c:v>
                      </c:pt>
                      <c:pt idx="158">
                        <c:v>0.90762835088953597</c:v>
                      </c:pt>
                      <c:pt idx="159">
                        <c:v>0.93183380985957498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0.98693459174520604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1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0.74495213392685877</c:v>
                      </c:pt>
                      <c:pt idx="1">
                        <c:v>0.76963327129550363</c:v>
                      </c:pt>
                      <c:pt idx="2">
                        <c:v>0.80080095713189248</c:v>
                      </c:pt>
                      <c:pt idx="3">
                        <c:v>0.81171755377776755</c:v>
                      </c:pt>
                      <c:pt idx="4">
                        <c:v>0.82768062137735632</c:v>
                      </c:pt>
                      <c:pt idx="5">
                        <c:v>0.83920736961007125</c:v>
                      </c:pt>
                      <c:pt idx="6">
                        <c:v>0.84650036281429131</c:v>
                      </c:pt>
                      <c:pt idx="7">
                        <c:v>0.87074775069104882</c:v>
                      </c:pt>
                      <c:pt idx="8">
                        <c:v>0.88048568611527123</c:v>
                      </c:pt>
                      <c:pt idx="9">
                        <c:v>0.89615408840944755</c:v>
                      </c:pt>
                      <c:pt idx="10">
                        <c:v>0.90007118898299132</c:v>
                      </c:pt>
                      <c:pt idx="11">
                        <c:v>0.89553633144382749</c:v>
                      </c:pt>
                      <c:pt idx="12">
                        <c:v>0.92583317334957127</c:v>
                      </c:pt>
                      <c:pt idx="13">
                        <c:v>0.95675054551546879</c:v>
                      </c:pt>
                      <c:pt idx="14">
                        <c:v>0.98506598390513</c:v>
                      </c:pt>
                      <c:pt idx="15">
                        <c:v>0.99453430099831752</c:v>
                      </c:pt>
                      <c:pt idx="16">
                        <c:v>1.0064592102547001</c:v>
                      </c:pt>
                      <c:pt idx="17">
                        <c:v>1.0423414292413451</c:v>
                      </c:pt>
                      <c:pt idx="18">
                        <c:v>1.0559070945567974</c:v>
                      </c:pt>
                      <c:pt idx="19">
                        <c:v>1.0633422081861974</c:v>
                      </c:pt>
                      <c:pt idx="20">
                        <c:v>1.0685094662030776</c:v>
                      </c:pt>
                      <c:pt idx="21">
                        <c:v>1.0714555205120626</c:v>
                      </c:pt>
                      <c:pt idx="22">
                        <c:v>1.1172241176634663</c:v>
                      </c:pt>
                      <c:pt idx="23">
                        <c:v>1.1657947603471537</c:v>
                      </c:pt>
                      <c:pt idx="24">
                        <c:v>1.1987073207890151</c:v>
                      </c:pt>
                      <c:pt idx="25">
                        <c:v>1.1953557822661249</c:v>
                      </c:pt>
                      <c:pt idx="26">
                        <c:v>1.2336682396815075</c:v>
                      </c:pt>
                      <c:pt idx="27">
                        <c:v>1.2002361191114623</c:v>
                      </c:pt>
                      <c:pt idx="28">
                        <c:v>1.186731565131905</c:v>
                      </c:pt>
                      <c:pt idx="29">
                        <c:v>1.1528438924602387</c:v>
                      </c:pt>
                      <c:pt idx="30">
                        <c:v>1.1414311035282962</c:v>
                      </c:pt>
                      <c:pt idx="31">
                        <c:v>1.0896859298433663</c:v>
                      </c:pt>
                      <c:pt idx="32">
                        <c:v>1.0346584236120024</c:v>
                      </c:pt>
                      <c:pt idx="33">
                        <c:v>0.93837336123866366</c:v>
                      </c:pt>
                      <c:pt idx="34">
                        <c:v>0.83269293194358873</c:v>
                      </c:pt>
                      <c:pt idx="35">
                        <c:v>0.70058528153761124</c:v>
                      </c:pt>
                      <c:pt idx="36">
                        <c:v>0.57418572217827124</c:v>
                      </c:pt>
                      <c:pt idx="37">
                        <c:v>0.46097666863669623</c:v>
                      </c:pt>
                      <c:pt idx="38">
                        <c:v>0.34683773982627375</c:v>
                      </c:pt>
                      <c:pt idx="39">
                        <c:v>0.27363853289501372</c:v>
                      </c:pt>
                      <c:pt idx="40">
                        <c:v>0.16913445689166626</c:v>
                      </c:pt>
                      <c:pt idx="41">
                        <c:v>8.2352978382779995E-2</c:v>
                      </c:pt>
                      <c:pt idx="42">
                        <c:v>5.8084346837035006E-2</c:v>
                      </c:pt>
                      <c:pt idx="43">
                        <c:v>3.0879680334157E-2</c:v>
                      </c:pt>
                      <c:pt idx="44">
                        <c:v>4.22751515608525E-2</c:v>
                      </c:pt>
                      <c:pt idx="45">
                        <c:v>3.7220429189204748E-2</c:v>
                      </c:pt>
                      <c:pt idx="46">
                        <c:v>5.8013279326492875E-2</c:v>
                      </c:pt>
                      <c:pt idx="47">
                        <c:v>3.600843729356825E-2</c:v>
                      </c:pt>
                      <c:pt idx="48">
                        <c:v>8.4545727074327004E-2</c:v>
                      </c:pt>
                      <c:pt idx="49">
                        <c:v>0.13748463137038625</c:v>
                      </c:pt>
                      <c:pt idx="50">
                        <c:v>0.12425152056816163</c:v>
                      </c:pt>
                      <c:pt idx="51">
                        <c:v>0.14061031610203376</c:v>
                      </c:pt>
                      <c:pt idx="52">
                        <c:v>0.20811254083482625</c:v>
                      </c:pt>
                      <c:pt idx="53">
                        <c:v>0.29575279977741625</c:v>
                      </c:pt>
                      <c:pt idx="54">
                        <c:v>0.31876569104957375</c:v>
                      </c:pt>
                      <c:pt idx="55">
                        <c:v>0.31073358216123875</c:v>
                      </c:pt>
                      <c:pt idx="56">
                        <c:v>0.32876023701908624</c:v>
                      </c:pt>
                      <c:pt idx="57">
                        <c:v>0.35605864915475505</c:v>
                      </c:pt>
                      <c:pt idx="58">
                        <c:v>0.37152206005799998</c:v>
                      </c:pt>
                      <c:pt idx="59">
                        <c:v>0.38035063219810622</c:v>
                      </c:pt>
                      <c:pt idx="60">
                        <c:v>0.34598069510555129</c:v>
                      </c:pt>
                      <c:pt idx="61">
                        <c:v>0.33757201525516373</c:v>
                      </c:pt>
                      <c:pt idx="62">
                        <c:v>0.3284852772280038</c:v>
                      </c:pt>
                      <c:pt idx="63">
                        <c:v>0.33871229346832754</c:v>
                      </c:pt>
                      <c:pt idx="64">
                        <c:v>0.32729991139928127</c:v>
                      </c:pt>
                      <c:pt idx="65">
                        <c:v>0.26765124925175499</c:v>
                      </c:pt>
                      <c:pt idx="66">
                        <c:v>0.25494473678789376</c:v>
                      </c:pt>
                      <c:pt idx="67">
                        <c:v>0.27915496766192627</c:v>
                      </c:pt>
                      <c:pt idx="68">
                        <c:v>0.28116382807989876</c:v>
                      </c:pt>
                      <c:pt idx="69">
                        <c:v>0.32228682061250874</c:v>
                      </c:pt>
                      <c:pt idx="70">
                        <c:v>0.34874235794780878</c:v>
                      </c:pt>
                      <c:pt idx="71">
                        <c:v>0.38127266588961872</c:v>
                      </c:pt>
                      <c:pt idx="72">
                        <c:v>0.47818277906412626</c:v>
                      </c:pt>
                      <c:pt idx="73">
                        <c:v>0.58585751528701002</c:v>
                      </c:pt>
                      <c:pt idx="74">
                        <c:v>0.66038154483541245</c:v>
                      </c:pt>
                      <c:pt idx="75">
                        <c:v>0.73672714096653635</c:v>
                      </c:pt>
                      <c:pt idx="76">
                        <c:v>0.79055257589938133</c:v>
                      </c:pt>
                      <c:pt idx="77">
                        <c:v>0.83672612188239004</c:v>
                      </c:pt>
                      <c:pt idx="78">
                        <c:v>0.8986319202120987</c:v>
                      </c:pt>
                      <c:pt idx="79">
                        <c:v>0.96869828335177122</c:v>
                      </c:pt>
                      <c:pt idx="80">
                        <c:v>1.0066171650621238</c:v>
                      </c:pt>
                      <c:pt idx="81">
                        <c:v>1.0401752648701799</c:v>
                      </c:pt>
                      <c:pt idx="82">
                        <c:v>1.0685994719021261</c:v>
                      </c:pt>
                      <c:pt idx="83">
                        <c:v>1.0766245457738712</c:v>
                      </c:pt>
                      <c:pt idx="84">
                        <c:v>1.09664364767147</c:v>
                      </c:pt>
                      <c:pt idx="85">
                        <c:v>1.1303219130951301</c:v>
                      </c:pt>
                      <c:pt idx="86">
                        <c:v>1.1501373536616486</c:v>
                      </c:pt>
                      <c:pt idx="87">
                        <c:v>1.1688765455096526</c:v>
                      </c:pt>
                      <c:pt idx="88">
                        <c:v>1.1855086309505125</c:v>
                      </c:pt>
                      <c:pt idx="89">
                        <c:v>1.1904018700017338</c:v>
                      </c:pt>
                      <c:pt idx="90">
                        <c:v>1.1978745301380962</c:v>
                      </c:pt>
                      <c:pt idx="91">
                        <c:v>1.2096681340007762</c:v>
                      </c:pt>
                      <c:pt idx="92">
                        <c:v>1.2104108818934263</c:v>
                      </c:pt>
                      <c:pt idx="93">
                        <c:v>1.2225438563454474</c:v>
                      </c:pt>
                      <c:pt idx="94">
                        <c:v>1.2303560149499961</c:v>
                      </c:pt>
                      <c:pt idx="95">
                        <c:v>1.2312062280646237</c:v>
                      </c:pt>
                      <c:pt idx="96">
                        <c:v>1.2077080108083151</c:v>
                      </c:pt>
                      <c:pt idx="97">
                        <c:v>1.19650312823444</c:v>
                      </c:pt>
                      <c:pt idx="98">
                        <c:v>1.1911286456724475</c:v>
                      </c:pt>
                      <c:pt idx="99">
                        <c:v>1.1840870879266476</c:v>
                      </c:pt>
                      <c:pt idx="100">
                        <c:v>1.1948253992373112</c:v>
                      </c:pt>
                      <c:pt idx="101">
                        <c:v>1.1864817116998776</c:v>
                      </c:pt>
                      <c:pt idx="102">
                        <c:v>1.1911965534573301</c:v>
                      </c:pt>
                      <c:pt idx="103">
                        <c:v>1.2089176619443438</c:v>
                      </c:pt>
                      <c:pt idx="104">
                        <c:v>1.21812685405764</c:v>
                      </c:pt>
                      <c:pt idx="105">
                        <c:v>1.2073790380705962</c:v>
                      </c:pt>
                      <c:pt idx="106">
                        <c:v>1.1896201214081987</c:v>
                      </c:pt>
                      <c:pt idx="107">
                        <c:v>1.2140376866146101</c:v>
                      </c:pt>
                      <c:pt idx="108">
                        <c:v>1.2350302361590986</c:v>
                      </c:pt>
                      <c:pt idx="109">
                        <c:v>1.2130753189779737</c:v>
                      </c:pt>
                      <c:pt idx="110">
                        <c:v>1.2184310506250413</c:v>
                      </c:pt>
                      <c:pt idx="111">
                        <c:v>1.2199537879595599</c:v>
                      </c:pt>
                      <c:pt idx="112">
                        <c:v>1.2243781695937264</c:v>
                      </c:pt>
                      <c:pt idx="113">
                        <c:v>1.2343068772943475</c:v>
                      </c:pt>
                      <c:pt idx="114">
                        <c:v>1.2424869913248051</c:v>
                      </c:pt>
                      <c:pt idx="115">
                        <c:v>1.244164410986915</c:v>
                      </c:pt>
                      <c:pt idx="116">
                        <c:v>1.2383344155288862</c:v>
                      </c:pt>
                      <c:pt idx="117">
                        <c:v>1.2269514778357899</c:v>
                      </c:pt>
                      <c:pt idx="118">
                        <c:v>1.2386262928098963</c:v>
                      </c:pt>
                      <c:pt idx="119">
                        <c:v>1.25</c:v>
                      </c:pt>
                      <c:pt idx="120">
                        <c:v>1.2348305933678625</c:v>
                      </c:pt>
                      <c:pt idx="121">
                        <c:v>1.2277297621002987</c:v>
                      </c:pt>
                      <c:pt idx="122">
                        <c:v>1.2151100933410588</c:v>
                      </c:pt>
                      <c:pt idx="123">
                        <c:v>1.2189397442158125</c:v>
                      </c:pt>
                      <c:pt idx="124">
                        <c:v>1.2083174783011461</c:v>
                      </c:pt>
                      <c:pt idx="125">
                        <c:v>1.2036400631722113</c:v>
                      </c:pt>
                      <c:pt idx="126">
                        <c:v>1.1932804882523937</c:v>
                      </c:pt>
                      <c:pt idx="127">
                        <c:v>1.1818679822303599</c:v>
                      </c:pt>
                      <c:pt idx="128">
                        <c:v>1.1950058405042463</c:v>
                      </c:pt>
                      <c:pt idx="129">
                        <c:v>1.1854239954801014</c:v>
                      </c:pt>
                      <c:pt idx="130">
                        <c:v>1.1758601617367501</c:v>
                      </c:pt>
                      <c:pt idx="131">
                        <c:v>1.15674300083051</c:v>
                      </c:pt>
                      <c:pt idx="132">
                        <c:v>1.1690575219198549</c:v>
                      </c:pt>
                      <c:pt idx="133">
                        <c:v>1.1708495212329302</c:v>
                      </c:pt>
                      <c:pt idx="134">
                        <c:v>1.1587988203140851</c:v>
                      </c:pt>
                      <c:pt idx="135">
                        <c:v>1.1725123475547763</c:v>
                      </c:pt>
                      <c:pt idx="136">
                        <c:v>1.1827414930067599</c:v>
                      </c:pt>
                      <c:pt idx="137">
                        <c:v>1.1797846466872062</c:v>
                      </c:pt>
                      <c:pt idx="138">
                        <c:v>1.1636058635961775</c:v>
                      </c:pt>
                      <c:pt idx="139">
                        <c:v>1.1672809535789901</c:v>
                      </c:pt>
                      <c:pt idx="140">
                        <c:v>1.1806984268218075</c:v>
                      </c:pt>
                      <c:pt idx="141">
                        <c:v>1.1838689907097601</c:v>
                      </c:pt>
                      <c:pt idx="142">
                        <c:v>1.1920138085918137</c:v>
                      </c:pt>
                      <c:pt idx="143">
                        <c:v>1.2034240386226625</c:v>
                      </c:pt>
                      <c:pt idx="144">
                        <c:v>1.1884475671234638</c:v>
                      </c:pt>
                      <c:pt idx="145">
                        <c:v>1.1679772467782612</c:v>
                      </c:pt>
                      <c:pt idx="146">
                        <c:v>1.1612054268871963</c:v>
                      </c:pt>
                      <c:pt idx="147">
                        <c:v>1.1742168257345638</c:v>
                      </c:pt>
                      <c:pt idx="148">
                        <c:v>1.1660738012358012</c:v>
                      </c:pt>
                      <c:pt idx="149">
                        <c:v>1.1594429345423201</c:v>
                      </c:pt>
                      <c:pt idx="150">
                        <c:v>1.1522710851863986</c:v>
                      </c:pt>
                      <c:pt idx="151">
                        <c:v>1.1379794221003063</c:v>
                      </c:pt>
                      <c:pt idx="152">
                        <c:v>1.1651018449283113</c:v>
                      </c:pt>
                      <c:pt idx="153">
                        <c:v>1.1606703808474599</c:v>
                      </c:pt>
                      <c:pt idx="154">
                        <c:v>1.1549674042584561</c:v>
                      </c:pt>
                      <c:pt idx="155">
                        <c:v>1.1346098045677837</c:v>
                      </c:pt>
                      <c:pt idx="156">
                        <c:v>1.12566051176733</c:v>
                      </c:pt>
                      <c:pt idx="157">
                        <c:v>1.1326134097048</c:v>
                      </c:pt>
                      <c:pt idx="158">
                        <c:v>1.13453543861192</c:v>
                      </c:pt>
                      <c:pt idx="159">
                        <c:v>1.1647922623244686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0.44697128035611522</c:v>
                      </c:pt>
                      <c:pt idx="1">
                        <c:v>0.46177996277730221</c:v>
                      </c:pt>
                      <c:pt idx="2">
                        <c:v>0.48048057427913549</c:v>
                      </c:pt>
                      <c:pt idx="3">
                        <c:v>0.48703053226666049</c:v>
                      </c:pt>
                      <c:pt idx="4">
                        <c:v>0.49660837282641379</c:v>
                      </c:pt>
                      <c:pt idx="5">
                        <c:v>0.50352442176604284</c:v>
                      </c:pt>
                      <c:pt idx="6">
                        <c:v>0.50790021768857474</c:v>
                      </c:pt>
                      <c:pt idx="7">
                        <c:v>0.52244865041462929</c:v>
                      </c:pt>
                      <c:pt idx="8">
                        <c:v>0.52829141166916282</c:v>
                      </c:pt>
                      <c:pt idx="9">
                        <c:v>0.53769245304566848</c:v>
                      </c:pt>
                      <c:pt idx="10">
                        <c:v>0.5400427133897947</c:v>
                      </c:pt>
                      <c:pt idx="11">
                        <c:v>0.5373217988662965</c:v>
                      </c:pt>
                      <c:pt idx="12">
                        <c:v>0.55549990400974281</c:v>
                      </c:pt>
                      <c:pt idx="13">
                        <c:v>0.57405032730928118</c:v>
                      </c:pt>
                      <c:pt idx="14">
                        <c:v>0.59103959034307796</c:v>
                      </c:pt>
                      <c:pt idx="15">
                        <c:v>0.59672058059899047</c:v>
                      </c:pt>
                      <c:pt idx="16">
                        <c:v>0.60387552615282003</c:v>
                      </c:pt>
                      <c:pt idx="17">
                        <c:v>0.62540485754480701</c:v>
                      </c:pt>
                      <c:pt idx="18">
                        <c:v>0.63354425673407855</c:v>
                      </c:pt>
                      <c:pt idx="19">
                        <c:v>0.63800532491171846</c:v>
                      </c:pt>
                      <c:pt idx="20">
                        <c:v>0.64110567972184651</c:v>
                      </c:pt>
                      <c:pt idx="21">
                        <c:v>0.64287331230723754</c:v>
                      </c:pt>
                      <c:pt idx="22">
                        <c:v>0.67033447059807971</c:v>
                      </c:pt>
                      <c:pt idx="23">
                        <c:v>0.69947685620829225</c:v>
                      </c:pt>
                      <c:pt idx="24">
                        <c:v>0.71922439247340897</c:v>
                      </c:pt>
                      <c:pt idx="25">
                        <c:v>0.717213469359675</c:v>
                      </c:pt>
                      <c:pt idx="26">
                        <c:v>0.74020094380890455</c:v>
                      </c:pt>
                      <c:pt idx="27">
                        <c:v>0.72014167146687746</c:v>
                      </c:pt>
                      <c:pt idx="28">
                        <c:v>0.71203893907914306</c:v>
                      </c:pt>
                      <c:pt idx="29">
                        <c:v>0.69170633547614324</c:v>
                      </c:pt>
                      <c:pt idx="30">
                        <c:v>0.68485866211697766</c:v>
                      </c:pt>
                      <c:pt idx="31">
                        <c:v>0.65381155790601975</c:v>
                      </c:pt>
                      <c:pt idx="32">
                        <c:v>0.62079505416720149</c:v>
                      </c:pt>
                      <c:pt idx="33">
                        <c:v>0.56302401674319824</c:v>
                      </c:pt>
                      <c:pt idx="34">
                        <c:v>0.49961575916615319</c:v>
                      </c:pt>
                      <c:pt idx="35">
                        <c:v>0.42035116892256674</c:v>
                      </c:pt>
                      <c:pt idx="36">
                        <c:v>0.34451143330696277</c:v>
                      </c:pt>
                      <c:pt idx="37">
                        <c:v>0.27658600118201776</c:v>
                      </c:pt>
                      <c:pt idx="38">
                        <c:v>0.20810264389576427</c:v>
                      </c:pt>
                      <c:pt idx="39">
                        <c:v>0.16418311973700825</c:v>
                      </c:pt>
                      <c:pt idx="40">
                        <c:v>0.10148067413499975</c:v>
                      </c:pt>
                      <c:pt idx="41">
                        <c:v>4.9411787029668003E-2</c:v>
                      </c:pt>
                      <c:pt idx="42">
                        <c:v>3.4850608102221001E-2</c:v>
                      </c:pt>
                      <c:pt idx="43">
                        <c:v>1.8527808200494197E-2</c:v>
                      </c:pt>
                      <c:pt idx="44">
                        <c:v>2.53650909365115E-2</c:v>
                      </c:pt>
                      <c:pt idx="45">
                        <c:v>2.233225751352285E-2</c:v>
                      </c:pt>
                      <c:pt idx="46">
                        <c:v>3.4807967595895731E-2</c:v>
                      </c:pt>
                      <c:pt idx="47">
                        <c:v>2.1605062376140953E-2</c:v>
                      </c:pt>
                      <c:pt idx="48">
                        <c:v>5.0727436244596198E-2</c:v>
                      </c:pt>
                      <c:pt idx="49">
                        <c:v>8.2490778822231742E-2</c:v>
                      </c:pt>
                      <c:pt idx="50">
                        <c:v>7.4550912340896974E-2</c:v>
                      </c:pt>
                      <c:pt idx="51">
                        <c:v>8.4366189661220253E-2</c:v>
                      </c:pt>
                      <c:pt idx="52">
                        <c:v>0.12486752450089575</c:v>
                      </c:pt>
                      <c:pt idx="53">
                        <c:v>0.17745167986644977</c:v>
                      </c:pt>
                      <c:pt idx="54">
                        <c:v>0.19125941462974427</c:v>
                      </c:pt>
                      <c:pt idx="55">
                        <c:v>0.18644014929674324</c:v>
                      </c:pt>
                      <c:pt idx="56">
                        <c:v>0.19725614221145177</c:v>
                      </c:pt>
                      <c:pt idx="57">
                        <c:v>0.21363518949285301</c:v>
                      </c:pt>
                      <c:pt idx="58">
                        <c:v>0.22291323603480001</c:v>
                      </c:pt>
                      <c:pt idx="59">
                        <c:v>0.22821037931886373</c:v>
                      </c:pt>
                      <c:pt idx="60">
                        <c:v>0.20758841706333075</c:v>
                      </c:pt>
                      <c:pt idx="61">
                        <c:v>0.20254320915309826</c:v>
                      </c:pt>
                      <c:pt idx="62">
                        <c:v>0.19709116633680226</c:v>
                      </c:pt>
                      <c:pt idx="63">
                        <c:v>0.2032273760809965</c:v>
                      </c:pt>
                      <c:pt idx="64">
                        <c:v>0.19637994683956875</c:v>
                      </c:pt>
                      <c:pt idx="65">
                        <c:v>0.16059074955105301</c:v>
                      </c:pt>
                      <c:pt idx="66">
                        <c:v>0.15296684207273625</c:v>
                      </c:pt>
                      <c:pt idx="67">
                        <c:v>0.16749298059715576</c:v>
                      </c:pt>
                      <c:pt idx="68">
                        <c:v>0.16869829684793924</c:v>
                      </c:pt>
                      <c:pt idx="69">
                        <c:v>0.19337209236750524</c:v>
                      </c:pt>
                      <c:pt idx="70">
                        <c:v>0.20924541476868525</c:v>
                      </c:pt>
                      <c:pt idx="71">
                        <c:v>0.22876359953377123</c:v>
                      </c:pt>
                      <c:pt idx="72">
                        <c:v>0.28690966743847574</c:v>
                      </c:pt>
                      <c:pt idx="73">
                        <c:v>0.351514509172206</c:v>
                      </c:pt>
                      <c:pt idx="74">
                        <c:v>0.3962289269012475</c:v>
                      </c:pt>
                      <c:pt idx="75">
                        <c:v>0.44203628457992178</c:v>
                      </c:pt>
                      <c:pt idx="76">
                        <c:v>0.47433154553962875</c:v>
                      </c:pt>
                      <c:pt idx="77">
                        <c:v>0.50203567312943398</c:v>
                      </c:pt>
                      <c:pt idx="78">
                        <c:v>0.53917915212725931</c:v>
                      </c:pt>
                      <c:pt idx="79">
                        <c:v>0.58121897001106282</c:v>
                      </c:pt>
                      <c:pt idx="80">
                        <c:v>0.60397029903727428</c:v>
                      </c:pt>
                      <c:pt idx="81">
                        <c:v>0.62410515892210794</c:v>
                      </c:pt>
                      <c:pt idx="82">
                        <c:v>0.64115968314127569</c:v>
                      </c:pt>
                      <c:pt idx="83">
                        <c:v>0.64597472746432283</c:v>
                      </c:pt>
                      <c:pt idx="84">
                        <c:v>0.65798618860288194</c:v>
                      </c:pt>
                      <c:pt idx="85">
                        <c:v>0.67819314785707796</c:v>
                      </c:pt>
                      <c:pt idx="86">
                        <c:v>0.69008241219698918</c:v>
                      </c:pt>
                      <c:pt idx="87">
                        <c:v>0.70132592730579146</c:v>
                      </c:pt>
                      <c:pt idx="88">
                        <c:v>0.71130517857030751</c:v>
                      </c:pt>
                      <c:pt idx="89">
                        <c:v>0.71424112200104029</c:v>
                      </c:pt>
                      <c:pt idx="90">
                        <c:v>0.71872471808285776</c:v>
                      </c:pt>
                      <c:pt idx="91">
                        <c:v>0.72580088040046575</c:v>
                      </c:pt>
                      <c:pt idx="92">
                        <c:v>0.72624652913605581</c:v>
                      </c:pt>
                      <c:pt idx="93">
                        <c:v>0.73352631380726852</c:v>
                      </c:pt>
                      <c:pt idx="94">
                        <c:v>0.73821360896999777</c:v>
                      </c:pt>
                      <c:pt idx="95">
                        <c:v>0.73872373683877424</c:v>
                      </c:pt>
                      <c:pt idx="96">
                        <c:v>0.72462480648498906</c:v>
                      </c:pt>
                      <c:pt idx="97">
                        <c:v>0.71790187694066399</c:v>
                      </c:pt>
                      <c:pt idx="98">
                        <c:v>0.71467718740346853</c:v>
                      </c:pt>
                      <c:pt idx="99">
                        <c:v>0.71045225275598856</c:v>
                      </c:pt>
                      <c:pt idx="100">
                        <c:v>0.71689523954238665</c:v>
                      </c:pt>
                      <c:pt idx="101">
                        <c:v>0.71188902701992651</c:v>
                      </c:pt>
                      <c:pt idx="102">
                        <c:v>0.71471793207439804</c:v>
                      </c:pt>
                      <c:pt idx="103">
                        <c:v>0.72535059716660621</c:v>
                      </c:pt>
                      <c:pt idx="104">
                        <c:v>0.73087611243458395</c:v>
                      </c:pt>
                      <c:pt idx="105">
                        <c:v>0.72442742284235773</c:v>
                      </c:pt>
                      <c:pt idx="106">
                        <c:v>0.71377207284491928</c:v>
                      </c:pt>
                      <c:pt idx="107">
                        <c:v>0.72842261196876601</c:v>
                      </c:pt>
                      <c:pt idx="108">
                        <c:v>0.74101814169545921</c:v>
                      </c:pt>
                      <c:pt idx="109">
                        <c:v>0.72784519138678427</c:v>
                      </c:pt>
                      <c:pt idx="110">
                        <c:v>0.73105863037502472</c:v>
                      </c:pt>
                      <c:pt idx="111">
                        <c:v>0.73197227277573595</c:v>
                      </c:pt>
                      <c:pt idx="112">
                        <c:v>0.7346269017562358</c:v>
                      </c:pt>
                      <c:pt idx="113">
                        <c:v>0.74058412637660842</c:v>
                      </c:pt>
                      <c:pt idx="114">
                        <c:v>0.74549219479488305</c:v>
                      </c:pt>
                      <c:pt idx="115">
                        <c:v>0.74649864659214904</c:v>
                      </c:pt>
                      <c:pt idx="116">
                        <c:v>0.74300064931733178</c:v>
                      </c:pt>
                      <c:pt idx="117">
                        <c:v>0.73617088670147401</c:v>
                      </c:pt>
                      <c:pt idx="118">
                        <c:v>0.74317577568593773</c:v>
                      </c:pt>
                      <c:pt idx="119">
                        <c:v>0.75</c:v>
                      </c:pt>
                      <c:pt idx="120">
                        <c:v>0.74089835602071741</c:v>
                      </c:pt>
                      <c:pt idx="121">
                        <c:v>0.73663785726017927</c:v>
                      </c:pt>
                      <c:pt idx="122">
                        <c:v>0.72906605600463525</c:v>
                      </c:pt>
                      <c:pt idx="123">
                        <c:v>0.73136384652948749</c:v>
                      </c:pt>
                      <c:pt idx="124">
                        <c:v>0.72499048698068769</c:v>
                      </c:pt>
                      <c:pt idx="125">
                        <c:v>0.72218403790332675</c:v>
                      </c:pt>
                      <c:pt idx="126">
                        <c:v>0.71596829295143616</c:v>
                      </c:pt>
                      <c:pt idx="127">
                        <c:v>0.70912078933821598</c:v>
                      </c:pt>
                      <c:pt idx="128">
                        <c:v>0.71700350430254778</c:v>
                      </c:pt>
                      <c:pt idx="129">
                        <c:v>0.71125439728806072</c:v>
                      </c:pt>
                      <c:pt idx="130">
                        <c:v>0.70551609704204998</c:v>
                      </c:pt>
                      <c:pt idx="131">
                        <c:v>0.694045800498306</c:v>
                      </c:pt>
                      <c:pt idx="132">
                        <c:v>0.70143451315191296</c:v>
                      </c:pt>
                      <c:pt idx="133">
                        <c:v>0.70250971273975804</c:v>
                      </c:pt>
                      <c:pt idx="134">
                        <c:v>0.69527929218845097</c:v>
                      </c:pt>
                      <c:pt idx="135">
                        <c:v>0.70350740853286575</c:v>
                      </c:pt>
                      <c:pt idx="136">
                        <c:v>0.70964489580405599</c:v>
                      </c:pt>
                      <c:pt idx="137">
                        <c:v>0.70787078801232373</c:v>
                      </c:pt>
                      <c:pt idx="138">
                        <c:v>0.6981635181577065</c:v>
                      </c:pt>
                      <c:pt idx="139">
                        <c:v>0.70036857214739401</c:v>
                      </c:pt>
                      <c:pt idx="140">
                        <c:v>0.70841905609308453</c:v>
                      </c:pt>
                      <c:pt idx="141">
                        <c:v>0.71032139442585607</c:v>
                      </c:pt>
                      <c:pt idx="142">
                        <c:v>0.71520828515508827</c:v>
                      </c:pt>
                      <c:pt idx="143">
                        <c:v>0.72205442317359747</c:v>
                      </c:pt>
                      <c:pt idx="144">
                        <c:v>0.71306854027407818</c:v>
                      </c:pt>
                      <c:pt idx="145">
                        <c:v>0.70078634806695672</c:v>
                      </c:pt>
                      <c:pt idx="146">
                        <c:v>0.69672325613231778</c:v>
                      </c:pt>
                      <c:pt idx="147">
                        <c:v>0.7045300954407383</c:v>
                      </c:pt>
                      <c:pt idx="148">
                        <c:v>0.69964428074148077</c:v>
                      </c:pt>
                      <c:pt idx="149">
                        <c:v>0.69566576072539199</c:v>
                      </c:pt>
                      <c:pt idx="150">
                        <c:v>0.69136265111183925</c:v>
                      </c:pt>
                      <c:pt idx="151">
                        <c:v>0.68278765326018376</c:v>
                      </c:pt>
                      <c:pt idx="152">
                        <c:v>0.69906110695698676</c:v>
                      </c:pt>
                      <c:pt idx="153">
                        <c:v>0.696402228508476</c:v>
                      </c:pt>
                      <c:pt idx="154">
                        <c:v>0.69298044255507374</c:v>
                      </c:pt>
                      <c:pt idx="155">
                        <c:v>0.68076588274067018</c:v>
                      </c:pt>
                      <c:pt idx="156">
                        <c:v>0.67539630706039799</c:v>
                      </c:pt>
                      <c:pt idx="157">
                        <c:v>0.67956804582288</c:v>
                      </c:pt>
                      <c:pt idx="158">
                        <c:v>0.68072126316715198</c:v>
                      </c:pt>
                      <c:pt idx="159">
                        <c:v>0.69887535739468121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0.75481408814494233</c:v>
                      </c:pt>
                      <c:pt idx="1">
                        <c:v>0.77982196361620448</c:v>
                      </c:pt>
                      <c:pt idx="2">
                        <c:v>0.8114022589033264</c:v>
                      </c:pt>
                      <c:pt idx="3">
                        <c:v>0.82246337352751975</c:v>
                      </c:pt>
                      <c:pt idx="4">
                        <c:v>0.8386377661702592</c:v>
                      </c:pt>
                      <c:pt idx="5">
                        <c:v>0.85031710979558706</c:v>
                      </c:pt>
                      <c:pt idx="6">
                        <c:v>0.85770665036415072</c:v>
                      </c:pt>
                      <c:pt idx="7">
                        <c:v>0.88227503420596198</c:v>
                      </c:pt>
                      <c:pt idx="8">
                        <c:v>0.89214188405160655</c:v>
                      </c:pt>
                      <c:pt idx="9">
                        <c:v>0.90801771049970947</c:v>
                      </c:pt>
                      <c:pt idx="10">
                        <c:v>0.91198666711173493</c:v>
                      </c:pt>
                      <c:pt idx="11">
                        <c:v>0.9073917754369536</c:v>
                      </c:pt>
                      <c:pt idx="12">
                        <c:v>0.93808969823664956</c:v>
                      </c:pt>
                      <c:pt idx="13">
                        <c:v>0.96941636610754256</c:v>
                      </c:pt>
                      <c:pt idx="14">
                        <c:v>0.99810665483234118</c:v>
                      </c:pt>
                      <c:pt idx="15">
                        <c:v>1.0077003170389163</c:v>
                      </c:pt>
                      <c:pt idx="16">
                        <c:v>1.0197830926920581</c:v>
                      </c:pt>
                      <c:pt idx="17">
                        <c:v>1.056140333877813</c:v>
                      </c:pt>
                      <c:pt idx="18">
                        <c:v>1.0698855865307413</c:v>
                      </c:pt>
                      <c:pt idx="19">
                        <c:v>1.0774191289676847</c:v>
                      </c:pt>
                      <c:pt idx="20">
                        <c:v>1.0826547930735935</c:v>
                      </c:pt>
                      <c:pt idx="21">
                        <c:v>1.0856398483484071</c:v>
                      </c:pt>
                      <c:pt idx="22">
                        <c:v>1.1320143472607114</c:v>
                      </c:pt>
                      <c:pt idx="23">
                        <c:v>1.1812279862292265</c:v>
                      </c:pt>
                      <c:pt idx="24">
                        <c:v>1.2145762554226913</c:v>
                      </c:pt>
                      <c:pt idx="25">
                        <c:v>1.2111803479827024</c:v>
                      </c:pt>
                      <c:pt idx="26">
                        <c:v>1.25</c:v>
                      </c:pt>
                      <c:pt idx="27">
                        <c:v>1.2161252925475772</c:v>
                      </c:pt>
                      <c:pt idx="28">
                        <c:v>1.2024419602452032</c:v>
                      </c:pt>
                      <c:pt idx="29">
                        <c:v>1.1681056699225159</c:v>
                      </c:pt>
                      <c:pt idx="30">
                        <c:v>1.1565417942336913</c:v>
                      </c:pt>
                      <c:pt idx="31">
                        <c:v>1.1041115986384304</c:v>
                      </c:pt>
                      <c:pt idx="32">
                        <c:v>1.0483556177541673</c:v>
                      </c:pt>
                      <c:pt idx="33">
                        <c:v>0.95079589781054175</c:v>
                      </c:pt>
                      <c:pt idx="34">
                        <c:v>0.84371643157337262</c:v>
                      </c:pt>
                      <c:pt idx="35">
                        <c:v>0.70985989081481016</c:v>
                      </c:pt>
                      <c:pt idx="36">
                        <c:v>0.58178700694129382</c:v>
                      </c:pt>
                      <c:pt idx="37">
                        <c:v>0.46707924972165249</c:v>
                      </c:pt>
                      <c:pt idx="38">
                        <c:v>0.35142930719750859</c:v>
                      </c:pt>
                      <c:pt idx="39">
                        <c:v>0.27726106186139049</c:v>
                      </c:pt>
                      <c:pt idx="40">
                        <c:v>0.17137352191960781</c:v>
                      </c:pt>
                      <c:pt idx="41">
                        <c:v>8.3443197828494825E-2</c:v>
                      </c:pt>
                      <c:pt idx="42">
                        <c:v>5.8853289086082075E-2</c:v>
                      </c:pt>
                      <c:pt idx="43">
                        <c:v>3.128847706062482E-2</c:v>
                      </c:pt>
                      <c:pt idx="44">
                        <c:v>4.2834805785960883E-2</c:v>
                      </c:pt>
                      <c:pt idx="45">
                        <c:v>3.7713167114132154E-2</c:v>
                      </c:pt>
                      <c:pt idx="46">
                        <c:v>5.8781280757327019E-2</c:v>
                      </c:pt>
                      <c:pt idx="47">
                        <c:v>3.6485130417704965E-2</c:v>
                      </c:pt>
                      <c:pt idx="48">
                        <c:v>8.5664974945121708E-2</c:v>
                      </c:pt>
                      <c:pt idx="49">
                        <c:v>0.1393047042026066</c:v>
                      </c:pt>
                      <c:pt idx="50">
                        <c:v>0.12589640854359602</c:v>
                      </c:pt>
                      <c:pt idx="51">
                        <c:v>0.14247176791462052</c:v>
                      </c:pt>
                      <c:pt idx="52">
                        <c:v>0.21086761227693804</c:v>
                      </c:pt>
                      <c:pt idx="53">
                        <c:v>0.29966808565746356</c:v>
                      </c:pt>
                      <c:pt idx="54">
                        <c:v>0.32298563016815252</c:v>
                      </c:pt>
                      <c:pt idx="55">
                        <c:v>0.31484718922635546</c:v>
                      </c:pt>
                      <c:pt idx="56">
                        <c:v>0.33311248766520207</c:v>
                      </c:pt>
                      <c:pt idx="57">
                        <c:v>0.36077228636310438</c:v>
                      </c:pt>
                      <c:pt idx="58">
                        <c:v>0.37644040766778064</c:v>
                      </c:pt>
                      <c:pt idx="59">
                        <c:v>0.38538585573895884</c:v>
                      </c:pt>
                      <c:pt idx="60">
                        <c:v>0.35056091659909316</c:v>
                      </c:pt>
                      <c:pt idx="61">
                        <c:v>0.34204091950838589</c:v>
                      </c:pt>
                      <c:pt idx="62">
                        <c:v>0.33283388785384455</c:v>
                      </c:pt>
                      <c:pt idx="63">
                        <c:v>0.34319629314986244</c:v>
                      </c:pt>
                      <c:pt idx="64">
                        <c:v>0.33163282971013675</c:v>
                      </c:pt>
                      <c:pt idx="65">
                        <c:v>0.27119451632398928</c:v>
                      </c:pt>
                      <c:pt idx="66">
                        <c:v>0.25831979030856794</c:v>
                      </c:pt>
                      <c:pt idx="67">
                        <c:v>0.28285052524939247</c:v>
                      </c:pt>
                      <c:pt idx="68">
                        <c:v>0.28488597971088847</c:v>
                      </c:pt>
                      <c:pt idx="69">
                        <c:v>0.32655337375763255</c:v>
                      </c:pt>
                      <c:pt idx="70">
                        <c:v>0.35335913936416419</c:v>
                      </c:pt>
                      <c:pt idx="71">
                        <c:v>0.38632009565640063</c:v>
                      </c:pt>
                      <c:pt idx="72">
                        <c:v>0.48451314105684651</c:v>
                      </c:pt>
                      <c:pt idx="73">
                        <c:v>0.59361331560081643</c:v>
                      </c:pt>
                      <c:pt idx="74">
                        <c:v>0.66912392205004534</c:v>
                      </c:pt>
                      <c:pt idx="75">
                        <c:v>0.74648020965986661</c:v>
                      </c:pt>
                      <c:pt idx="76">
                        <c:v>0.80101820577738536</c:v>
                      </c:pt>
                      <c:pt idx="77">
                        <c:v>0.84780301438497463</c:v>
                      </c:pt>
                      <c:pt idx="78">
                        <c:v>0.91052834476400224</c:v>
                      </c:pt>
                      <c:pt idx="79">
                        <c:v>0.9815222725538606</c:v>
                      </c:pt>
                      <c:pt idx="80">
                        <c:v>1.0199431385641402</c:v>
                      </c:pt>
                      <c:pt idx="81">
                        <c:v>1.0539454930147172</c:v>
                      </c:pt>
                      <c:pt idx="82">
                        <c:v>1.0827459903016585</c:v>
                      </c:pt>
                      <c:pt idx="83">
                        <c:v>1.0908773030946919</c:v>
                      </c:pt>
                      <c:pt idx="84">
                        <c:v>1.1111614253303903</c:v>
                      </c:pt>
                      <c:pt idx="85">
                        <c:v>1.1452855361938128</c:v>
                      </c:pt>
                      <c:pt idx="86">
                        <c:v>1.1653633009537638</c:v>
                      </c:pt>
                      <c:pt idx="87">
                        <c:v>1.1843505692132208</c:v>
                      </c:pt>
                      <c:pt idx="88">
                        <c:v>1.2012028364049596</c:v>
                      </c:pt>
                      <c:pt idx="89">
                        <c:v>1.2061608539799324</c:v>
                      </c:pt>
                      <c:pt idx="90">
                        <c:v>1.2137324399785026</c:v>
                      </c:pt>
                      <c:pt idx="91">
                        <c:v>1.225682171968163</c:v>
                      </c:pt>
                      <c:pt idx="92">
                        <c:v>1.2264347526344628</c:v>
                      </c:pt>
                      <c:pt idx="93">
                        <c:v>1.2387283479279119</c:v>
                      </c:pt>
                      <c:pt idx="94">
                        <c:v>1.2466439268020242</c:v>
                      </c:pt>
                      <c:pt idx="95">
                        <c:v>1.2475053953549948</c:v>
                      </c:pt>
                      <c:pt idx="96">
                        <c:v>1.2236960999337485</c:v>
                      </c:pt>
                      <c:pt idx="97">
                        <c:v>1.2123428829449092</c:v>
                      </c:pt>
                      <c:pt idx="98">
                        <c:v>1.2068972509780644</c:v>
                      </c:pt>
                      <c:pt idx="99">
                        <c:v>1.1997624744643054</c:v>
                      </c:pt>
                      <c:pt idx="100">
                        <c:v>1.2106429435455188</c:v>
                      </c:pt>
                      <c:pt idx="101">
                        <c:v>1.2021887991602467</c:v>
                      </c:pt>
                      <c:pt idx="102">
                        <c:v>1.2069660577515331</c:v>
                      </c:pt>
                      <c:pt idx="103">
                        <c:v>1.2249217648827191</c:v>
                      </c:pt>
                      <c:pt idx="104">
                        <c:v>1.2342528717162646</c:v>
                      </c:pt>
                      <c:pt idx="105">
                        <c:v>1.22336277213222</c:v>
                      </c:pt>
                      <c:pt idx="106">
                        <c:v>1.205368756306922</c:v>
                      </c:pt>
                      <c:pt idx="107">
                        <c:v>1.2301095703493534</c:v>
                      </c:pt>
                      <c:pt idx="108">
                        <c:v>1.25138002709499</c:v>
                      </c:pt>
                      <c:pt idx="109">
                        <c:v>1.2291344625309777</c:v>
                      </c:pt>
                      <c:pt idx="110">
                        <c:v>1.2345610953512915</c:v>
                      </c:pt>
                      <c:pt idx="111">
                        <c:v>1.2361039912506298</c:v>
                      </c:pt>
                      <c:pt idx="112">
                        <c:v>1.2405869444991753</c:v>
                      </c:pt>
                      <c:pt idx="113">
                        <c:v>1.2506470921357722</c:v>
                      </c:pt>
                      <c:pt idx="114">
                        <c:v>1.2589354975669695</c:v>
                      </c:pt>
                      <c:pt idx="115">
                        <c:v>1.2606351235362487</c:v>
                      </c:pt>
                      <c:pt idx="116">
                        <c:v>1.2547279484237426</c:v>
                      </c:pt>
                      <c:pt idx="117">
                        <c:v>1.2431943191555985</c:v>
                      </c:pt>
                      <c:pt idx="118">
                        <c:v>1.2550236896850695</c:v>
                      </c:pt>
                      <c:pt idx="119">
                        <c:v>1.2665479662533794</c:v>
                      </c:pt>
                      <c:pt idx="120">
                        <c:v>1.2511777413580158</c:v>
                      </c:pt>
                      <c:pt idx="121">
                        <c:v>1.2439829066375028</c:v>
                      </c:pt>
                      <c:pt idx="122">
                        <c:v>1.2311961739960575</c:v>
                      </c:pt>
                      <c:pt idx="123">
                        <c:v>1.2350765232175613</c:v>
                      </c:pt>
                      <c:pt idx="124">
                        <c:v>1.2243136357845827</c:v>
                      </c:pt>
                      <c:pt idx="125">
                        <c:v>1.2195742992894825</c:v>
                      </c:pt>
                      <c:pt idx="126">
                        <c:v>1.209077580452727</c:v>
                      </c:pt>
                      <c:pt idx="127">
                        <c:v>1.197513991419078</c:v>
                      </c:pt>
                      <c:pt idx="128">
                        <c:v>1.2108257735612507</c:v>
                      </c:pt>
                      <c:pt idx="129">
                        <c:v>1.201117080498622</c:v>
                      </c:pt>
                      <c:pt idx="130">
                        <c:v>1.1914266371568403</c:v>
                      </c:pt>
                      <c:pt idx="131">
                        <c:v>1.1720563961437709</c:v>
                      </c:pt>
                      <c:pt idx="132">
                        <c:v>1.1845339414566463</c:v>
                      </c:pt>
                      <c:pt idx="133">
                        <c:v>1.1863496639250484</c:v>
                      </c:pt>
                      <c:pt idx="134">
                        <c:v>1.1741394313324958</c:v>
                      </c:pt>
                      <c:pt idx="135">
                        <c:v>1.1880345033619819</c:v>
                      </c:pt>
                      <c:pt idx="136">
                        <c:v>1.1983990660569579</c:v>
                      </c:pt>
                      <c:pt idx="137">
                        <c:v>1.1954030759029142</c:v>
                      </c:pt>
                      <c:pt idx="138">
                        <c:v>1.1790101120465966</c:v>
                      </c:pt>
                      <c:pt idx="139">
                        <c:v>1.1827338542414201</c:v>
                      </c:pt>
                      <c:pt idx="140">
                        <c:v>1.1963289529997798</c:v>
                      </c:pt>
                      <c:pt idx="141">
                        <c:v>1.19954148999511</c:v>
                      </c:pt>
                      <c:pt idx="142">
                        <c:v>1.2077941320143255</c:v>
                      </c:pt>
                      <c:pt idx="143">
                        <c:v>1.219355414926369</c:v>
                      </c:pt>
                      <c:pt idx="144">
                        <c:v>1.2041806793111995</c:v>
                      </c:pt>
                      <c:pt idx="145">
                        <c:v>1.1834393652297823</c:v>
                      </c:pt>
                      <c:pt idx="146">
                        <c:v>1.1765778974610925</c:v>
                      </c:pt>
                      <c:pt idx="147">
                        <c:v>1.1897615460596884</c:v>
                      </c:pt>
                      <c:pt idx="148">
                        <c:v>1.1815107211652411</c:v>
                      </c:pt>
                      <c:pt idx="149">
                        <c:v>1.1747920725851404</c:v>
                      </c:pt>
                      <c:pt idx="150">
                        <c:v>1.1675252796123261</c:v>
                      </c:pt>
                      <c:pt idx="151">
                        <c:v>1.153044418159471</c:v>
                      </c:pt>
                      <c:pt idx="152">
                        <c:v>1.1805258977376103</c:v>
                      </c:pt>
                      <c:pt idx="153">
                        <c:v>1.1760357682823086</c:v>
                      </c:pt>
                      <c:pt idx="154">
                        <c:v>1.1702572935619939</c:v>
                      </c:pt>
                      <c:pt idx="155">
                        <c:v>1.1496301923731764</c:v>
                      </c:pt>
                      <c:pt idx="156">
                        <c:v>1.1405624254965201</c:v>
                      </c:pt>
                      <c:pt idx="157">
                        <c:v>1.1476073684903358</c:v>
                      </c:pt>
                      <c:pt idx="158">
                        <c:v>1.1495548419330504</c:v>
                      </c:pt>
                      <c:pt idx="159">
                        <c:v>1.1802122167637827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0.45288845288696544</c:v>
                      </c:pt>
                      <c:pt idx="1">
                        <c:v>0.46789317816972265</c:v>
                      </c:pt>
                      <c:pt idx="2">
                        <c:v>0.4868413553419958</c:v>
                      </c:pt>
                      <c:pt idx="3">
                        <c:v>0.49347802411651182</c:v>
                      </c:pt>
                      <c:pt idx="4">
                        <c:v>0.50318265970215548</c:v>
                      </c:pt>
                      <c:pt idx="5">
                        <c:v>0.51019026587735228</c:v>
                      </c:pt>
                      <c:pt idx="6">
                        <c:v>0.51462399021849048</c:v>
                      </c:pt>
                      <c:pt idx="7">
                        <c:v>0.52936502052357715</c:v>
                      </c:pt>
                      <c:pt idx="8">
                        <c:v>0.53528513043096393</c:v>
                      </c:pt>
                      <c:pt idx="9">
                        <c:v>0.54481062629982568</c:v>
                      </c:pt>
                      <c:pt idx="10">
                        <c:v>0.54719200026704096</c:v>
                      </c:pt>
                      <c:pt idx="11">
                        <c:v>0.54443506526217211</c:v>
                      </c:pt>
                      <c:pt idx="12">
                        <c:v>0.56285381894198983</c:v>
                      </c:pt>
                      <c:pt idx="13">
                        <c:v>0.58164981966452545</c:v>
                      </c:pt>
                      <c:pt idx="14">
                        <c:v>0.59886399289940462</c:v>
                      </c:pt>
                      <c:pt idx="15">
                        <c:v>0.60462019022334967</c:v>
                      </c:pt>
                      <c:pt idx="16">
                        <c:v>0.61186985561523488</c:v>
                      </c:pt>
                      <c:pt idx="17">
                        <c:v>0.63368420032668782</c:v>
                      </c:pt>
                      <c:pt idx="18">
                        <c:v>0.64193135191844475</c:v>
                      </c:pt>
                      <c:pt idx="19">
                        <c:v>0.64645147738061082</c:v>
                      </c:pt>
                      <c:pt idx="20">
                        <c:v>0.64959287584415604</c:v>
                      </c:pt>
                      <c:pt idx="21">
                        <c:v>0.65138390900904419</c:v>
                      </c:pt>
                      <c:pt idx="22">
                        <c:v>0.67920860835642682</c:v>
                      </c:pt>
                      <c:pt idx="23">
                        <c:v>0.70873679173753601</c:v>
                      </c:pt>
                      <c:pt idx="24">
                        <c:v>0.72874575325361479</c:v>
                      </c:pt>
                      <c:pt idx="25">
                        <c:v>0.72670820878962139</c:v>
                      </c:pt>
                      <c:pt idx="26">
                        <c:v>0.75</c:v>
                      </c:pt>
                      <c:pt idx="27">
                        <c:v>0.72967517552854633</c:v>
                      </c:pt>
                      <c:pt idx="28">
                        <c:v>0.72146517614712202</c:v>
                      </c:pt>
                      <c:pt idx="29">
                        <c:v>0.7008634019535096</c:v>
                      </c:pt>
                      <c:pt idx="30">
                        <c:v>0.69392507654021474</c:v>
                      </c:pt>
                      <c:pt idx="31">
                        <c:v>0.66246695918305831</c:v>
                      </c:pt>
                      <c:pt idx="32">
                        <c:v>0.6290133706525004</c:v>
                      </c:pt>
                      <c:pt idx="33">
                        <c:v>0.570477538686325</c:v>
                      </c:pt>
                      <c:pt idx="34">
                        <c:v>0.50622985894402361</c:v>
                      </c:pt>
                      <c:pt idx="35">
                        <c:v>0.42591593448888609</c:v>
                      </c:pt>
                      <c:pt idx="36">
                        <c:v>0.3490722041647763</c:v>
                      </c:pt>
                      <c:pt idx="37">
                        <c:v>0.28024754983299149</c:v>
                      </c:pt>
                      <c:pt idx="38">
                        <c:v>0.21085758431850515</c:v>
                      </c:pt>
                      <c:pt idx="39">
                        <c:v>0.16635663711683429</c:v>
                      </c:pt>
                      <c:pt idx="40">
                        <c:v>0.10282411315176469</c:v>
                      </c:pt>
                      <c:pt idx="41">
                        <c:v>5.0065918697096895E-2</c:v>
                      </c:pt>
                      <c:pt idx="42">
                        <c:v>3.5311973451649242E-2</c:v>
                      </c:pt>
                      <c:pt idx="43">
                        <c:v>1.877308623637489E-2</c:v>
                      </c:pt>
                      <c:pt idx="44">
                        <c:v>2.5700883471576532E-2</c:v>
                      </c:pt>
                      <c:pt idx="45">
                        <c:v>2.2627900268479294E-2</c:v>
                      </c:pt>
                      <c:pt idx="46">
                        <c:v>3.5268768454396214E-2</c:v>
                      </c:pt>
                      <c:pt idx="47">
                        <c:v>2.1891078250622982E-2</c:v>
                      </c:pt>
                      <c:pt idx="48">
                        <c:v>5.1398984967073021E-2</c:v>
                      </c:pt>
                      <c:pt idx="49">
                        <c:v>8.358282252156396E-2</c:v>
                      </c:pt>
                      <c:pt idx="50">
                        <c:v>7.5537845126157618E-2</c:v>
                      </c:pt>
                      <c:pt idx="51">
                        <c:v>8.5483060748772322E-2</c:v>
                      </c:pt>
                      <c:pt idx="52">
                        <c:v>0.12652056736616282</c:v>
                      </c:pt>
                      <c:pt idx="53">
                        <c:v>0.17980085139447816</c:v>
                      </c:pt>
                      <c:pt idx="54">
                        <c:v>0.19379137810089153</c:v>
                      </c:pt>
                      <c:pt idx="55">
                        <c:v>0.18890831353581328</c:v>
                      </c:pt>
                      <c:pt idx="56">
                        <c:v>0.19986749259912126</c:v>
                      </c:pt>
                      <c:pt idx="57">
                        <c:v>0.21646337181786263</c:v>
                      </c:pt>
                      <c:pt idx="58">
                        <c:v>0.22586424460066837</c:v>
                      </c:pt>
                      <c:pt idx="59">
                        <c:v>0.23123151344337528</c:v>
                      </c:pt>
                      <c:pt idx="60">
                        <c:v>0.21033654995945592</c:v>
                      </c:pt>
                      <c:pt idx="61">
                        <c:v>0.20522455170503151</c:v>
                      </c:pt>
                      <c:pt idx="62">
                        <c:v>0.19970033271230675</c:v>
                      </c:pt>
                      <c:pt idx="63">
                        <c:v>0.20591777588991744</c:v>
                      </c:pt>
                      <c:pt idx="64">
                        <c:v>0.19897969782608205</c:v>
                      </c:pt>
                      <c:pt idx="65">
                        <c:v>0.16271670979439357</c:v>
                      </c:pt>
                      <c:pt idx="66">
                        <c:v>0.15499187418514077</c:v>
                      </c:pt>
                      <c:pt idx="67">
                        <c:v>0.16971031514963547</c:v>
                      </c:pt>
                      <c:pt idx="68">
                        <c:v>0.17093158782653306</c:v>
                      </c:pt>
                      <c:pt idx="69">
                        <c:v>0.19593202425457951</c:v>
                      </c:pt>
                      <c:pt idx="70">
                        <c:v>0.21201548361849853</c:v>
                      </c:pt>
                      <c:pt idx="71">
                        <c:v>0.2317920573938404</c:v>
                      </c:pt>
                      <c:pt idx="72">
                        <c:v>0.2907078846341079</c:v>
                      </c:pt>
                      <c:pt idx="73">
                        <c:v>0.35616798936048988</c:v>
                      </c:pt>
                      <c:pt idx="74">
                        <c:v>0.40147435323002717</c:v>
                      </c:pt>
                      <c:pt idx="75">
                        <c:v>0.44788812579591997</c:v>
                      </c:pt>
                      <c:pt idx="76">
                        <c:v>0.48061092346643125</c:v>
                      </c:pt>
                      <c:pt idx="77">
                        <c:v>0.50868180863098478</c:v>
                      </c:pt>
                      <c:pt idx="78">
                        <c:v>0.54631700685840134</c:v>
                      </c:pt>
                      <c:pt idx="79">
                        <c:v>0.58891336353231627</c:v>
                      </c:pt>
                      <c:pt idx="80">
                        <c:v>0.6119658831384841</c:v>
                      </c:pt>
                      <c:pt idx="81">
                        <c:v>0.63236729580883033</c:v>
                      </c:pt>
                      <c:pt idx="82">
                        <c:v>0.64964759418099516</c:v>
                      </c:pt>
                      <c:pt idx="83">
                        <c:v>0.65452638185681522</c:v>
                      </c:pt>
                      <c:pt idx="84">
                        <c:v>0.66669685519823418</c:v>
                      </c:pt>
                      <c:pt idx="85">
                        <c:v>0.68717132171628759</c:v>
                      </c:pt>
                      <c:pt idx="86">
                        <c:v>0.69921798057225826</c:v>
                      </c:pt>
                      <c:pt idx="87">
                        <c:v>0.71061034152793257</c:v>
                      </c:pt>
                      <c:pt idx="88">
                        <c:v>0.72072170184297579</c:v>
                      </c:pt>
                      <c:pt idx="89">
                        <c:v>0.72369651238795951</c:v>
                      </c:pt>
                      <c:pt idx="90">
                        <c:v>0.72823946398710149</c:v>
                      </c:pt>
                      <c:pt idx="91">
                        <c:v>0.7354093031808977</c:v>
                      </c:pt>
                      <c:pt idx="92">
                        <c:v>0.73586085158067771</c:v>
                      </c:pt>
                      <c:pt idx="93">
                        <c:v>0.74323700875674714</c:v>
                      </c:pt>
                      <c:pt idx="94">
                        <c:v>0.74798635608121444</c:v>
                      </c:pt>
                      <c:pt idx="95">
                        <c:v>0.74850323721299683</c:v>
                      </c:pt>
                      <c:pt idx="96">
                        <c:v>0.73421765996024912</c:v>
                      </c:pt>
                      <c:pt idx="97">
                        <c:v>0.72740572976694551</c:v>
                      </c:pt>
                      <c:pt idx="98">
                        <c:v>0.72413835058683862</c:v>
                      </c:pt>
                      <c:pt idx="99">
                        <c:v>0.71985748467858324</c:v>
                      </c:pt>
                      <c:pt idx="100">
                        <c:v>0.72638576612731121</c:v>
                      </c:pt>
                      <c:pt idx="101">
                        <c:v>0.72131327949614799</c:v>
                      </c:pt>
                      <c:pt idx="102">
                        <c:v>0.72417963465091983</c:v>
                      </c:pt>
                      <c:pt idx="103">
                        <c:v>0.73495305892963136</c:v>
                      </c:pt>
                      <c:pt idx="104">
                        <c:v>0.7405517230297588</c:v>
                      </c:pt>
                      <c:pt idx="105">
                        <c:v>0.73401766327933204</c:v>
                      </c:pt>
                      <c:pt idx="106">
                        <c:v>0.72322125378415314</c:v>
                      </c:pt>
                      <c:pt idx="107">
                        <c:v>0.73806574220961207</c:v>
                      </c:pt>
                      <c:pt idx="108">
                        <c:v>0.75082801625699391</c:v>
                      </c:pt>
                      <c:pt idx="109">
                        <c:v>0.73748067751858659</c:v>
                      </c:pt>
                      <c:pt idx="110">
                        <c:v>0.74073665721077486</c:v>
                      </c:pt>
                      <c:pt idx="111">
                        <c:v>0.74166239475037776</c:v>
                      </c:pt>
                      <c:pt idx="112">
                        <c:v>0.74435216669950521</c:v>
                      </c:pt>
                      <c:pt idx="113">
                        <c:v>0.75038825528146325</c:v>
                      </c:pt>
                      <c:pt idx="114">
                        <c:v>0.75536129854018164</c:v>
                      </c:pt>
                      <c:pt idx="115">
                        <c:v>0.75638107412174915</c:v>
                      </c:pt>
                      <c:pt idx="116">
                        <c:v>0.75283676905424546</c:v>
                      </c:pt>
                      <c:pt idx="117">
                        <c:v>0.74591659149335909</c:v>
                      </c:pt>
                      <c:pt idx="118">
                        <c:v>0.75301421381104161</c:v>
                      </c:pt>
                      <c:pt idx="119">
                        <c:v>0.75992877975202755</c:v>
                      </c:pt>
                      <c:pt idx="120">
                        <c:v>0.75070664481480942</c:v>
                      </c:pt>
                      <c:pt idx="121">
                        <c:v>0.74638974398250169</c:v>
                      </c:pt>
                      <c:pt idx="122">
                        <c:v>0.73871770439763451</c:v>
                      </c:pt>
                      <c:pt idx="123">
                        <c:v>0.74104591393053676</c:v>
                      </c:pt>
                      <c:pt idx="124">
                        <c:v>0.73458818147074967</c:v>
                      </c:pt>
                      <c:pt idx="125">
                        <c:v>0.73174457957368944</c:v>
                      </c:pt>
                      <c:pt idx="126">
                        <c:v>0.72544654827163624</c:v>
                      </c:pt>
                      <c:pt idx="127">
                        <c:v>0.7185083948514468</c:v>
                      </c:pt>
                      <c:pt idx="128">
                        <c:v>0.72649546413675048</c:v>
                      </c:pt>
                      <c:pt idx="129">
                        <c:v>0.72067024829917314</c:v>
                      </c:pt>
                      <c:pt idx="130">
                        <c:v>0.71485598229410419</c:v>
                      </c:pt>
                      <c:pt idx="131">
                        <c:v>0.70323383768626258</c:v>
                      </c:pt>
                      <c:pt idx="132">
                        <c:v>0.71072036487398771</c:v>
                      </c:pt>
                      <c:pt idx="133">
                        <c:v>0.71180979835502911</c:v>
                      </c:pt>
                      <c:pt idx="134">
                        <c:v>0.70448365879949737</c:v>
                      </c:pt>
                      <c:pt idx="135">
                        <c:v>0.71282070201718906</c:v>
                      </c:pt>
                      <c:pt idx="136">
                        <c:v>0.71903943963417472</c:v>
                      </c:pt>
                      <c:pt idx="137">
                        <c:v>0.71724184554174852</c:v>
                      </c:pt>
                      <c:pt idx="138">
                        <c:v>0.70740606722795796</c:v>
                      </c:pt>
                      <c:pt idx="139">
                        <c:v>0.70964031254485205</c:v>
                      </c:pt>
                      <c:pt idx="140">
                        <c:v>0.7177973717998678</c:v>
                      </c:pt>
                      <c:pt idx="141">
                        <c:v>0.71972489399706596</c:v>
                      </c:pt>
                      <c:pt idx="142">
                        <c:v>0.72467647920859524</c:v>
                      </c:pt>
                      <c:pt idx="143">
                        <c:v>0.73161324895582147</c:v>
                      </c:pt>
                      <c:pt idx="144">
                        <c:v>0.72250840758671975</c:v>
                      </c:pt>
                      <c:pt idx="145">
                        <c:v>0.71006361913786942</c:v>
                      </c:pt>
                      <c:pt idx="146">
                        <c:v>0.70594673847665557</c:v>
                      </c:pt>
                      <c:pt idx="147">
                        <c:v>0.7138569276358131</c:v>
                      </c:pt>
                      <c:pt idx="148">
                        <c:v>0.70890643269914477</c:v>
                      </c:pt>
                      <c:pt idx="149">
                        <c:v>0.70487524355108422</c:v>
                      </c:pt>
                      <c:pt idx="150">
                        <c:v>0.70051516776739575</c:v>
                      </c:pt>
                      <c:pt idx="151">
                        <c:v>0.69182665089568263</c:v>
                      </c:pt>
                      <c:pt idx="152">
                        <c:v>0.70831553864256613</c:v>
                      </c:pt>
                      <c:pt idx="153">
                        <c:v>0.70562146096938516</c:v>
                      </c:pt>
                      <c:pt idx="154">
                        <c:v>0.70215437613719633</c:v>
                      </c:pt>
                      <c:pt idx="155">
                        <c:v>0.68977811542390588</c:v>
                      </c:pt>
                      <c:pt idx="156">
                        <c:v>0.68433745529791201</c:v>
                      </c:pt>
                      <c:pt idx="157">
                        <c:v>0.68856442109420157</c:v>
                      </c:pt>
                      <c:pt idx="158">
                        <c:v>0.68973290515983021</c:v>
                      </c:pt>
                      <c:pt idx="159">
                        <c:v>0.70812733005826967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0.75481408814494233</c:v>
                </c:pt>
                <c:pt idx="1">
                  <c:v>0.77982196361620448</c:v>
                </c:pt>
                <c:pt idx="2">
                  <c:v>0.8114022589033264</c:v>
                </c:pt>
                <c:pt idx="3">
                  <c:v>0.82246337352751975</c:v>
                </c:pt>
                <c:pt idx="4">
                  <c:v>0.8386377661702592</c:v>
                </c:pt>
                <c:pt idx="5">
                  <c:v>0.85031710979558706</c:v>
                </c:pt>
                <c:pt idx="6">
                  <c:v>0.85770665036415072</c:v>
                </c:pt>
                <c:pt idx="7">
                  <c:v>0.88227503420596198</c:v>
                </c:pt>
                <c:pt idx="8">
                  <c:v>0.89214188405160655</c:v>
                </c:pt>
                <c:pt idx="9">
                  <c:v>0.90801771049970947</c:v>
                </c:pt>
                <c:pt idx="10">
                  <c:v>0.91198666711173493</c:v>
                </c:pt>
                <c:pt idx="11">
                  <c:v>0.9073917754369536</c:v>
                </c:pt>
                <c:pt idx="12">
                  <c:v>0.93808969823664956</c:v>
                </c:pt>
                <c:pt idx="13">
                  <c:v>0.96941636610754256</c:v>
                </c:pt>
                <c:pt idx="14">
                  <c:v>0.99810665483234118</c:v>
                </c:pt>
                <c:pt idx="15">
                  <c:v>1.0077003170389163</c:v>
                </c:pt>
                <c:pt idx="16">
                  <c:v>1.0197830926920581</c:v>
                </c:pt>
                <c:pt idx="17">
                  <c:v>1.056140333877813</c:v>
                </c:pt>
                <c:pt idx="18">
                  <c:v>1.0698855865307413</c:v>
                </c:pt>
                <c:pt idx="19">
                  <c:v>1.0774191289676847</c:v>
                </c:pt>
                <c:pt idx="20">
                  <c:v>1.0826547930735935</c:v>
                </c:pt>
                <c:pt idx="21">
                  <c:v>1.0856398483484071</c:v>
                </c:pt>
                <c:pt idx="22">
                  <c:v>1.1320143472607114</c:v>
                </c:pt>
                <c:pt idx="23">
                  <c:v>1.1812279862292265</c:v>
                </c:pt>
                <c:pt idx="24">
                  <c:v>1.2145762554226913</c:v>
                </c:pt>
                <c:pt idx="25">
                  <c:v>1.2111803479827024</c:v>
                </c:pt>
                <c:pt idx="26">
                  <c:v>1.25</c:v>
                </c:pt>
                <c:pt idx="27">
                  <c:v>1.2161252925475772</c:v>
                </c:pt>
                <c:pt idx="28">
                  <c:v>1.2024419602452032</c:v>
                </c:pt>
                <c:pt idx="29">
                  <c:v>1.1681056699225159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0.45288845288696544</c:v>
                </c:pt>
                <c:pt idx="1">
                  <c:v>0.46789317816972265</c:v>
                </c:pt>
                <c:pt idx="2">
                  <c:v>0.4868413553419958</c:v>
                </c:pt>
                <c:pt idx="3">
                  <c:v>0.49347802411651182</c:v>
                </c:pt>
                <c:pt idx="4">
                  <c:v>0.50318265970215548</c:v>
                </c:pt>
                <c:pt idx="5">
                  <c:v>0.51019026587735228</c:v>
                </c:pt>
                <c:pt idx="6">
                  <c:v>0.51462399021849048</c:v>
                </c:pt>
                <c:pt idx="7">
                  <c:v>0.52936502052357715</c:v>
                </c:pt>
                <c:pt idx="8">
                  <c:v>0.53528513043096393</c:v>
                </c:pt>
                <c:pt idx="9">
                  <c:v>0.54481062629982568</c:v>
                </c:pt>
                <c:pt idx="10">
                  <c:v>0.54719200026704096</c:v>
                </c:pt>
                <c:pt idx="11">
                  <c:v>0.54443506526217211</c:v>
                </c:pt>
                <c:pt idx="12">
                  <c:v>0.56285381894198983</c:v>
                </c:pt>
                <c:pt idx="13">
                  <c:v>0.58164981966452545</c:v>
                </c:pt>
                <c:pt idx="14">
                  <c:v>0.59886399289940462</c:v>
                </c:pt>
                <c:pt idx="15">
                  <c:v>0.60462019022334967</c:v>
                </c:pt>
                <c:pt idx="16">
                  <c:v>0.61186985561523488</c:v>
                </c:pt>
                <c:pt idx="17">
                  <c:v>0.63368420032668782</c:v>
                </c:pt>
                <c:pt idx="18">
                  <c:v>0.64193135191844475</c:v>
                </c:pt>
                <c:pt idx="19">
                  <c:v>0.64645147738061082</c:v>
                </c:pt>
                <c:pt idx="20">
                  <c:v>0.64959287584415604</c:v>
                </c:pt>
                <c:pt idx="21">
                  <c:v>0.65138390900904419</c:v>
                </c:pt>
                <c:pt idx="22">
                  <c:v>0.67920860835642682</c:v>
                </c:pt>
                <c:pt idx="23">
                  <c:v>0.70873679173753601</c:v>
                </c:pt>
                <c:pt idx="24">
                  <c:v>0.72874575325361479</c:v>
                </c:pt>
                <c:pt idx="25">
                  <c:v>0.72670820878962139</c:v>
                </c:pt>
                <c:pt idx="26">
                  <c:v>0.75</c:v>
                </c:pt>
                <c:pt idx="27">
                  <c:v>0.72967517552854633</c:v>
                </c:pt>
                <c:pt idx="28">
                  <c:v>0.72146517614712202</c:v>
                </c:pt>
                <c:pt idx="29">
                  <c:v>0.7008634019535096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0.16913445689166626</c:v>
                </c:pt>
                <c:pt idx="1">
                  <c:v>8.2352978382779995E-2</c:v>
                </c:pt>
                <c:pt idx="2">
                  <c:v>5.8084346837035006E-2</c:v>
                </c:pt>
                <c:pt idx="3">
                  <c:v>3.0879680334157E-2</c:v>
                </c:pt>
                <c:pt idx="4">
                  <c:v>4.22751515608525E-2</c:v>
                </c:pt>
                <c:pt idx="5">
                  <c:v>3.7220429189204748E-2</c:v>
                </c:pt>
                <c:pt idx="6">
                  <c:v>5.8013279326492875E-2</c:v>
                </c:pt>
                <c:pt idx="7">
                  <c:v>3.600843729356825E-2</c:v>
                </c:pt>
                <c:pt idx="8">
                  <c:v>8.4545727074327004E-2</c:v>
                </c:pt>
                <c:pt idx="9">
                  <c:v>0.13748463137038625</c:v>
                </c:pt>
                <c:pt idx="10">
                  <c:v>0.12425152056816163</c:v>
                </c:pt>
                <c:pt idx="11">
                  <c:v>0.14061031610203376</c:v>
                </c:pt>
                <c:pt idx="12">
                  <c:v>0.20811254083482625</c:v>
                </c:pt>
                <c:pt idx="13">
                  <c:v>0.29575279977741625</c:v>
                </c:pt>
                <c:pt idx="14">
                  <c:v>0.31876569104957375</c:v>
                </c:pt>
                <c:pt idx="15">
                  <c:v>0.31073358216123875</c:v>
                </c:pt>
                <c:pt idx="16">
                  <c:v>0.32876023701908624</c:v>
                </c:pt>
                <c:pt idx="17">
                  <c:v>0.35605864915475505</c:v>
                </c:pt>
                <c:pt idx="18">
                  <c:v>0.37152206005799998</c:v>
                </c:pt>
                <c:pt idx="19">
                  <c:v>0.38035063219810622</c:v>
                </c:pt>
                <c:pt idx="20">
                  <c:v>0.34598069510555129</c:v>
                </c:pt>
                <c:pt idx="21">
                  <c:v>0.33757201525516373</c:v>
                </c:pt>
                <c:pt idx="22">
                  <c:v>0.3284852772280038</c:v>
                </c:pt>
                <c:pt idx="23">
                  <c:v>0.33871229346832754</c:v>
                </c:pt>
                <c:pt idx="24">
                  <c:v>0.32729991139928127</c:v>
                </c:pt>
                <c:pt idx="25">
                  <c:v>0.26765124925175499</c:v>
                </c:pt>
                <c:pt idx="26">
                  <c:v>0.25494473678789376</c:v>
                </c:pt>
                <c:pt idx="27">
                  <c:v>0.27915496766192627</c:v>
                </c:pt>
                <c:pt idx="28">
                  <c:v>0.28116382807989876</c:v>
                </c:pt>
                <c:pt idx="29">
                  <c:v>0.32228682061250874</c:v>
                </c:pt>
                <c:pt idx="30">
                  <c:v>0.34874235794780878</c:v>
                </c:pt>
                <c:pt idx="31">
                  <c:v>0.38127266588961872</c:v>
                </c:pt>
                <c:pt idx="32">
                  <c:v>0.47818277906412626</c:v>
                </c:pt>
                <c:pt idx="33">
                  <c:v>0.58585751528701002</c:v>
                </c:pt>
                <c:pt idx="34">
                  <c:v>0.66038154483541245</c:v>
                </c:pt>
                <c:pt idx="35">
                  <c:v>0.73672714096653635</c:v>
                </c:pt>
                <c:pt idx="36">
                  <c:v>0.79055257589938133</c:v>
                </c:pt>
                <c:pt idx="37">
                  <c:v>0.83672612188239004</c:v>
                </c:pt>
                <c:pt idx="38">
                  <c:v>0.8986319202120987</c:v>
                </c:pt>
                <c:pt idx="39">
                  <c:v>0.96869828335177122</c:v>
                </c:pt>
                <c:pt idx="40">
                  <c:v>1.0066171650621238</c:v>
                </c:pt>
                <c:pt idx="41">
                  <c:v>1.0401752648701799</c:v>
                </c:pt>
                <c:pt idx="42">
                  <c:v>1.0685994719021261</c:v>
                </c:pt>
                <c:pt idx="43">
                  <c:v>1.0766245457738712</c:v>
                </c:pt>
                <c:pt idx="44">
                  <c:v>1.09664364767147</c:v>
                </c:pt>
                <c:pt idx="45">
                  <c:v>1.1303219130951301</c:v>
                </c:pt>
                <c:pt idx="46">
                  <c:v>1.1501373536616486</c:v>
                </c:pt>
                <c:pt idx="47">
                  <c:v>1.1688765455096526</c:v>
                </c:pt>
                <c:pt idx="48">
                  <c:v>1.1855086309505125</c:v>
                </c:pt>
                <c:pt idx="49">
                  <c:v>1.1904018700017338</c:v>
                </c:pt>
                <c:pt idx="50">
                  <c:v>1.1978745301380962</c:v>
                </c:pt>
                <c:pt idx="51">
                  <c:v>1.2096681340007762</c:v>
                </c:pt>
                <c:pt idx="52">
                  <c:v>1.2104108818934263</c:v>
                </c:pt>
                <c:pt idx="53">
                  <c:v>1.2225438563454474</c:v>
                </c:pt>
                <c:pt idx="54">
                  <c:v>1.2303560149499961</c:v>
                </c:pt>
                <c:pt idx="55">
                  <c:v>1.2312062280646237</c:v>
                </c:pt>
                <c:pt idx="56">
                  <c:v>1.2077080108083151</c:v>
                </c:pt>
                <c:pt idx="57">
                  <c:v>1.19650312823444</c:v>
                </c:pt>
                <c:pt idx="58">
                  <c:v>1.1911286456724475</c:v>
                </c:pt>
                <c:pt idx="59">
                  <c:v>1.1840870879266476</c:v>
                </c:pt>
                <c:pt idx="60">
                  <c:v>1.1948253992373112</c:v>
                </c:pt>
                <c:pt idx="61">
                  <c:v>1.1864817116998776</c:v>
                </c:pt>
                <c:pt idx="62">
                  <c:v>1.1911965534573301</c:v>
                </c:pt>
                <c:pt idx="63">
                  <c:v>1.2089176619443438</c:v>
                </c:pt>
                <c:pt idx="64">
                  <c:v>1.21812685405764</c:v>
                </c:pt>
                <c:pt idx="65">
                  <c:v>1.2073790380705962</c:v>
                </c:pt>
                <c:pt idx="66">
                  <c:v>1.1896201214081987</c:v>
                </c:pt>
                <c:pt idx="67">
                  <c:v>1.2140376866146101</c:v>
                </c:pt>
                <c:pt idx="68">
                  <c:v>1.2350302361590986</c:v>
                </c:pt>
                <c:pt idx="69">
                  <c:v>1.2130753189779737</c:v>
                </c:pt>
                <c:pt idx="70">
                  <c:v>1.2184310506250413</c:v>
                </c:pt>
                <c:pt idx="71">
                  <c:v>1.2199537879595599</c:v>
                </c:pt>
                <c:pt idx="72">
                  <c:v>1.2243781695937264</c:v>
                </c:pt>
                <c:pt idx="73">
                  <c:v>1.2343068772943475</c:v>
                </c:pt>
                <c:pt idx="74">
                  <c:v>1.2424869913248051</c:v>
                </c:pt>
                <c:pt idx="75">
                  <c:v>1.244164410986915</c:v>
                </c:pt>
                <c:pt idx="76">
                  <c:v>1.2383344155288862</c:v>
                </c:pt>
                <c:pt idx="77">
                  <c:v>1.2269514778357899</c:v>
                </c:pt>
                <c:pt idx="78">
                  <c:v>1.2386262928098963</c:v>
                </c:pt>
                <c:pt idx="79">
                  <c:v>1.25</c:v>
                </c:pt>
                <c:pt idx="80">
                  <c:v>1.2348305933678625</c:v>
                </c:pt>
                <c:pt idx="81">
                  <c:v>1.2277297621002987</c:v>
                </c:pt>
                <c:pt idx="82">
                  <c:v>1.2151100933410588</c:v>
                </c:pt>
                <c:pt idx="83">
                  <c:v>1.2189397442158125</c:v>
                </c:pt>
                <c:pt idx="84">
                  <c:v>1.2083174783011461</c:v>
                </c:pt>
                <c:pt idx="85">
                  <c:v>1.2036400631722113</c:v>
                </c:pt>
                <c:pt idx="86">
                  <c:v>1.1932804882523937</c:v>
                </c:pt>
                <c:pt idx="87">
                  <c:v>1.1818679822303599</c:v>
                </c:pt>
                <c:pt idx="88">
                  <c:v>1.1950058405042463</c:v>
                </c:pt>
                <c:pt idx="89">
                  <c:v>1.1854239954801014</c:v>
                </c:pt>
                <c:pt idx="90">
                  <c:v>1.1758601617367501</c:v>
                </c:pt>
                <c:pt idx="91">
                  <c:v>1.15674300083051</c:v>
                </c:pt>
                <c:pt idx="92">
                  <c:v>1.1690575219198549</c:v>
                </c:pt>
                <c:pt idx="93">
                  <c:v>1.1708495212329302</c:v>
                </c:pt>
                <c:pt idx="94">
                  <c:v>1.1587988203140851</c:v>
                </c:pt>
                <c:pt idx="95">
                  <c:v>1.1725123475547763</c:v>
                </c:pt>
                <c:pt idx="96">
                  <c:v>1.1827414930067599</c:v>
                </c:pt>
                <c:pt idx="97">
                  <c:v>1.1797846466872062</c:v>
                </c:pt>
                <c:pt idx="98">
                  <c:v>1.1636058635961775</c:v>
                </c:pt>
                <c:pt idx="99">
                  <c:v>1.1672809535789901</c:v>
                </c:pt>
                <c:pt idx="100">
                  <c:v>1.1806984268218075</c:v>
                </c:pt>
                <c:pt idx="101">
                  <c:v>1.1838689907097601</c:v>
                </c:pt>
                <c:pt idx="102">
                  <c:v>1.1920138085918137</c:v>
                </c:pt>
                <c:pt idx="103">
                  <c:v>1.2034240386226625</c:v>
                </c:pt>
                <c:pt idx="104">
                  <c:v>1.1884475671234638</c:v>
                </c:pt>
                <c:pt idx="105">
                  <c:v>1.1679772467782612</c:v>
                </c:pt>
                <c:pt idx="106">
                  <c:v>1.1612054268871963</c:v>
                </c:pt>
                <c:pt idx="107">
                  <c:v>1.1742168257345638</c:v>
                </c:pt>
                <c:pt idx="108">
                  <c:v>1.1660738012358012</c:v>
                </c:pt>
                <c:pt idx="109">
                  <c:v>1.1594429345423201</c:v>
                </c:pt>
                <c:pt idx="110">
                  <c:v>1.1522710851863986</c:v>
                </c:pt>
                <c:pt idx="111">
                  <c:v>1.1379794221003063</c:v>
                </c:pt>
                <c:pt idx="112">
                  <c:v>1.1651018449283113</c:v>
                </c:pt>
                <c:pt idx="113">
                  <c:v>1.1606703808474599</c:v>
                </c:pt>
                <c:pt idx="114">
                  <c:v>1.1549674042584561</c:v>
                </c:pt>
                <c:pt idx="115">
                  <c:v>1.1346098045677837</c:v>
                </c:pt>
                <c:pt idx="116">
                  <c:v>1.12566051176733</c:v>
                </c:pt>
                <c:pt idx="117">
                  <c:v>1.1326134097048</c:v>
                </c:pt>
                <c:pt idx="118">
                  <c:v>1.13453543861192</c:v>
                </c:pt>
                <c:pt idx="119">
                  <c:v>1.1647922623244686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0.10148067413499975</c:v>
                </c:pt>
                <c:pt idx="1">
                  <c:v>4.9411787029668003E-2</c:v>
                </c:pt>
                <c:pt idx="2">
                  <c:v>3.4850608102221001E-2</c:v>
                </c:pt>
                <c:pt idx="3">
                  <c:v>1.8527808200494197E-2</c:v>
                </c:pt>
                <c:pt idx="4">
                  <c:v>2.53650909365115E-2</c:v>
                </c:pt>
                <c:pt idx="5">
                  <c:v>2.233225751352285E-2</c:v>
                </c:pt>
                <c:pt idx="6">
                  <c:v>3.4807967595895731E-2</c:v>
                </c:pt>
                <c:pt idx="7">
                  <c:v>2.1605062376140953E-2</c:v>
                </c:pt>
                <c:pt idx="8">
                  <c:v>5.0727436244596198E-2</c:v>
                </c:pt>
                <c:pt idx="9">
                  <c:v>8.2490778822231742E-2</c:v>
                </c:pt>
                <c:pt idx="10">
                  <c:v>7.4550912340896974E-2</c:v>
                </c:pt>
                <c:pt idx="11">
                  <c:v>8.4366189661220253E-2</c:v>
                </c:pt>
                <c:pt idx="12">
                  <c:v>0.12486752450089575</c:v>
                </c:pt>
                <c:pt idx="13">
                  <c:v>0.17745167986644977</c:v>
                </c:pt>
                <c:pt idx="14">
                  <c:v>0.19125941462974427</c:v>
                </c:pt>
                <c:pt idx="15">
                  <c:v>0.18644014929674324</c:v>
                </c:pt>
                <c:pt idx="16">
                  <c:v>0.19725614221145177</c:v>
                </c:pt>
                <c:pt idx="17">
                  <c:v>0.21363518949285301</c:v>
                </c:pt>
                <c:pt idx="18">
                  <c:v>0.22291323603480001</c:v>
                </c:pt>
                <c:pt idx="19">
                  <c:v>0.22821037931886373</c:v>
                </c:pt>
                <c:pt idx="20">
                  <c:v>0.20758841706333075</c:v>
                </c:pt>
                <c:pt idx="21">
                  <c:v>0.20254320915309826</c:v>
                </c:pt>
                <c:pt idx="22">
                  <c:v>0.19709116633680226</c:v>
                </c:pt>
                <c:pt idx="23">
                  <c:v>0.2032273760809965</c:v>
                </c:pt>
                <c:pt idx="24">
                  <c:v>0.19637994683956875</c:v>
                </c:pt>
                <c:pt idx="25">
                  <c:v>0.16059074955105301</c:v>
                </c:pt>
                <c:pt idx="26">
                  <c:v>0.15296684207273625</c:v>
                </c:pt>
                <c:pt idx="27">
                  <c:v>0.16749298059715576</c:v>
                </c:pt>
                <c:pt idx="28">
                  <c:v>0.16869829684793924</c:v>
                </c:pt>
                <c:pt idx="29">
                  <c:v>0.19337209236750524</c:v>
                </c:pt>
                <c:pt idx="30">
                  <c:v>0.20924541476868525</c:v>
                </c:pt>
                <c:pt idx="31">
                  <c:v>0.22876359953377123</c:v>
                </c:pt>
                <c:pt idx="32">
                  <c:v>0.28690966743847574</c:v>
                </c:pt>
                <c:pt idx="33">
                  <c:v>0.351514509172206</c:v>
                </c:pt>
                <c:pt idx="34">
                  <c:v>0.3962289269012475</c:v>
                </c:pt>
                <c:pt idx="35">
                  <c:v>0.44203628457992178</c:v>
                </c:pt>
                <c:pt idx="36">
                  <c:v>0.47433154553962875</c:v>
                </c:pt>
                <c:pt idx="37">
                  <c:v>0.50203567312943398</c:v>
                </c:pt>
                <c:pt idx="38">
                  <c:v>0.53917915212725931</c:v>
                </c:pt>
                <c:pt idx="39">
                  <c:v>0.58121897001106282</c:v>
                </c:pt>
                <c:pt idx="40">
                  <c:v>0.60397029903727428</c:v>
                </c:pt>
                <c:pt idx="41">
                  <c:v>0.62410515892210794</c:v>
                </c:pt>
                <c:pt idx="42">
                  <c:v>0.64115968314127569</c:v>
                </c:pt>
                <c:pt idx="43">
                  <c:v>0.64597472746432283</c:v>
                </c:pt>
                <c:pt idx="44">
                  <c:v>0.65798618860288194</c:v>
                </c:pt>
                <c:pt idx="45">
                  <c:v>0.67819314785707796</c:v>
                </c:pt>
                <c:pt idx="46">
                  <c:v>0.69008241219698918</c:v>
                </c:pt>
                <c:pt idx="47">
                  <c:v>0.70132592730579146</c:v>
                </c:pt>
                <c:pt idx="48">
                  <c:v>0.71130517857030751</c:v>
                </c:pt>
                <c:pt idx="49">
                  <c:v>0.71424112200104029</c:v>
                </c:pt>
                <c:pt idx="50">
                  <c:v>0.71872471808285776</c:v>
                </c:pt>
                <c:pt idx="51">
                  <c:v>0.72580088040046575</c:v>
                </c:pt>
                <c:pt idx="52">
                  <c:v>0.72624652913605581</c:v>
                </c:pt>
                <c:pt idx="53">
                  <c:v>0.73352631380726852</c:v>
                </c:pt>
                <c:pt idx="54">
                  <c:v>0.73821360896999777</c:v>
                </c:pt>
                <c:pt idx="55">
                  <c:v>0.73872373683877424</c:v>
                </c:pt>
                <c:pt idx="56">
                  <c:v>0.72462480648498906</c:v>
                </c:pt>
                <c:pt idx="57">
                  <c:v>0.71790187694066399</c:v>
                </c:pt>
                <c:pt idx="58">
                  <c:v>0.71467718740346853</c:v>
                </c:pt>
                <c:pt idx="59">
                  <c:v>0.71045225275598856</c:v>
                </c:pt>
                <c:pt idx="60">
                  <c:v>0.71689523954238665</c:v>
                </c:pt>
                <c:pt idx="61">
                  <c:v>0.71188902701992651</c:v>
                </c:pt>
                <c:pt idx="62">
                  <c:v>0.71471793207439804</c:v>
                </c:pt>
                <c:pt idx="63">
                  <c:v>0.72535059716660621</c:v>
                </c:pt>
                <c:pt idx="64">
                  <c:v>0.73087611243458395</c:v>
                </c:pt>
                <c:pt idx="65">
                  <c:v>0.72442742284235773</c:v>
                </c:pt>
                <c:pt idx="66">
                  <c:v>0.71377207284491928</c:v>
                </c:pt>
                <c:pt idx="67">
                  <c:v>0.72842261196876601</c:v>
                </c:pt>
                <c:pt idx="68">
                  <c:v>0.74101814169545921</c:v>
                </c:pt>
                <c:pt idx="69">
                  <c:v>0.72784519138678427</c:v>
                </c:pt>
                <c:pt idx="70">
                  <c:v>0.73105863037502472</c:v>
                </c:pt>
                <c:pt idx="71">
                  <c:v>0.73197227277573595</c:v>
                </c:pt>
                <c:pt idx="72">
                  <c:v>0.7346269017562358</c:v>
                </c:pt>
                <c:pt idx="73">
                  <c:v>0.74058412637660842</c:v>
                </c:pt>
                <c:pt idx="74">
                  <c:v>0.74549219479488305</c:v>
                </c:pt>
                <c:pt idx="75">
                  <c:v>0.74649864659214904</c:v>
                </c:pt>
                <c:pt idx="76">
                  <c:v>0.74300064931733178</c:v>
                </c:pt>
                <c:pt idx="77">
                  <c:v>0.73617088670147401</c:v>
                </c:pt>
                <c:pt idx="78">
                  <c:v>0.74317577568593773</c:v>
                </c:pt>
                <c:pt idx="79">
                  <c:v>0.75</c:v>
                </c:pt>
                <c:pt idx="80">
                  <c:v>0.74089835602071741</c:v>
                </c:pt>
                <c:pt idx="81">
                  <c:v>0.73663785726017927</c:v>
                </c:pt>
                <c:pt idx="82">
                  <c:v>0.72906605600463525</c:v>
                </c:pt>
                <c:pt idx="83">
                  <c:v>0.73136384652948749</c:v>
                </c:pt>
                <c:pt idx="84">
                  <c:v>0.72499048698068769</c:v>
                </c:pt>
                <c:pt idx="85">
                  <c:v>0.72218403790332675</c:v>
                </c:pt>
                <c:pt idx="86">
                  <c:v>0.71596829295143616</c:v>
                </c:pt>
                <c:pt idx="87">
                  <c:v>0.70912078933821598</c:v>
                </c:pt>
                <c:pt idx="88">
                  <c:v>0.71700350430254778</c:v>
                </c:pt>
                <c:pt idx="89">
                  <c:v>0.71125439728806072</c:v>
                </c:pt>
                <c:pt idx="90">
                  <c:v>0.70551609704204998</c:v>
                </c:pt>
                <c:pt idx="91">
                  <c:v>0.694045800498306</c:v>
                </c:pt>
                <c:pt idx="92">
                  <c:v>0.70143451315191296</c:v>
                </c:pt>
                <c:pt idx="93">
                  <c:v>0.70250971273975804</c:v>
                </c:pt>
                <c:pt idx="94">
                  <c:v>0.69527929218845097</c:v>
                </c:pt>
                <c:pt idx="95">
                  <c:v>0.70350740853286575</c:v>
                </c:pt>
                <c:pt idx="96">
                  <c:v>0.70964489580405599</c:v>
                </c:pt>
                <c:pt idx="97">
                  <c:v>0.70787078801232373</c:v>
                </c:pt>
                <c:pt idx="98">
                  <c:v>0.6981635181577065</c:v>
                </c:pt>
                <c:pt idx="99">
                  <c:v>0.70036857214739401</c:v>
                </c:pt>
                <c:pt idx="100">
                  <c:v>0.70841905609308453</c:v>
                </c:pt>
                <c:pt idx="101">
                  <c:v>0.71032139442585607</c:v>
                </c:pt>
                <c:pt idx="102">
                  <c:v>0.71520828515508827</c:v>
                </c:pt>
                <c:pt idx="103">
                  <c:v>0.72205442317359747</c:v>
                </c:pt>
                <c:pt idx="104">
                  <c:v>0.71306854027407818</c:v>
                </c:pt>
                <c:pt idx="105">
                  <c:v>0.70078634806695672</c:v>
                </c:pt>
                <c:pt idx="106">
                  <c:v>0.69672325613231778</c:v>
                </c:pt>
                <c:pt idx="107">
                  <c:v>0.7045300954407383</c:v>
                </c:pt>
                <c:pt idx="108">
                  <c:v>0.69964428074148077</c:v>
                </c:pt>
                <c:pt idx="109">
                  <c:v>0.69566576072539199</c:v>
                </c:pt>
                <c:pt idx="110">
                  <c:v>0.69136265111183925</c:v>
                </c:pt>
                <c:pt idx="111">
                  <c:v>0.68278765326018376</c:v>
                </c:pt>
                <c:pt idx="112">
                  <c:v>0.69906110695698676</c:v>
                </c:pt>
                <c:pt idx="113">
                  <c:v>0.696402228508476</c:v>
                </c:pt>
                <c:pt idx="114">
                  <c:v>0.69298044255507374</c:v>
                </c:pt>
                <c:pt idx="115">
                  <c:v>0.68076588274067018</c:v>
                </c:pt>
                <c:pt idx="116">
                  <c:v>0.67539630706039799</c:v>
                </c:pt>
                <c:pt idx="117">
                  <c:v>0.67956804582288</c:v>
                </c:pt>
                <c:pt idx="118">
                  <c:v>0.68072126316715198</c:v>
                </c:pt>
                <c:pt idx="119">
                  <c:v>0.69887535739468121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Hesperidin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0.595961707141487</c:v>
                      </c:pt>
                      <c:pt idx="1">
                        <c:v>0.61570661703640295</c:v>
                      </c:pt>
                      <c:pt idx="2">
                        <c:v>0.64064076570551398</c:v>
                      </c:pt>
                      <c:pt idx="3">
                        <c:v>0.64937404302221402</c:v>
                      </c:pt>
                      <c:pt idx="4">
                        <c:v>0.66214449710188505</c:v>
                      </c:pt>
                      <c:pt idx="5">
                        <c:v>0.67136589568805705</c:v>
                      </c:pt>
                      <c:pt idx="6">
                        <c:v>0.67720029025143302</c:v>
                      </c:pt>
                      <c:pt idx="7">
                        <c:v>0.69659820055283905</c:v>
                      </c:pt>
                      <c:pt idx="8">
                        <c:v>0.70438854889221703</c:v>
                      </c:pt>
                      <c:pt idx="9">
                        <c:v>0.71692327072755802</c:v>
                      </c:pt>
                      <c:pt idx="10">
                        <c:v>0.72005695118639301</c:v>
                      </c:pt>
                      <c:pt idx="11">
                        <c:v>0.71642906515506199</c:v>
                      </c:pt>
                      <c:pt idx="12">
                        <c:v>0.74066653867965704</c:v>
                      </c:pt>
                      <c:pt idx="13">
                        <c:v>0.76540043641237498</c:v>
                      </c:pt>
                      <c:pt idx="14">
                        <c:v>0.78805278712410398</c:v>
                      </c:pt>
                      <c:pt idx="15">
                        <c:v>0.795627440798654</c:v>
                      </c:pt>
                      <c:pt idx="16">
                        <c:v>0.80516736820376</c:v>
                      </c:pt>
                      <c:pt idx="17">
                        <c:v>0.83387314339307606</c:v>
                      </c:pt>
                      <c:pt idx="18">
                        <c:v>0.84472567564543799</c:v>
                      </c:pt>
                      <c:pt idx="19">
                        <c:v>0.85067376654895799</c:v>
                      </c:pt>
                      <c:pt idx="20">
                        <c:v>0.85480757296246201</c:v>
                      </c:pt>
                      <c:pt idx="21">
                        <c:v>0.85716441640965002</c:v>
                      </c:pt>
                      <c:pt idx="22">
                        <c:v>0.89377929413077295</c:v>
                      </c:pt>
                      <c:pt idx="23">
                        <c:v>0.93263580827772297</c:v>
                      </c:pt>
                      <c:pt idx="24">
                        <c:v>0.95896585663121203</c:v>
                      </c:pt>
                      <c:pt idx="25">
                        <c:v>0.95628462581289997</c:v>
                      </c:pt>
                      <c:pt idx="26">
                        <c:v>0.98693459174520604</c:v>
                      </c:pt>
                      <c:pt idx="27">
                        <c:v>0.96018889528916995</c:v>
                      </c:pt>
                      <c:pt idx="28">
                        <c:v>0.94938525210552405</c:v>
                      </c:pt>
                      <c:pt idx="29">
                        <c:v>0.92227511396819095</c:v>
                      </c:pt>
                      <c:pt idx="30">
                        <c:v>0.91314488282263695</c:v>
                      </c:pt>
                      <c:pt idx="31">
                        <c:v>0.87174874387469303</c:v>
                      </c:pt>
                      <c:pt idx="32">
                        <c:v>0.82772673888960202</c:v>
                      </c:pt>
                      <c:pt idx="33">
                        <c:v>0.75069868899093095</c:v>
                      </c:pt>
                      <c:pt idx="34">
                        <c:v>0.66615434555487096</c:v>
                      </c:pt>
                      <c:pt idx="35">
                        <c:v>0.56046822523008899</c:v>
                      </c:pt>
                      <c:pt idx="36">
                        <c:v>0.459348577742617</c:v>
                      </c:pt>
                      <c:pt idx="37">
                        <c:v>0.36878133490935699</c:v>
                      </c:pt>
                      <c:pt idx="38">
                        <c:v>0.27747019186101901</c:v>
                      </c:pt>
                      <c:pt idx="39">
                        <c:v>0.218910826316011</c:v>
                      </c:pt>
                      <c:pt idx="40">
                        <c:v>0.13530756551333301</c:v>
                      </c:pt>
                      <c:pt idx="41">
                        <c:v>6.5882382706223999E-2</c:v>
                      </c:pt>
                      <c:pt idx="42">
                        <c:v>4.6467477469628003E-2</c:v>
                      </c:pt>
                      <c:pt idx="43">
                        <c:v>2.4703744267325599E-2</c:v>
                      </c:pt>
                      <c:pt idx="44">
                        <c:v>3.3820121248682E-2</c:v>
                      </c:pt>
                      <c:pt idx="45">
                        <c:v>2.9776343351363799E-2</c:v>
                      </c:pt>
                      <c:pt idx="46">
                        <c:v>4.6410623461194303E-2</c:v>
                      </c:pt>
                      <c:pt idx="47">
                        <c:v>2.8806749834854602E-2</c:v>
                      </c:pt>
                      <c:pt idx="48">
                        <c:v>6.7636581659461598E-2</c:v>
                      </c:pt>
                      <c:pt idx="49">
                        <c:v>0.10998770509630899</c:v>
                      </c:pt>
                      <c:pt idx="50">
                        <c:v>9.9401216454529304E-2</c:v>
                      </c:pt>
                      <c:pt idx="51">
                        <c:v>0.112488252881627</c:v>
                      </c:pt>
                      <c:pt idx="52">
                        <c:v>0.166490032667861</c:v>
                      </c:pt>
                      <c:pt idx="53">
                        <c:v>0.23660223982193301</c:v>
                      </c:pt>
                      <c:pt idx="54">
                        <c:v>0.25501255283965901</c:v>
                      </c:pt>
                      <c:pt idx="55">
                        <c:v>0.248586865728991</c:v>
                      </c:pt>
                      <c:pt idx="56">
                        <c:v>0.26300818961526901</c:v>
                      </c:pt>
                      <c:pt idx="57">
                        <c:v>0.28484691932380402</c:v>
                      </c:pt>
                      <c:pt idx="58">
                        <c:v>0.2972176480464</c:v>
                      </c:pt>
                      <c:pt idx="59">
                        <c:v>0.30428050575848498</c:v>
                      </c:pt>
                      <c:pt idx="60">
                        <c:v>0.27678455608444102</c:v>
                      </c:pt>
                      <c:pt idx="61">
                        <c:v>0.27005761220413099</c:v>
                      </c:pt>
                      <c:pt idx="62">
                        <c:v>0.26278822178240302</c:v>
                      </c:pt>
                      <c:pt idx="63">
                        <c:v>0.27096983477466202</c:v>
                      </c:pt>
                      <c:pt idx="64">
                        <c:v>0.261839929119425</c:v>
                      </c:pt>
                      <c:pt idx="65">
                        <c:v>0.214120999401404</c:v>
                      </c:pt>
                      <c:pt idx="66">
                        <c:v>0.203955789430315</c:v>
                      </c:pt>
                      <c:pt idx="67">
                        <c:v>0.223323974129541</c:v>
                      </c:pt>
                      <c:pt idx="68">
                        <c:v>0.224931062463919</c:v>
                      </c:pt>
                      <c:pt idx="69">
                        <c:v>0.25782945649000699</c:v>
                      </c:pt>
                      <c:pt idx="70">
                        <c:v>0.27899388635824701</c:v>
                      </c:pt>
                      <c:pt idx="71">
                        <c:v>0.30501813271169498</c:v>
                      </c:pt>
                      <c:pt idx="72">
                        <c:v>0.382546223251301</c:v>
                      </c:pt>
                      <c:pt idx="73">
                        <c:v>0.46868601222960798</c:v>
                      </c:pt>
                      <c:pt idx="74">
                        <c:v>0.52830523586833</c:v>
                      </c:pt>
                      <c:pt idx="75">
                        <c:v>0.58938171277322904</c:v>
                      </c:pt>
                      <c:pt idx="76">
                        <c:v>0.63244206071950504</c:v>
                      </c:pt>
                      <c:pt idx="77">
                        <c:v>0.66938089750591201</c:v>
                      </c:pt>
                      <c:pt idx="78">
                        <c:v>0.718905536169679</c:v>
                      </c:pt>
                      <c:pt idx="79">
                        <c:v>0.77495862668141702</c:v>
                      </c:pt>
                      <c:pt idx="80">
                        <c:v>0.80529373204969901</c:v>
                      </c:pt>
                      <c:pt idx="81">
                        <c:v>0.83214021189614396</c:v>
                      </c:pt>
                      <c:pt idx="82">
                        <c:v>0.85487957752170096</c:v>
                      </c:pt>
                      <c:pt idx="83">
                        <c:v>0.86129963661909703</c:v>
                      </c:pt>
                      <c:pt idx="84">
                        <c:v>0.87731491813717599</c:v>
                      </c:pt>
                      <c:pt idx="85">
                        <c:v>0.90425753047610402</c:v>
                      </c:pt>
                      <c:pt idx="86">
                        <c:v>0.92010988292931895</c:v>
                      </c:pt>
                      <c:pt idx="87">
                        <c:v>0.93510123640772203</c:v>
                      </c:pt>
                      <c:pt idx="88">
                        <c:v>0.94840690476041001</c:v>
                      </c:pt>
                      <c:pt idx="89">
                        <c:v>0.95232149600138705</c:v>
                      </c:pt>
                      <c:pt idx="90">
                        <c:v>0.95829962411047698</c:v>
                      </c:pt>
                      <c:pt idx="91">
                        <c:v>0.96773450720062104</c:v>
                      </c:pt>
                      <c:pt idx="92">
                        <c:v>0.96832870551474104</c:v>
                      </c:pt>
                      <c:pt idx="93">
                        <c:v>0.97803508507635795</c:v>
                      </c:pt>
                      <c:pt idx="94">
                        <c:v>0.98428481195999695</c:v>
                      </c:pt>
                      <c:pt idx="95">
                        <c:v>0.98496498245169894</c:v>
                      </c:pt>
                      <c:pt idx="96">
                        <c:v>0.96616640864665204</c:v>
                      </c:pt>
                      <c:pt idx="97">
                        <c:v>0.95720250258755202</c:v>
                      </c:pt>
                      <c:pt idx="98">
                        <c:v>0.952902916537958</c:v>
                      </c:pt>
                      <c:pt idx="99">
                        <c:v>0.94726967034131804</c:v>
                      </c:pt>
                      <c:pt idx="100">
                        <c:v>0.95586031938984894</c:v>
                      </c:pt>
                      <c:pt idx="101">
                        <c:v>0.94918536935990205</c:v>
                      </c:pt>
                      <c:pt idx="102">
                        <c:v>0.95295724276586402</c:v>
                      </c:pt>
                      <c:pt idx="103">
                        <c:v>0.96713412955547495</c:v>
                      </c:pt>
                      <c:pt idx="104">
                        <c:v>0.97450148324611197</c:v>
                      </c:pt>
                      <c:pt idx="105">
                        <c:v>0.96590323045647697</c:v>
                      </c:pt>
                      <c:pt idx="106">
                        <c:v>0.951696097126559</c:v>
                      </c:pt>
                      <c:pt idx="107">
                        <c:v>0.97123014929168805</c:v>
                      </c:pt>
                      <c:pt idx="108">
                        <c:v>0.98802418892727895</c:v>
                      </c:pt>
                      <c:pt idx="109">
                        <c:v>0.97046025518237899</c:v>
                      </c:pt>
                      <c:pt idx="110">
                        <c:v>0.97474484050003296</c:v>
                      </c:pt>
                      <c:pt idx="111">
                        <c:v>0.97596303036764798</c:v>
                      </c:pt>
                      <c:pt idx="112">
                        <c:v>0.97950253567498102</c:v>
                      </c:pt>
                      <c:pt idx="113">
                        <c:v>0.98744550183547797</c:v>
                      </c:pt>
                      <c:pt idx="114">
                        <c:v>0.99398959305984402</c:v>
                      </c:pt>
                      <c:pt idx="115">
                        <c:v>0.99533152878953202</c:v>
                      </c:pt>
                      <c:pt idx="116">
                        <c:v>0.99066753242310901</c:v>
                      </c:pt>
                      <c:pt idx="117">
                        <c:v>0.98156118226863198</c:v>
                      </c:pt>
                      <c:pt idx="118">
                        <c:v>0.99090103424791698</c:v>
                      </c:pt>
                      <c:pt idx="119">
                        <c:v>1</c:v>
                      </c:pt>
                      <c:pt idx="120">
                        <c:v>0.98786447469428995</c:v>
                      </c:pt>
                      <c:pt idx="121">
                        <c:v>0.982183809680239</c:v>
                      </c:pt>
                      <c:pt idx="122">
                        <c:v>0.97208807467284697</c:v>
                      </c:pt>
                      <c:pt idx="123">
                        <c:v>0.97515179537264995</c:v>
                      </c:pt>
                      <c:pt idx="124">
                        <c:v>0.96665398264091695</c:v>
                      </c:pt>
                      <c:pt idx="125">
                        <c:v>0.96291205053776896</c:v>
                      </c:pt>
                      <c:pt idx="126">
                        <c:v>0.95462439060191495</c:v>
                      </c:pt>
                      <c:pt idx="127">
                        <c:v>0.94549438578428802</c:v>
                      </c:pt>
                      <c:pt idx="128">
                        <c:v>0.95600467240339704</c:v>
                      </c:pt>
                      <c:pt idx="129">
                        <c:v>0.94833919638408104</c:v>
                      </c:pt>
                      <c:pt idx="130">
                        <c:v>0.94068812938940005</c:v>
                      </c:pt>
                      <c:pt idx="131">
                        <c:v>0.92539440066440803</c:v>
                      </c:pt>
                      <c:pt idx="132">
                        <c:v>0.93524601753588399</c:v>
                      </c:pt>
                      <c:pt idx="133">
                        <c:v>0.93667961698634405</c:v>
                      </c:pt>
                      <c:pt idx="134">
                        <c:v>0.92703905625126803</c:v>
                      </c:pt>
                      <c:pt idx="135">
                        <c:v>0.93800987804382097</c:v>
                      </c:pt>
                      <c:pt idx="136">
                        <c:v>0.94619319440540794</c:v>
                      </c:pt>
                      <c:pt idx="137">
                        <c:v>0.94382771734976501</c:v>
                      </c:pt>
                      <c:pt idx="138">
                        <c:v>0.93088469087694203</c:v>
                      </c:pt>
                      <c:pt idx="139">
                        <c:v>0.93382476286319205</c:v>
                      </c:pt>
                      <c:pt idx="140">
                        <c:v>0.94455874145744601</c:v>
                      </c:pt>
                      <c:pt idx="141">
                        <c:v>0.94709519256780805</c:v>
                      </c:pt>
                      <c:pt idx="142">
                        <c:v>0.953611046873451</c:v>
                      </c:pt>
                      <c:pt idx="143">
                        <c:v>0.96273923089812996</c:v>
                      </c:pt>
                      <c:pt idx="144">
                        <c:v>0.95075805369877098</c:v>
                      </c:pt>
                      <c:pt idx="145">
                        <c:v>0.93438179742260896</c:v>
                      </c:pt>
                      <c:pt idx="146">
                        <c:v>0.92896434150975704</c:v>
                      </c:pt>
                      <c:pt idx="147">
                        <c:v>0.93937346058765103</c:v>
                      </c:pt>
                      <c:pt idx="148">
                        <c:v>0.93285904098864103</c:v>
                      </c:pt>
                      <c:pt idx="149">
                        <c:v>0.92755434763385602</c:v>
                      </c:pt>
                      <c:pt idx="150">
                        <c:v>0.92181686814911901</c:v>
                      </c:pt>
                      <c:pt idx="151">
                        <c:v>0.91038353768024505</c:v>
                      </c:pt>
                      <c:pt idx="152">
                        <c:v>0.93208147594264901</c:v>
                      </c:pt>
                      <c:pt idx="153">
                        <c:v>0.92853630467796799</c:v>
                      </c:pt>
                      <c:pt idx="154">
                        <c:v>0.92397392340676499</c:v>
                      </c:pt>
                      <c:pt idx="155">
                        <c:v>0.90768784365422694</c:v>
                      </c:pt>
                      <c:pt idx="156">
                        <c:v>0.90052840941386403</c:v>
                      </c:pt>
                      <c:pt idx="157">
                        <c:v>0.90609072776384003</c:v>
                      </c:pt>
                      <c:pt idx="158">
                        <c:v>0.90762835088953597</c:v>
                      </c:pt>
                      <c:pt idx="159">
                        <c:v>0.93183380985957498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0.98693459174520604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1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0.74495213392685877</c:v>
                      </c:pt>
                      <c:pt idx="1">
                        <c:v>0.76963327129550363</c:v>
                      </c:pt>
                      <c:pt idx="2">
                        <c:v>0.80080095713189248</c:v>
                      </c:pt>
                      <c:pt idx="3">
                        <c:v>0.81171755377776755</c:v>
                      </c:pt>
                      <c:pt idx="4">
                        <c:v>0.82768062137735632</c:v>
                      </c:pt>
                      <c:pt idx="5">
                        <c:v>0.83920736961007125</c:v>
                      </c:pt>
                      <c:pt idx="6">
                        <c:v>0.84650036281429131</c:v>
                      </c:pt>
                      <c:pt idx="7">
                        <c:v>0.87074775069104882</c:v>
                      </c:pt>
                      <c:pt idx="8">
                        <c:v>0.88048568611527123</c:v>
                      </c:pt>
                      <c:pt idx="9">
                        <c:v>0.89615408840944755</c:v>
                      </c:pt>
                      <c:pt idx="10">
                        <c:v>0.90007118898299132</c:v>
                      </c:pt>
                      <c:pt idx="11">
                        <c:v>0.89553633144382749</c:v>
                      </c:pt>
                      <c:pt idx="12">
                        <c:v>0.92583317334957127</c:v>
                      </c:pt>
                      <c:pt idx="13">
                        <c:v>0.95675054551546879</c:v>
                      </c:pt>
                      <c:pt idx="14">
                        <c:v>0.98506598390513</c:v>
                      </c:pt>
                      <c:pt idx="15">
                        <c:v>0.99453430099831752</c:v>
                      </c:pt>
                      <c:pt idx="16">
                        <c:v>1.0064592102547001</c:v>
                      </c:pt>
                      <c:pt idx="17">
                        <c:v>1.0423414292413451</c:v>
                      </c:pt>
                      <c:pt idx="18">
                        <c:v>1.0559070945567974</c:v>
                      </c:pt>
                      <c:pt idx="19">
                        <c:v>1.0633422081861974</c:v>
                      </c:pt>
                      <c:pt idx="20">
                        <c:v>1.0685094662030776</c:v>
                      </c:pt>
                      <c:pt idx="21">
                        <c:v>1.0714555205120626</c:v>
                      </c:pt>
                      <c:pt idx="22">
                        <c:v>1.1172241176634663</c:v>
                      </c:pt>
                      <c:pt idx="23">
                        <c:v>1.1657947603471537</c:v>
                      </c:pt>
                      <c:pt idx="24">
                        <c:v>1.1987073207890151</c:v>
                      </c:pt>
                      <c:pt idx="25">
                        <c:v>1.1953557822661249</c:v>
                      </c:pt>
                      <c:pt idx="26">
                        <c:v>1.2336682396815075</c:v>
                      </c:pt>
                      <c:pt idx="27">
                        <c:v>1.2002361191114623</c:v>
                      </c:pt>
                      <c:pt idx="28">
                        <c:v>1.186731565131905</c:v>
                      </c:pt>
                      <c:pt idx="29">
                        <c:v>1.1528438924602387</c:v>
                      </c:pt>
                      <c:pt idx="30">
                        <c:v>1.1414311035282962</c:v>
                      </c:pt>
                      <c:pt idx="31">
                        <c:v>1.0896859298433663</c:v>
                      </c:pt>
                      <c:pt idx="32">
                        <c:v>1.0346584236120024</c:v>
                      </c:pt>
                      <c:pt idx="33">
                        <c:v>0.93837336123866366</c:v>
                      </c:pt>
                      <c:pt idx="34">
                        <c:v>0.83269293194358873</c:v>
                      </c:pt>
                      <c:pt idx="35">
                        <c:v>0.70058528153761124</c:v>
                      </c:pt>
                      <c:pt idx="36">
                        <c:v>0.57418572217827124</c:v>
                      </c:pt>
                      <c:pt idx="37">
                        <c:v>0.46097666863669623</c:v>
                      </c:pt>
                      <c:pt idx="38">
                        <c:v>0.34683773982627375</c:v>
                      </c:pt>
                      <c:pt idx="39">
                        <c:v>0.27363853289501372</c:v>
                      </c:pt>
                      <c:pt idx="40">
                        <c:v>0.16913445689166626</c:v>
                      </c:pt>
                      <c:pt idx="41">
                        <c:v>8.2352978382779995E-2</c:v>
                      </c:pt>
                      <c:pt idx="42">
                        <c:v>5.8084346837035006E-2</c:v>
                      </c:pt>
                      <c:pt idx="43">
                        <c:v>3.0879680334157E-2</c:v>
                      </c:pt>
                      <c:pt idx="44">
                        <c:v>4.22751515608525E-2</c:v>
                      </c:pt>
                      <c:pt idx="45">
                        <c:v>3.7220429189204748E-2</c:v>
                      </c:pt>
                      <c:pt idx="46">
                        <c:v>5.8013279326492875E-2</c:v>
                      </c:pt>
                      <c:pt idx="47">
                        <c:v>3.600843729356825E-2</c:v>
                      </c:pt>
                      <c:pt idx="48">
                        <c:v>8.4545727074327004E-2</c:v>
                      </c:pt>
                      <c:pt idx="49">
                        <c:v>0.13748463137038625</c:v>
                      </c:pt>
                      <c:pt idx="50">
                        <c:v>0.12425152056816163</c:v>
                      </c:pt>
                      <c:pt idx="51">
                        <c:v>0.14061031610203376</c:v>
                      </c:pt>
                      <c:pt idx="52">
                        <c:v>0.20811254083482625</c:v>
                      </c:pt>
                      <c:pt idx="53">
                        <c:v>0.29575279977741625</c:v>
                      </c:pt>
                      <c:pt idx="54">
                        <c:v>0.31876569104957375</c:v>
                      </c:pt>
                      <c:pt idx="55">
                        <c:v>0.31073358216123875</c:v>
                      </c:pt>
                      <c:pt idx="56">
                        <c:v>0.32876023701908624</c:v>
                      </c:pt>
                      <c:pt idx="57">
                        <c:v>0.35605864915475505</c:v>
                      </c:pt>
                      <c:pt idx="58">
                        <c:v>0.37152206005799998</c:v>
                      </c:pt>
                      <c:pt idx="59">
                        <c:v>0.38035063219810622</c:v>
                      </c:pt>
                      <c:pt idx="60">
                        <c:v>0.34598069510555129</c:v>
                      </c:pt>
                      <c:pt idx="61">
                        <c:v>0.33757201525516373</c:v>
                      </c:pt>
                      <c:pt idx="62">
                        <c:v>0.3284852772280038</c:v>
                      </c:pt>
                      <c:pt idx="63">
                        <c:v>0.33871229346832754</c:v>
                      </c:pt>
                      <c:pt idx="64">
                        <c:v>0.32729991139928127</c:v>
                      </c:pt>
                      <c:pt idx="65">
                        <c:v>0.26765124925175499</c:v>
                      </c:pt>
                      <c:pt idx="66">
                        <c:v>0.25494473678789376</c:v>
                      </c:pt>
                      <c:pt idx="67">
                        <c:v>0.27915496766192627</c:v>
                      </c:pt>
                      <c:pt idx="68">
                        <c:v>0.28116382807989876</c:v>
                      </c:pt>
                      <c:pt idx="69">
                        <c:v>0.32228682061250874</c:v>
                      </c:pt>
                      <c:pt idx="70">
                        <c:v>0.34874235794780878</c:v>
                      </c:pt>
                      <c:pt idx="71">
                        <c:v>0.38127266588961872</c:v>
                      </c:pt>
                      <c:pt idx="72">
                        <c:v>0.47818277906412626</c:v>
                      </c:pt>
                      <c:pt idx="73">
                        <c:v>0.58585751528701002</c:v>
                      </c:pt>
                      <c:pt idx="74">
                        <c:v>0.66038154483541245</c:v>
                      </c:pt>
                      <c:pt idx="75">
                        <c:v>0.73672714096653635</c:v>
                      </c:pt>
                      <c:pt idx="76">
                        <c:v>0.79055257589938133</c:v>
                      </c:pt>
                      <c:pt idx="77">
                        <c:v>0.83672612188239004</c:v>
                      </c:pt>
                      <c:pt idx="78">
                        <c:v>0.8986319202120987</c:v>
                      </c:pt>
                      <c:pt idx="79">
                        <c:v>0.96869828335177122</c:v>
                      </c:pt>
                      <c:pt idx="80">
                        <c:v>1.0066171650621238</c:v>
                      </c:pt>
                      <c:pt idx="81">
                        <c:v>1.0401752648701799</c:v>
                      </c:pt>
                      <c:pt idx="82">
                        <c:v>1.0685994719021261</c:v>
                      </c:pt>
                      <c:pt idx="83">
                        <c:v>1.0766245457738712</c:v>
                      </c:pt>
                      <c:pt idx="84">
                        <c:v>1.09664364767147</c:v>
                      </c:pt>
                      <c:pt idx="85">
                        <c:v>1.1303219130951301</c:v>
                      </c:pt>
                      <c:pt idx="86">
                        <c:v>1.1501373536616486</c:v>
                      </c:pt>
                      <c:pt idx="87">
                        <c:v>1.1688765455096526</c:v>
                      </c:pt>
                      <c:pt idx="88">
                        <c:v>1.1855086309505125</c:v>
                      </c:pt>
                      <c:pt idx="89">
                        <c:v>1.1904018700017338</c:v>
                      </c:pt>
                      <c:pt idx="90">
                        <c:v>1.1978745301380962</c:v>
                      </c:pt>
                      <c:pt idx="91">
                        <c:v>1.2096681340007762</c:v>
                      </c:pt>
                      <c:pt idx="92">
                        <c:v>1.2104108818934263</c:v>
                      </c:pt>
                      <c:pt idx="93">
                        <c:v>1.2225438563454474</c:v>
                      </c:pt>
                      <c:pt idx="94">
                        <c:v>1.2303560149499961</c:v>
                      </c:pt>
                      <c:pt idx="95">
                        <c:v>1.2312062280646237</c:v>
                      </c:pt>
                      <c:pt idx="96">
                        <c:v>1.2077080108083151</c:v>
                      </c:pt>
                      <c:pt idx="97">
                        <c:v>1.19650312823444</c:v>
                      </c:pt>
                      <c:pt idx="98">
                        <c:v>1.1911286456724475</c:v>
                      </c:pt>
                      <c:pt idx="99">
                        <c:v>1.1840870879266476</c:v>
                      </c:pt>
                      <c:pt idx="100">
                        <c:v>1.1948253992373112</c:v>
                      </c:pt>
                      <c:pt idx="101">
                        <c:v>1.1864817116998776</c:v>
                      </c:pt>
                      <c:pt idx="102">
                        <c:v>1.1911965534573301</c:v>
                      </c:pt>
                      <c:pt idx="103">
                        <c:v>1.2089176619443438</c:v>
                      </c:pt>
                      <c:pt idx="104">
                        <c:v>1.21812685405764</c:v>
                      </c:pt>
                      <c:pt idx="105">
                        <c:v>1.2073790380705962</c:v>
                      </c:pt>
                      <c:pt idx="106">
                        <c:v>1.1896201214081987</c:v>
                      </c:pt>
                      <c:pt idx="107">
                        <c:v>1.2140376866146101</c:v>
                      </c:pt>
                      <c:pt idx="108">
                        <c:v>1.2350302361590986</c:v>
                      </c:pt>
                      <c:pt idx="109">
                        <c:v>1.2130753189779737</c:v>
                      </c:pt>
                      <c:pt idx="110">
                        <c:v>1.2184310506250413</c:v>
                      </c:pt>
                      <c:pt idx="111">
                        <c:v>1.2199537879595599</c:v>
                      </c:pt>
                      <c:pt idx="112">
                        <c:v>1.2243781695937264</c:v>
                      </c:pt>
                      <c:pt idx="113">
                        <c:v>1.2343068772943475</c:v>
                      </c:pt>
                      <c:pt idx="114">
                        <c:v>1.2424869913248051</c:v>
                      </c:pt>
                      <c:pt idx="115">
                        <c:v>1.244164410986915</c:v>
                      </c:pt>
                      <c:pt idx="116">
                        <c:v>1.2383344155288862</c:v>
                      </c:pt>
                      <c:pt idx="117">
                        <c:v>1.2269514778357899</c:v>
                      </c:pt>
                      <c:pt idx="118">
                        <c:v>1.2386262928098963</c:v>
                      </c:pt>
                      <c:pt idx="119">
                        <c:v>1.25</c:v>
                      </c:pt>
                      <c:pt idx="120">
                        <c:v>1.2348305933678625</c:v>
                      </c:pt>
                      <c:pt idx="121">
                        <c:v>1.2277297621002987</c:v>
                      </c:pt>
                      <c:pt idx="122">
                        <c:v>1.2151100933410588</c:v>
                      </c:pt>
                      <c:pt idx="123">
                        <c:v>1.2189397442158125</c:v>
                      </c:pt>
                      <c:pt idx="124">
                        <c:v>1.2083174783011461</c:v>
                      </c:pt>
                      <c:pt idx="125">
                        <c:v>1.2036400631722113</c:v>
                      </c:pt>
                      <c:pt idx="126">
                        <c:v>1.1932804882523937</c:v>
                      </c:pt>
                      <c:pt idx="127">
                        <c:v>1.1818679822303599</c:v>
                      </c:pt>
                      <c:pt idx="128">
                        <c:v>1.1950058405042463</c:v>
                      </c:pt>
                      <c:pt idx="129">
                        <c:v>1.1854239954801014</c:v>
                      </c:pt>
                      <c:pt idx="130">
                        <c:v>1.1758601617367501</c:v>
                      </c:pt>
                      <c:pt idx="131">
                        <c:v>1.15674300083051</c:v>
                      </c:pt>
                      <c:pt idx="132">
                        <c:v>1.1690575219198549</c:v>
                      </c:pt>
                      <c:pt idx="133">
                        <c:v>1.1708495212329302</c:v>
                      </c:pt>
                      <c:pt idx="134">
                        <c:v>1.1587988203140851</c:v>
                      </c:pt>
                      <c:pt idx="135">
                        <c:v>1.1725123475547763</c:v>
                      </c:pt>
                      <c:pt idx="136">
                        <c:v>1.1827414930067599</c:v>
                      </c:pt>
                      <c:pt idx="137">
                        <c:v>1.1797846466872062</c:v>
                      </c:pt>
                      <c:pt idx="138">
                        <c:v>1.1636058635961775</c:v>
                      </c:pt>
                      <c:pt idx="139">
                        <c:v>1.1672809535789901</c:v>
                      </c:pt>
                      <c:pt idx="140">
                        <c:v>1.1806984268218075</c:v>
                      </c:pt>
                      <c:pt idx="141">
                        <c:v>1.1838689907097601</c:v>
                      </c:pt>
                      <c:pt idx="142">
                        <c:v>1.1920138085918137</c:v>
                      </c:pt>
                      <c:pt idx="143">
                        <c:v>1.2034240386226625</c:v>
                      </c:pt>
                      <c:pt idx="144">
                        <c:v>1.1884475671234638</c:v>
                      </c:pt>
                      <c:pt idx="145">
                        <c:v>1.1679772467782612</c:v>
                      </c:pt>
                      <c:pt idx="146">
                        <c:v>1.1612054268871963</c:v>
                      </c:pt>
                      <c:pt idx="147">
                        <c:v>1.1742168257345638</c:v>
                      </c:pt>
                      <c:pt idx="148">
                        <c:v>1.1660738012358012</c:v>
                      </c:pt>
                      <c:pt idx="149">
                        <c:v>1.1594429345423201</c:v>
                      </c:pt>
                      <c:pt idx="150">
                        <c:v>1.1522710851863986</c:v>
                      </c:pt>
                      <c:pt idx="151">
                        <c:v>1.1379794221003063</c:v>
                      </c:pt>
                      <c:pt idx="152">
                        <c:v>1.1651018449283113</c:v>
                      </c:pt>
                      <c:pt idx="153">
                        <c:v>1.1606703808474599</c:v>
                      </c:pt>
                      <c:pt idx="154">
                        <c:v>1.1549674042584561</c:v>
                      </c:pt>
                      <c:pt idx="155">
                        <c:v>1.1346098045677837</c:v>
                      </c:pt>
                      <c:pt idx="156">
                        <c:v>1.12566051176733</c:v>
                      </c:pt>
                      <c:pt idx="157">
                        <c:v>1.1326134097048</c:v>
                      </c:pt>
                      <c:pt idx="158">
                        <c:v>1.13453543861192</c:v>
                      </c:pt>
                      <c:pt idx="159">
                        <c:v>1.1647922623244686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0.44697128035611522</c:v>
                      </c:pt>
                      <c:pt idx="1">
                        <c:v>0.46177996277730221</c:v>
                      </c:pt>
                      <c:pt idx="2">
                        <c:v>0.48048057427913549</c:v>
                      </c:pt>
                      <c:pt idx="3">
                        <c:v>0.48703053226666049</c:v>
                      </c:pt>
                      <c:pt idx="4">
                        <c:v>0.49660837282641379</c:v>
                      </c:pt>
                      <c:pt idx="5">
                        <c:v>0.50352442176604284</c:v>
                      </c:pt>
                      <c:pt idx="6">
                        <c:v>0.50790021768857474</c:v>
                      </c:pt>
                      <c:pt idx="7">
                        <c:v>0.52244865041462929</c:v>
                      </c:pt>
                      <c:pt idx="8">
                        <c:v>0.52829141166916282</c:v>
                      </c:pt>
                      <c:pt idx="9">
                        <c:v>0.53769245304566848</c:v>
                      </c:pt>
                      <c:pt idx="10">
                        <c:v>0.5400427133897947</c:v>
                      </c:pt>
                      <c:pt idx="11">
                        <c:v>0.5373217988662965</c:v>
                      </c:pt>
                      <c:pt idx="12">
                        <c:v>0.55549990400974281</c:v>
                      </c:pt>
                      <c:pt idx="13">
                        <c:v>0.57405032730928118</c:v>
                      </c:pt>
                      <c:pt idx="14">
                        <c:v>0.59103959034307796</c:v>
                      </c:pt>
                      <c:pt idx="15">
                        <c:v>0.59672058059899047</c:v>
                      </c:pt>
                      <c:pt idx="16">
                        <c:v>0.60387552615282003</c:v>
                      </c:pt>
                      <c:pt idx="17">
                        <c:v>0.62540485754480701</c:v>
                      </c:pt>
                      <c:pt idx="18">
                        <c:v>0.63354425673407855</c:v>
                      </c:pt>
                      <c:pt idx="19">
                        <c:v>0.63800532491171846</c:v>
                      </c:pt>
                      <c:pt idx="20">
                        <c:v>0.64110567972184651</c:v>
                      </c:pt>
                      <c:pt idx="21">
                        <c:v>0.64287331230723754</c:v>
                      </c:pt>
                      <c:pt idx="22">
                        <c:v>0.67033447059807971</c:v>
                      </c:pt>
                      <c:pt idx="23">
                        <c:v>0.69947685620829225</c:v>
                      </c:pt>
                      <c:pt idx="24">
                        <c:v>0.71922439247340897</c:v>
                      </c:pt>
                      <c:pt idx="25">
                        <c:v>0.717213469359675</c:v>
                      </c:pt>
                      <c:pt idx="26">
                        <c:v>0.74020094380890455</c:v>
                      </c:pt>
                      <c:pt idx="27">
                        <c:v>0.72014167146687746</c:v>
                      </c:pt>
                      <c:pt idx="28">
                        <c:v>0.71203893907914306</c:v>
                      </c:pt>
                      <c:pt idx="29">
                        <c:v>0.69170633547614324</c:v>
                      </c:pt>
                      <c:pt idx="30">
                        <c:v>0.68485866211697766</c:v>
                      </c:pt>
                      <c:pt idx="31">
                        <c:v>0.65381155790601975</c:v>
                      </c:pt>
                      <c:pt idx="32">
                        <c:v>0.62079505416720149</c:v>
                      </c:pt>
                      <c:pt idx="33">
                        <c:v>0.56302401674319824</c:v>
                      </c:pt>
                      <c:pt idx="34">
                        <c:v>0.49961575916615319</c:v>
                      </c:pt>
                      <c:pt idx="35">
                        <c:v>0.42035116892256674</c:v>
                      </c:pt>
                      <c:pt idx="36">
                        <c:v>0.34451143330696277</c:v>
                      </c:pt>
                      <c:pt idx="37">
                        <c:v>0.27658600118201776</c:v>
                      </c:pt>
                      <c:pt idx="38">
                        <c:v>0.20810264389576427</c:v>
                      </c:pt>
                      <c:pt idx="39">
                        <c:v>0.16418311973700825</c:v>
                      </c:pt>
                      <c:pt idx="40">
                        <c:v>0.10148067413499975</c:v>
                      </c:pt>
                      <c:pt idx="41">
                        <c:v>4.9411787029668003E-2</c:v>
                      </c:pt>
                      <c:pt idx="42">
                        <c:v>3.4850608102221001E-2</c:v>
                      </c:pt>
                      <c:pt idx="43">
                        <c:v>1.8527808200494197E-2</c:v>
                      </c:pt>
                      <c:pt idx="44">
                        <c:v>2.53650909365115E-2</c:v>
                      </c:pt>
                      <c:pt idx="45">
                        <c:v>2.233225751352285E-2</c:v>
                      </c:pt>
                      <c:pt idx="46">
                        <c:v>3.4807967595895731E-2</c:v>
                      </c:pt>
                      <c:pt idx="47">
                        <c:v>2.1605062376140953E-2</c:v>
                      </c:pt>
                      <c:pt idx="48">
                        <c:v>5.0727436244596198E-2</c:v>
                      </c:pt>
                      <c:pt idx="49">
                        <c:v>8.2490778822231742E-2</c:v>
                      </c:pt>
                      <c:pt idx="50">
                        <c:v>7.4550912340896974E-2</c:v>
                      </c:pt>
                      <c:pt idx="51">
                        <c:v>8.4366189661220253E-2</c:v>
                      </c:pt>
                      <c:pt idx="52">
                        <c:v>0.12486752450089575</c:v>
                      </c:pt>
                      <c:pt idx="53">
                        <c:v>0.17745167986644977</c:v>
                      </c:pt>
                      <c:pt idx="54">
                        <c:v>0.19125941462974427</c:v>
                      </c:pt>
                      <c:pt idx="55">
                        <c:v>0.18644014929674324</c:v>
                      </c:pt>
                      <c:pt idx="56">
                        <c:v>0.19725614221145177</c:v>
                      </c:pt>
                      <c:pt idx="57">
                        <c:v>0.21363518949285301</c:v>
                      </c:pt>
                      <c:pt idx="58">
                        <c:v>0.22291323603480001</c:v>
                      </c:pt>
                      <c:pt idx="59">
                        <c:v>0.22821037931886373</c:v>
                      </c:pt>
                      <c:pt idx="60">
                        <c:v>0.20758841706333075</c:v>
                      </c:pt>
                      <c:pt idx="61">
                        <c:v>0.20254320915309826</c:v>
                      </c:pt>
                      <c:pt idx="62">
                        <c:v>0.19709116633680226</c:v>
                      </c:pt>
                      <c:pt idx="63">
                        <c:v>0.2032273760809965</c:v>
                      </c:pt>
                      <c:pt idx="64">
                        <c:v>0.19637994683956875</c:v>
                      </c:pt>
                      <c:pt idx="65">
                        <c:v>0.16059074955105301</c:v>
                      </c:pt>
                      <c:pt idx="66">
                        <c:v>0.15296684207273625</c:v>
                      </c:pt>
                      <c:pt idx="67">
                        <c:v>0.16749298059715576</c:v>
                      </c:pt>
                      <c:pt idx="68">
                        <c:v>0.16869829684793924</c:v>
                      </c:pt>
                      <c:pt idx="69">
                        <c:v>0.19337209236750524</c:v>
                      </c:pt>
                      <c:pt idx="70">
                        <c:v>0.20924541476868525</c:v>
                      </c:pt>
                      <c:pt idx="71">
                        <c:v>0.22876359953377123</c:v>
                      </c:pt>
                      <c:pt idx="72">
                        <c:v>0.28690966743847574</c:v>
                      </c:pt>
                      <c:pt idx="73">
                        <c:v>0.351514509172206</c:v>
                      </c:pt>
                      <c:pt idx="74">
                        <c:v>0.3962289269012475</c:v>
                      </c:pt>
                      <c:pt idx="75">
                        <c:v>0.44203628457992178</c:v>
                      </c:pt>
                      <c:pt idx="76">
                        <c:v>0.47433154553962875</c:v>
                      </c:pt>
                      <c:pt idx="77">
                        <c:v>0.50203567312943398</c:v>
                      </c:pt>
                      <c:pt idx="78">
                        <c:v>0.53917915212725931</c:v>
                      </c:pt>
                      <c:pt idx="79">
                        <c:v>0.58121897001106282</c:v>
                      </c:pt>
                      <c:pt idx="80">
                        <c:v>0.60397029903727428</c:v>
                      </c:pt>
                      <c:pt idx="81">
                        <c:v>0.62410515892210794</c:v>
                      </c:pt>
                      <c:pt idx="82">
                        <c:v>0.64115968314127569</c:v>
                      </c:pt>
                      <c:pt idx="83">
                        <c:v>0.64597472746432283</c:v>
                      </c:pt>
                      <c:pt idx="84">
                        <c:v>0.65798618860288194</c:v>
                      </c:pt>
                      <c:pt idx="85">
                        <c:v>0.67819314785707796</c:v>
                      </c:pt>
                      <c:pt idx="86">
                        <c:v>0.69008241219698918</c:v>
                      </c:pt>
                      <c:pt idx="87">
                        <c:v>0.70132592730579146</c:v>
                      </c:pt>
                      <c:pt idx="88">
                        <c:v>0.71130517857030751</c:v>
                      </c:pt>
                      <c:pt idx="89">
                        <c:v>0.71424112200104029</c:v>
                      </c:pt>
                      <c:pt idx="90">
                        <c:v>0.71872471808285776</c:v>
                      </c:pt>
                      <c:pt idx="91">
                        <c:v>0.72580088040046575</c:v>
                      </c:pt>
                      <c:pt idx="92">
                        <c:v>0.72624652913605581</c:v>
                      </c:pt>
                      <c:pt idx="93">
                        <c:v>0.73352631380726852</c:v>
                      </c:pt>
                      <c:pt idx="94">
                        <c:v>0.73821360896999777</c:v>
                      </c:pt>
                      <c:pt idx="95">
                        <c:v>0.73872373683877424</c:v>
                      </c:pt>
                      <c:pt idx="96">
                        <c:v>0.72462480648498906</c:v>
                      </c:pt>
                      <c:pt idx="97">
                        <c:v>0.71790187694066399</c:v>
                      </c:pt>
                      <c:pt idx="98">
                        <c:v>0.71467718740346853</c:v>
                      </c:pt>
                      <c:pt idx="99">
                        <c:v>0.71045225275598856</c:v>
                      </c:pt>
                      <c:pt idx="100">
                        <c:v>0.71689523954238665</c:v>
                      </c:pt>
                      <c:pt idx="101">
                        <c:v>0.71188902701992651</c:v>
                      </c:pt>
                      <c:pt idx="102">
                        <c:v>0.71471793207439804</c:v>
                      </c:pt>
                      <c:pt idx="103">
                        <c:v>0.72535059716660621</c:v>
                      </c:pt>
                      <c:pt idx="104">
                        <c:v>0.73087611243458395</c:v>
                      </c:pt>
                      <c:pt idx="105">
                        <c:v>0.72442742284235773</c:v>
                      </c:pt>
                      <c:pt idx="106">
                        <c:v>0.71377207284491928</c:v>
                      </c:pt>
                      <c:pt idx="107">
                        <c:v>0.72842261196876601</c:v>
                      </c:pt>
                      <c:pt idx="108">
                        <c:v>0.74101814169545921</c:v>
                      </c:pt>
                      <c:pt idx="109">
                        <c:v>0.72784519138678427</c:v>
                      </c:pt>
                      <c:pt idx="110">
                        <c:v>0.73105863037502472</c:v>
                      </c:pt>
                      <c:pt idx="111">
                        <c:v>0.73197227277573595</c:v>
                      </c:pt>
                      <c:pt idx="112">
                        <c:v>0.7346269017562358</c:v>
                      </c:pt>
                      <c:pt idx="113">
                        <c:v>0.74058412637660842</c:v>
                      </c:pt>
                      <c:pt idx="114">
                        <c:v>0.74549219479488305</c:v>
                      </c:pt>
                      <c:pt idx="115">
                        <c:v>0.74649864659214904</c:v>
                      </c:pt>
                      <c:pt idx="116">
                        <c:v>0.74300064931733178</c:v>
                      </c:pt>
                      <c:pt idx="117">
                        <c:v>0.73617088670147401</c:v>
                      </c:pt>
                      <c:pt idx="118">
                        <c:v>0.74317577568593773</c:v>
                      </c:pt>
                      <c:pt idx="119">
                        <c:v>0.75</c:v>
                      </c:pt>
                      <c:pt idx="120">
                        <c:v>0.74089835602071741</c:v>
                      </c:pt>
                      <c:pt idx="121">
                        <c:v>0.73663785726017927</c:v>
                      </c:pt>
                      <c:pt idx="122">
                        <c:v>0.72906605600463525</c:v>
                      </c:pt>
                      <c:pt idx="123">
                        <c:v>0.73136384652948749</c:v>
                      </c:pt>
                      <c:pt idx="124">
                        <c:v>0.72499048698068769</c:v>
                      </c:pt>
                      <c:pt idx="125">
                        <c:v>0.72218403790332675</c:v>
                      </c:pt>
                      <c:pt idx="126">
                        <c:v>0.71596829295143616</c:v>
                      </c:pt>
                      <c:pt idx="127">
                        <c:v>0.70912078933821598</c:v>
                      </c:pt>
                      <c:pt idx="128">
                        <c:v>0.71700350430254778</c:v>
                      </c:pt>
                      <c:pt idx="129">
                        <c:v>0.71125439728806072</c:v>
                      </c:pt>
                      <c:pt idx="130">
                        <c:v>0.70551609704204998</c:v>
                      </c:pt>
                      <c:pt idx="131">
                        <c:v>0.694045800498306</c:v>
                      </c:pt>
                      <c:pt idx="132">
                        <c:v>0.70143451315191296</c:v>
                      </c:pt>
                      <c:pt idx="133">
                        <c:v>0.70250971273975804</c:v>
                      </c:pt>
                      <c:pt idx="134">
                        <c:v>0.69527929218845097</c:v>
                      </c:pt>
                      <c:pt idx="135">
                        <c:v>0.70350740853286575</c:v>
                      </c:pt>
                      <c:pt idx="136">
                        <c:v>0.70964489580405599</c:v>
                      </c:pt>
                      <c:pt idx="137">
                        <c:v>0.70787078801232373</c:v>
                      </c:pt>
                      <c:pt idx="138">
                        <c:v>0.6981635181577065</c:v>
                      </c:pt>
                      <c:pt idx="139">
                        <c:v>0.70036857214739401</c:v>
                      </c:pt>
                      <c:pt idx="140">
                        <c:v>0.70841905609308453</c:v>
                      </c:pt>
                      <c:pt idx="141">
                        <c:v>0.71032139442585607</c:v>
                      </c:pt>
                      <c:pt idx="142">
                        <c:v>0.71520828515508827</c:v>
                      </c:pt>
                      <c:pt idx="143">
                        <c:v>0.72205442317359747</c:v>
                      </c:pt>
                      <c:pt idx="144">
                        <c:v>0.71306854027407818</c:v>
                      </c:pt>
                      <c:pt idx="145">
                        <c:v>0.70078634806695672</c:v>
                      </c:pt>
                      <c:pt idx="146">
                        <c:v>0.69672325613231778</c:v>
                      </c:pt>
                      <c:pt idx="147">
                        <c:v>0.7045300954407383</c:v>
                      </c:pt>
                      <c:pt idx="148">
                        <c:v>0.69964428074148077</c:v>
                      </c:pt>
                      <c:pt idx="149">
                        <c:v>0.69566576072539199</c:v>
                      </c:pt>
                      <c:pt idx="150">
                        <c:v>0.69136265111183925</c:v>
                      </c:pt>
                      <c:pt idx="151">
                        <c:v>0.68278765326018376</c:v>
                      </c:pt>
                      <c:pt idx="152">
                        <c:v>0.69906110695698676</c:v>
                      </c:pt>
                      <c:pt idx="153">
                        <c:v>0.696402228508476</c:v>
                      </c:pt>
                      <c:pt idx="154">
                        <c:v>0.69298044255507374</c:v>
                      </c:pt>
                      <c:pt idx="155">
                        <c:v>0.68076588274067018</c:v>
                      </c:pt>
                      <c:pt idx="156">
                        <c:v>0.67539630706039799</c:v>
                      </c:pt>
                      <c:pt idx="157">
                        <c:v>0.67956804582288</c:v>
                      </c:pt>
                      <c:pt idx="158">
                        <c:v>0.68072126316715198</c:v>
                      </c:pt>
                      <c:pt idx="159">
                        <c:v>0.69887535739468121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0.60385127051595389</c:v>
                      </c:pt>
                      <c:pt idx="1">
                        <c:v>0.62385757089296356</c:v>
                      </c:pt>
                      <c:pt idx="2">
                        <c:v>0.6491218071226611</c:v>
                      </c:pt>
                      <c:pt idx="3">
                        <c:v>0.65797069882201575</c:v>
                      </c:pt>
                      <c:pt idx="4">
                        <c:v>0.67091021293620734</c:v>
                      </c:pt>
                      <c:pt idx="5">
                        <c:v>0.68025368783646967</c:v>
                      </c:pt>
                      <c:pt idx="6">
                        <c:v>0.6861653202913206</c:v>
                      </c:pt>
                      <c:pt idx="7">
                        <c:v>0.70582002736476956</c:v>
                      </c:pt>
                      <c:pt idx="8">
                        <c:v>0.71371350724128524</c:v>
                      </c:pt>
                      <c:pt idx="9">
                        <c:v>0.72641416839976758</c:v>
                      </c:pt>
                      <c:pt idx="10">
                        <c:v>0.72958933368938794</c:v>
                      </c:pt>
                      <c:pt idx="11">
                        <c:v>0.72591342034956285</c:v>
                      </c:pt>
                      <c:pt idx="12">
                        <c:v>0.75047175858931969</c:v>
                      </c:pt>
                      <c:pt idx="13">
                        <c:v>0.775533092886034</c:v>
                      </c:pt>
                      <c:pt idx="14">
                        <c:v>0.7984853238658729</c:v>
                      </c:pt>
                      <c:pt idx="15">
                        <c:v>0.80616025363113297</c:v>
                      </c:pt>
                      <c:pt idx="16">
                        <c:v>0.81582647415364651</c:v>
                      </c:pt>
                      <c:pt idx="17">
                        <c:v>0.84491226710225042</c:v>
                      </c:pt>
                      <c:pt idx="18">
                        <c:v>0.85590846922459296</c:v>
                      </c:pt>
                      <c:pt idx="19">
                        <c:v>0.86193530317414779</c:v>
                      </c:pt>
                      <c:pt idx="20">
                        <c:v>0.86612383445887475</c:v>
                      </c:pt>
                      <c:pt idx="21">
                        <c:v>0.86851187867872559</c:v>
                      </c:pt>
                      <c:pt idx="22">
                        <c:v>0.9056114778085691</c:v>
                      </c:pt>
                      <c:pt idx="23">
                        <c:v>0.94498238898338127</c:v>
                      </c:pt>
                      <c:pt idx="24">
                        <c:v>0.97166100433815306</c:v>
                      </c:pt>
                      <c:pt idx="25">
                        <c:v>0.96894427838616182</c:v>
                      </c:pt>
                      <c:pt idx="26">
                        <c:v>1</c:v>
                      </c:pt>
                      <c:pt idx="27">
                        <c:v>0.97290023403806181</c:v>
                      </c:pt>
                      <c:pt idx="28">
                        <c:v>0.96195356819616262</c:v>
                      </c:pt>
                      <c:pt idx="29">
                        <c:v>0.93448453593801273</c:v>
                      </c:pt>
                      <c:pt idx="30">
                        <c:v>0.92523343538695302</c:v>
                      </c:pt>
                      <c:pt idx="31">
                        <c:v>0.88328927891074438</c:v>
                      </c:pt>
                      <c:pt idx="32">
                        <c:v>0.83868449420333391</c:v>
                      </c:pt>
                      <c:pt idx="33">
                        <c:v>0.76063671824843337</c:v>
                      </c:pt>
                      <c:pt idx="34">
                        <c:v>0.67497314525869812</c:v>
                      </c:pt>
                      <c:pt idx="35">
                        <c:v>0.56788791265184813</c:v>
                      </c:pt>
                      <c:pt idx="36">
                        <c:v>0.46542960555303509</c:v>
                      </c:pt>
                      <c:pt idx="37">
                        <c:v>0.37366339977732199</c:v>
                      </c:pt>
                      <c:pt idx="38">
                        <c:v>0.28114344575800687</c:v>
                      </c:pt>
                      <c:pt idx="39">
                        <c:v>0.22180884948911239</c:v>
                      </c:pt>
                      <c:pt idx="40">
                        <c:v>0.13709881753568626</c:v>
                      </c:pt>
                      <c:pt idx="41">
                        <c:v>6.675455826279586E-2</c:v>
                      </c:pt>
                      <c:pt idx="42">
                        <c:v>4.7082631268865659E-2</c:v>
                      </c:pt>
                      <c:pt idx="43">
                        <c:v>2.5030781648499853E-2</c:v>
                      </c:pt>
                      <c:pt idx="44">
                        <c:v>3.4267844628768709E-2</c:v>
                      </c:pt>
                      <c:pt idx="45">
                        <c:v>3.0170533691305724E-2</c:v>
                      </c:pt>
                      <c:pt idx="46">
                        <c:v>4.7025024605861616E-2</c:v>
                      </c:pt>
                      <c:pt idx="47">
                        <c:v>2.9188104334163974E-2</c:v>
                      </c:pt>
                      <c:pt idx="48">
                        <c:v>6.8531979956097361E-2</c:v>
                      </c:pt>
                      <c:pt idx="49">
                        <c:v>0.11144376336208528</c:v>
                      </c:pt>
                      <c:pt idx="50">
                        <c:v>0.10071712683487682</c:v>
                      </c:pt>
                      <c:pt idx="51">
                        <c:v>0.11397741433169642</c:v>
                      </c:pt>
                      <c:pt idx="52">
                        <c:v>0.16869408982155043</c:v>
                      </c:pt>
                      <c:pt idx="53">
                        <c:v>0.23973446852597086</c:v>
                      </c:pt>
                      <c:pt idx="54">
                        <c:v>0.25838850413452202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0.94726967034131804</c:v>
                      </c:pt>
                      <c:pt idx="1">
                        <c:v>0.95586031938984894</c:v>
                      </c:pt>
                      <c:pt idx="2">
                        <c:v>0.94918536935990205</c:v>
                      </c:pt>
                      <c:pt idx="3">
                        <c:v>0.95295724276586402</c:v>
                      </c:pt>
                      <c:pt idx="4">
                        <c:v>0.96713412955547495</c:v>
                      </c:pt>
                      <c:pt idx="5">
                        <c:v>0.97450148324611197</c:v>
                      </c:pt>
                      <c:pt idx="6">
                        <c:v>0.96590323045647697</c:v>
                      </c:pt>
                      <c:pt idx="7">
                        <c:v>0.951696097126559</c:v>
                      </c:pt>
                      <c:pt idx="8">
                        <c:v>0.97123014929168805</c:v>
                      </c:pt>
                      <c:pt idx="9">
                        <c:v>0.98802418892727895</c:v>
                      </c:pt>
                      <c:pt idx="10">
                        <c:v>0.97046025518237899</c:v>
                      </c:pt>
                      <c:pt idx="11">
                        <c:v>0.97474484050003296</c:v>
                      </c:pt>
                      <c:pt idx="12">
                        <c:v>0.97596303036764798</c:v>
                      </c:pt>
                      <c:pt idx="13">
                        <c:v>0.97950253567498102</c:v>
                      </c:pt>
                      <c:pt idx="14">
                        <c:v>0.98744550183547797</c:v>
                      </c:pt>
                      <c:pt idx="15">
                        <c:v>0.99398959305984402</c:v>
                      </c:pt>
                      <c:pt idx="16">
                        <c:v>0.99533152878953202</c:v>
                      </c:pt>
                      <c:pt idx="17">
                        <c:v>0.99066753242310901</c:v>
                      </c:pt>
                      <c:pt idx="18">
                        <c:v>0.98156118226863198</c:v>
                      </c:pt>
                      <c:pt idx="19">
                        <c:v>0.99090103424791698</c:v>
                      </c:pt>
                      <c:pt idx="20">
                        <c:v>1</c:v>
                      </c:pt>
                      <c:pt idx="21">
                        <c:v>0.98786447469428995</c:v>
                      </c:pt>
                      <c:pt idx="22">
                        <c:v>0.982183809680239</c:v>
                      </c:pt>
                      <c:pt idx="23">
                        <c:v>0.97208807467284697</c:v>
                      </c:pt>
                      <c:pt idx="24">
                        <c:v>0.97515179537264995</c:v>
                      </c:pt>
                      <c:pt idx="25">
                        <c:v>0.96665398264091695</c:v>
                      </c:pt>
                      <c:pt idx="26">
                        <c:v>0.96291205053776896</c:v>
                      </c:pt>
                      <c:pt idx="27">
                        <c:v>0.95462439060191495</c:v>
                      </c:pt>
                      <c:pt idx="28">
                        <c:v>0.94549438578428802</c:v>
                      </c:pt>
                      <c:pt idx="29">
                        <c:v>0.95600467240339704</c:v>
                      </c:pt>
                      <c:pt idx="30">
                        <c:v>0.94833919638408104</c:v>
                      </c:pt>
                      <c:pt idx="31">
                        <c:v>0.94068812938940005</c:v>
                      </c:pt>
                      <c:pt idx="32">
                        <c:v>0.92539440066440803</c:v>
                      </c:pt>
                      <c:pt idx="33">
                        <c:v>0.93524601753588399</c:v>
                      </c:pt>
                      <c:pt idx="34">
                        <c:v>0.93667961698634405</c:v>
                      </c:pt>
                      <c:pt idx="35">
                        <c:v>0.92703905625126803</c:v>
                      </c:pt>
                      <c:pt idx="36">
                        <c:v>0.93800987804382097</c:v>
                      </c:pt>
                      <c:pt idx="37">
                        <c:v>0.94619319440540794</c:v>
                      </c:pt>
                      <c:pt idx="38">
                        <c:v>0.94382771734976501</c:v>
                      </c:pt>
                      <c:pt idx="39">
                        <c:v>0.93088469087694203</c:v>
                      </c:pt>
                      <c:pt idx="40">
                        <c:v>0.93382476286319205</c:v>
                      </c:pt>
                      <c:pt idx="41">
                        <c:v>0.94455874145744601</c:v>
                      </c:pt>
                      <c:pt idx="42">
                        <c:v>0.94709519256780805</c:v>
                      </c:pt>
                      <c:pt idx="43">
                        <c:v>0.953611046873451</c:v>
                      </c:pt>
                      <c:pt idx="44">
                        <c:v>0.96273923089812996</c:v>
                      </c:pt>
                      <c:pt idx="45">
                        <c:v>0.95075805369877098</c:v>
                      </c:pt>
                      <c:pt idx="46">
                        <c:v>0.93438179742260896</c:v>
                      </c:pt>
                      <c:pt idx="47">
                        <c:v>0.92896434150975704</c:v>
                      </c:pt>
                      <c:pt idx="48">
                        <c:v>0.93937346058765103</c:v>
                      </c:pt>
                      <c:pt idx="49">
                        <c:v>0.93285904098864103</c:v>
                      </c:pt>
                      <c:pt idx="50">
                        <c:v>0.92755434763385602</c:v>
                      </c:pt>
                      <c:pt idx="51">
                        <c:v>0.92181686814911901</c:v>
                      </c:pt>
                      <c:pt idx="52">
                        <c:v>0.91038353768024505</c:v>
                      </c:pt>
                      <c:pt idx="53">
                        <c:v>0.93208147594264901</c:v>
                      </c:pt>
                      <c:pt idx="54">
                        <c:v>0.92853630467796799</c:v>
                      </c:pt>
                      <c:pt idx="55">
                        <c:v>0.92397392340676499</c:v>
                      </c:pt>
                      <c:pt idx="56">
                        <c:v>0.90768784365422694</c:v>
                      </c:pt>
                      <c:pt idx="57">
                        <c:v>0.90052840941386403</c:v>
                      </c:pt>
                      <c:pt idx="58">
                        <c:v>0.90609072776384003</c:v>
                      </c:pt>
                      <c:pt idx="59">
                        <c:v>0.90762835088953597</c:v>
                      </c:pt>
                      <c:pt idx="60">
                        <c:v>0.93183380985957498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1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1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Hesperidin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0.595961707141487</c:v>
                </c:pt>
                <c:pt idx="1">
                  <c:v>0.61570661703640295</c:v>
                </c:pt>
                <c:pt idx="2">
                  <c:v>0.64064076570551398</c:v>
                </c:pt>
                <c:pt idx="3">
                  <c:v>0.64937404302221402</c:v>
                </c:pt>
                <c:pt idx="4">
                  <c:v>0.66214449710188505</c:v>
                </c:pt>
                <c:pt idx="5">
                  <c:v>0.67136589568805705</c:v>
                </c:pt>
                <c:pt idx="6">
                  <c:v>0.67720029025143302</c:v>
                </c:pt>
                <c:pt idx="7">
                  <c:v>0.69659820055283905</c:v>
                </c:pt>
                <c:pt idx="8">
                  <c:v>0.70438854889221703</c:v>
                </c:pt>
                <c:pt idx="9">
                  <c:v>0.71692327072755802</c:v>
                </c:pt>
                <c:pt idx="10">
                  <c:v>0.72005695118639301</c:v>
                </c:pt>
                <c:pt idx="11">
                  <c:v>0.71642906515506199</c:v>
                </c:pt>
                <c:pt idx="12">
                  <c:v>0.74066653867965704</c:v>
                </c:pt>
                <c:pt idx="13">
                  <c:v>0.76540043641237498</c:v>
                </c:pt>
                <c:pt idx="14">
                  <c:v>0.78805278712410398</c:v>
                </c:pt>
                <c:pt idx="15">
                  <c:v>0.795627440798654</c:v>
                </c:pt>
                <c:pt idx="16">
                  <c:v>0.80516736820376</c:v>
                </c:pt>
                <c:pt idx="17">
                  <c:v>0.83387314339307606</c:v>
                </c:pt>
                <c:pt idx="18">
                  <c:v>0.84472567564543799</c:v>
                </c:pt>
                <c:pt idx="19">
                  <c:v>0.85067376654895799</c:v>
                </c:pt>
                <c:pt idx="20">
                  <c:v>0.85480757296246201</c:v>
                </c:pt>
                <c:pt idx="21">
                  <c:v>0.85716441640965002</c:v>
                </c:pt>
                <c:pt idx="22">
                  <c:v>0.89377929413077295</c:v>
                </c:pt>
                <c:pt idx="23">
                  <c:v>0.93263580827772297</c:v>
                </c:pt>
                <c:pt idx="24">
                  <c:v>0.95896585663121203</c:v>
                </c:pt>
                <c:pt idx="25">
                  <c:v>0.95628462581289997</c:v>
                </c:pt>
                <c:pt idx="26">
                  <c:v>0.98693459174520604</c:v>
                </c:pt>
                <c:pt idx="27">
                  <c:v>0.96018889528916995</c:v>
                </c:pt>
                <c:pt idx="28">
                  <c:v>0.94938525210552405</c:v>
                </c:pt>
                <c:pt idx="29">
                  <c:v>0.92227511396819095</c:v>
                </c:pt>
                <c:pt idx="30">
                  <c:v>0.91314488282263695</c:v>
                </c:pt>
                <c:pt idx="31">
                  <c:v>0.87174874387469303</c:v>
                </c:pt>
                <c:pt idx="32">
                  <c:v>0.82772673888960202</c:v>
                </c:pt>
                <c:pt idx="33">
                  <c:v>0.75069868899093095</c:v>
                </c:pt>
                <c:pt idx="34">
                  <c:v>0.66615434555487096</c:v>
                </c:pt>
                <c:pt idx="35">
                  <c:v>0.56046822523008899</c:v>
                </c:pt>
                <c:pt idx="36">
                  <c:v>0.459348577742617</c:v>
                </c:pt>
                <c:pt idx="37">
                  <c:v>0.36878133490935699</c:v>
                </c:pt>
                <c:pt idx="38">
                  <c:v>0.27747019186101901</c:v>
                </c:pt>
                <c:pt idx="39">
                  <c:v>0.218910826316011</c:v>
                </c:pt>
                <c:pt idx="40">
                  <c:v>0.13530756551333301</c:v>
                </c:pt>
                <c:pt idx="41">
                  <c:v>6.5882382706223999E-2</c:v>
                </c:pt>
                <c:pt idx="42">
                  <c:v>4.6467477469628003E-2</c:v>
                </c:pt>
                <c:pt idx="43">
                  <c:v>2.4703744267325599E-2</c:v>
                </c:pt>
                <c:pt idx="44">
                  <c:v>3.3820121248682E-2</c:v>
                </c:pt>
                <c:pt idx="45">
                  <c:v>2.9776343351363799E-2</c:v>
                </c:pt>
                <c:pt idx="46">
                  <c:v>4.6410623461194303E-2</c:v>
                </c:pt>
                <c:pt idx="47">
                  <c:v>2.8806749834854602E-2</c:v>
                </c:pt>
                <c:pt idx="48">
                  <c:v>6.7636581659461598E-2</c:v>
                </c:pt>
                <c:pt idx="49">
                  <c:v>0.10998770509630899</c:v>
                </c:pt>
                <c:pt idx="50">
                  <c:v>9.9401216454529304E-2</c:v>
                </c:pt>
                <c:pt idx="51">
                  <c:v>0.112488252881627</c:v>
                </c:pt>
                <c:pt idx="52">
                  <c:v>0.166490032667861</c:v>
                </c:pt>
                <c:pt idx="53">
                  <c:v>0.23660223982193301</c:v>
                </c:pt>
                <c:pt idx="54">
                  <c:v>0.25501255283965901</c:v>
                </c:pt>
                <c:pt idx="55">
                  <c:v>0.248586865728991</c:v>
                </c:pt>
                <c:pt idx="56">
                  <c:v>0.26300818961526901</c:v>
                </c:pt>
                <c:pt idx="57">
                  <c:v>0.28484691932380402</c:v>
                </c:pt>
                <c:pt idx="58">
                  <c:v>0.2972176480464</c:v>
                </c:pt>
                <c:pt idx="59">
                  <c:v>0.30428050575848498</c:v>
                </c:pt>
                <c:pt idx="60">
                  <c:v>0.27678455608444102</c:v>
                </c:pt>
                <c:pt idx="61">
                  <c:v>0.27005761220413099</c:v>
                </c:pt>
                <c:pt idx="62">
                  <c:v>0.26278822178240302</c:v>
                </c:pt>
                <c:pt idx="63">
                  <c:v>0.27096983477466202</c:v>
                </c:pt>
                <c:pt idx="64">
                  <c:v>0.261839929119425</c:v>
                </c:pt>
                <c:pt idx="65">
                  <c:v>0.214120999401404</c:v>
                </c:pt>
                <c:pt idx="66">
                  <c:v>0.203955789430315</c:v>
                </c:pt>
                <c:pt idx="67">
                  <c:v>0.223323974129541</c:v>
                </c:pt>
                <c:pt idx="68">
                  <c:v>0.224931062463919</c:v>
                </c:pt>
                <c:pt idx="69">
                  <c:v>0.25782945649000699</c:v>
                </c:pt>
                <c:pt idx="70">
                  <c:v>0.27899388635824701</c:v>
                </c:pt>
                <c:pt idx="71">
                  <c:v>0.30501813271169498</c:v>
                </c:pt>
                <c:pt idx="72">
                  <c:v>0.382546223251301</c:v>
                </c:pt>
                <c:pt idx="73">
                  <c:v>0.46868601222960798</c:v>
                </c:pt>
                <c:pt idx="74">
                  <c:v>0.52830523586833</c:v>
                </c:pt>
                <c:pt idx="75">
                  <c:v>0.58938171277322904</c:v>
                </c:pt>
                <c:pt idx="76">
                  <c:v>0.63244206071950504</c:v>
                </c:pt>
                <c:pt idx="77">
                  <c:v>0.66938089750591201</c:v>
                </c:pt>
                <c:pt idx="78">
                  <c:v>0.718905536169679</c:v>
                </c:pt>
                <c:pt idx="79">
                  <c:v>0.77495862668141702</c:v>
                </c:pt>
                <c:pt idx="80">
                  <c:v>0.80529373204969901</c:v>
                </c:pt>
                <c:pt idx="81">
                  <c:v>0.83214021189614396</c:v>
                </c:pt>
                <c:pt idx="82">
                  <c:v>0.85487957752170096</c:v>
                </c:pt>
                <c:pt idx="83">
                  <c:v>0.86129963661909703</c:v>
                </c:pt>
                <c:pt idx="84">
                  <c:v>0.87731491813717599</c:v>
                </c:pt>
                <c:pt idx="85">
                  <c:v>0.90425753047610402</c:v>
                </c:pt>
                <c:pt idx="86">
                  <c:v>0.92010988292931895</c:v>
                </c:pt>
                <c:pt idx="87">
                  <c:v>0.93510123640772203</c:v>
                </c:pt>
                <c:pt idx="88">
                  <c:v>0.94840690476041001</c:v>
                </c:pt>
                <c:pt idx="89">
                  <c:v>0.95232149600138705</c:v>
                </c:pt>
                <c:pt idx="90">
                  <c:v>0.95829962411047698</c:v>
                </c:pt>
                <c:pt idx="91">
                  <c:v>0.96773450720062104</c:v>
                </c:pt>
                <c:pt idx="92">
                  <c:v>0.96832870551474104</c:v>
                </c:pt>
                <c:pt idx="93">
                  <c:v>0.97803508507635795</c:v>
                </c:pt>
                <c:pt idx="94">
                  <c:v>0.98428481195999695</c:v>
                </c:pt>
                <c:pt idx="95">
                  <c:v>0.98496498245169894</c:v>
                </c:pt>
                <c:pt idx="96">
                  <c:v>0.96616640864665204</c:v>
                </c:pt>
                <c:pt idx="97">
                  <c:v>0.95720250258755202</c:v>
                </c:pt>
                <c:pt idx="98">
                  <c:v>0.952902916537958</c:v>
                </c:pt>
                <c:pt idx="99">
                  <c:v>0.94726967034131804</c:v>
                </c:pt>
                <c:pt idx="100">
                  <c:v>0.95586031938984894</c:v>
                </c:pt>
                <c:pt idx="101">
                  <c:v>0.94918536935990205</c:v>
                </c:pt>
                <c:pt idx="102">
                  <c:v>0.95295724276586402</c:v>
                </c:pt>
                <c:pt idx="103">
                  <c:v>0.96713412955547495</c:v>
                </c:pt>
                <c:pt idx="104">
                  <c:v>0.97450148324611197</c:v>
                </c:pt>
                <c:pt idx="105">
                  <c:v>0.96590323045647697</c:v>
                </c:pt>
                <c:pt idx="106">
                  <c:v>0.951696097126559</c:v>
                </c:pt>
                <c:pt idx="107">
                  <c:v>0.97123014929168805</c:v>
                </c:pt>
                <c:pt idx="108">
                  <c:v>0.98802418892727895</c:v>
                </c:pt>
                <c:pt idx="109">
                  <c:v>0.97046025518237899</c:v>
                </c:pt>
                <c:pt idx="110">
                  <c:v>0.97474484050003296</c:v>
                </c:pt>
                <c:pt idx="111">
                  <c:v>0.97596303036764798</c:v>
                </c:pt>
                <c:pt idx="112">
                  <c:v>0.97950253567498102</c:v>
                </c:pt>
                <c:pt idx="113">
                  <c:v>0.98744550183547797</c:v>
                </c:pt>
                <c:pt idx="114">
                  <c:v>0.99398959305984402</c:v>
                </c:pt>
                <c:pt idx="115">
                  <c:v>0.99533152878953202</c:v>
                </c:pt>
                <c:pt idx="116">
                  <c:v>0.99066753242310901</c:v>
                </c:pt>
                <c:pt idx="117">
                  <c:v>0.98156118226863198</c:v>
                </c:pt>
                <c:pt idx="118">
                  <c:v>0.99090103424791698</c:v>
                </c:pt>
                <c:pt idx="119">
                  <c:v>1</c:v>
                </c:pt>
                <c:pt idx="120">
                  <c:v>0.98786447469428995</c:v>
                </c:pt>
                <c:pt idx="121">
                  <c:v>0.982183809680239</c:v>
                </c:pt>
                <c:pt idx="122">
                  <c:v>0.97208807467284697</c:v>
                </c:pt>
                <c:pt idx="123">
                  <c:v>0.97515179537264995</c:v>
                </c:pt>
                <c:pt idx="124">
                  <c:v>0.96665398264091695</c:v>
                </c:pt>
                <c:pt idx="125">
                  <c:v>0.96291205053776896</c:v>
                </c:pt>
                <c:pt idx="126">
                  <c:v>0.95462439060191495</c:v>
                </c:pt>
                <c:pt idx="127">
                  <c:v>0.94549438578428802</c:v>
                </c:pt>
                <c:pt idx="128">
                  <c:v>0.95600467240339704</c:v>
                </c:pt>
                <c:pt idx="129">
                  <c:v>0.94833919638408104</c:v>
                </c:pt>
                <c:pt idx="130">
                  <c:v>0.94068812938940005</c:v>
                </c:pt>
                <c:pt idx="131">
                  <c:v>0.92539440066440803</c:v>
                </c:pt>
                <c:pt idx="132">
                  <c:v>0.93524601753588399</c:v>
                </c:pt>
                <c:pt idx="133">
                  <c:v>0.93667961698634405</c:v>
                </c:pt>
                <c:pt idx="134">
                  <c:v>0.92703905625126803</c:v>
                </c:pt>
                <c:pt idx="135">
                  <c:v>0.93800987804382097</c:v>
                </c:pt>
                <c:pt idx="136">
                  <c:v>0.94619319440540794</c:v>
                </c:pt>
                <c:pt idx="137">
                  <c:v>0.94382771734976501</c:v>
                </c:pt>
                <c:pt idx="138">
                  <c:v>0.93088469087694203</c:v>
                </c:pt>
                <c:pt idx="139">
                  <c:v>0.93382476286319205</c:v>
                </c:pt>
                <c:pt idx="140">
                  <c:v>0.94455874145744601</c:v>
                </c:pt>
                <c:pt idx="141">
                  <c:v>0.94709519256780805</c:v>
                </c:pt>
                <c:pt idx="142">
                  <c:v>0.953611046873451</c:v>
                </c:pt>
                <c:pt idx="143">
                  <c:v>0.96273923089812996</c:v>
                </c:pt>
                <c:pt idx="144">
                  <c:v>0.95075805369877098</c:v>
                </c:pt>
                <c:pt idx="145">
                  <c:v>0.93438179742260896</c:v>
                </c:pt>
                <c:pt idx="146">
                  <c:v>0.92896434150975704</c:v>
                </c:pt>
                <c:pt idx="147">
                  <c:v>0.93937346058765103</c:v>
                </c:pt>
                <c:pt idx="148">
                  <c:v>0.93285904098864103</c:v>
                </c:pt>
                <c:pt idx="149">
                  <c:v>0.92755434763385602</c:v>
                </c:pt>
                <c:pt idx="150">
                  <c:v>0.92181686814911901</c:v>
                </c:pt>
                <c:pt idx="151">
                  <c:v>0.91038353768024505</c:v>
                </c:pt>
                <c:pt idx="152">
                  <c:v>0.93208147594264901</c:v>
                </c:pt>
                <c:pt idx="153">
                  <c:v>0.92853630467796799</c:v>
                </c:pt>
                <c:pt idx="154">
                  <c:v>0.92397392340676499</c:v>
                </c:pt>
                <c:pt idx="155">
                  <c:v>0.90768784365422694</c:v>
                </c:pt>
                <c:pt idx="156">
                  <c:v>0.90052840941386403</c:v>
                </c:pt>
                <c:pt idx="157">
                  <c:v>0.90609072776384003</c:v>
                </c:pt>
                <c:pt idx="158">
                  <c:v>0.90762835088953597</c:v>
                </c:pt>
                <c:pt idx="159">
                  <c:v>0.93183380985957498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 formatCode="0">
                  <c:v>#N/A</c:v>
                </c:pt>
                <c:pt idx="11" formatCode="0">
                  <c:v>#N/A</c:v>
                </c:pt>
                <c:pt idx="12" formatCode="0">
                  <c:v>#N/A</c:v>
                </c:pt>
                <c:pt idx="13" formatCode="0">
                  <c:v>#N/A</c:v>
                </c:pt>
                <c:pt idx="14" formatCode="0">
                  <c:v>#N/A</c:v>
                </c:pt>
                <c:pt idx="15" formatCode="0">
                  <c:v>#N/A</c:v>
                </c:pt>
                <c:pt idx="16" formatCode="0">
                  <c:v>#N/A</c:v>
                </c:pt>
                <c:pt idx="17" formatCode="0">
                  <c:v>#N/A</c:v>
                </c:pt>
                <c:pt idx="18" formatCode="0">
                  <c:v>#N/A</c:v>
                </c:pt>
                <c:pt idx="19" formatCode="0">
                  <c:v>#N/A</c:v>
                </c:pt>
                <c:pt idx="20" formatCode="0">
                  <c:v>#N/A</c:v>
                </c:pt>
                <c:pt idx="21" formatCode="0">
                  <c:v>#N/A</c:v>
                </c:pt>
                <c:pt idx="22" formatCode="0">
                  <c:v>#N/A</c:v>
                </c:pt>
                <c:pt idx="23" formatCode="0">
                  <c:v>#N/A</c:v>
                </c:pt>
                <c:pt idx="24" formatCode="0">
                  <c:v>#N/A</c:v>
                </c:pt>
                <c:pt idx="25" formatCode="0">
                  <c:v>#N/A</c:v>
                </c:pt>
                <c:pt idx="26" formatCode="0">
                  <c:v>0.98693459174520604</c:v>
                </c:pt>
                <c:pt idx="27" formatCode="0">
                  <c:v>#N/A</c:v>
                </c:pt>
                <c:pt idx="28" formatCode="0">
                  <c:v>#N/A</c:v>
                </c:pt>
                <c:pt idx="29" formatCode="0">
                  <c:v>#N/A</c:v>
                </c:pt>
                <c:pt idx="30" formatCode="0">
                  <c:v>#N/A</c:v>
                </c:pt>
                <c:pt idx="31" formatCode="0">
                  <c:v>#N/A</c:v>
                </c:pt>
                <c:pt idx="32" formatCode="0">
                  <c:v>#N/A</c:v>
                </c:pt>
                <c:pt idx="33" formatCode="0">
                  <c:v>#N/A</c:v>
                </c:pt>
                <c:pt idx="34" formatCode="0">
                  <c:v>#N/A</c:v>
                </c:pt>
                <c:pt idx="35" formatCode="0">
                  <c:v>#N/A</c:v>
                </c:pt>
                <c:pt idx="36" formatCode="0">
                  <c:v>#N/A</c:v>
                </c:pt>
                <c:pt idx="37" formatCode="0">
                  <c:v>#N/A</c:v>
                </c:pt>
                <c:pt idx="38" formatCode="0">
                  <c:v>#N/A</c:v>
                </c:pt>
                <c:pt idx="39" formatCode="0">
                  <c:v>#N/A</c:v>
                </c:pt>
                <c:pt idx="40" formatCode="0">
                  <c:v>#N/A</c:v>
                </c:pt>
                <c:pt idx="41" formatCode="0">
                  <c:v>#N/A</c:v>
                </c:pt>
                <c:pt idx="42" formatCode="0">
                  <c:v>#N/A</c:v>
                </c:pt>
                <c:pt idx="43" formatCode="0">
                  <c:v>#N/A</c:v>
                </c:pt>
                <c:pt idx="44" formatCode="0">
                  <c:v>#N/A</c:v>
                </c:pt>
                <c:pt idx="45" formatCode="0">
                  <c:v>#N/A</c:v>
                </c:pt>
                <c:pt idx="46" formatCode="0">
                  <c:v>#N/A</c:v>
                </c:pt>
                <c:pt idx="47" formatCode="0">
                  <c:v>#N/A</c:v>
                </c:pt>
                <c:pt idx="48" formatCode="0">
                  <c:v>#N/A</c:v>
                </c:pt>
                <c:pt idx="49" formatCode="0">
                  <c:v>#N/A</c:v>
                </c:pt>
                <c:pt idx="50" formatCode="0">
                  <c:v>#N/A</c:v>
                </c:pt>
                <c:pt idx="51" formatCode="0">
                  <c:v>#N/A</c:v>
                </c:pt>
                <c:pt idx="52" formatCode="0">
                  <c:v>#N/A</c:v>
                </c:pt>
                <c:pt idx="53" formatCode="0">
                  <c:v>#N/A</c:v>
                </c:pt>
                <c:pt idx="54" formatCode="0">
                  <c:v>#N/A</c:v>
                </c:pt>
                <c:pt idx="55" formatCode="0">
                  <c:v>#N/A</c:v>
                </c:pt>
                <c:pt idx="56" formatCode="0">
                  <c:v>#N/A</c:v>
                </c:pt>
                <c:pt idx="57" formatCode="0">
                  <c:v>#N/A</c:v>
                </c:pt>
                <c:pt idx="58" formatCode="0">
                  <c:v>#N/A</c:v>
                </c:pt>
                <c:pt idx="59" formatCode="0">
                  <c:v>#N/A</c:v>
                </c:pt>
                <c:pt idx="60" formatCode="0">
                  <c:v>#N/A</c:v>
                </c:pt>
                <c:pt idx="61" formatCode="0">
                  <c:v>#N/A</c:v>
                </c:pt>
                <c:pt idx="62" formatCode="0">
                  <c:v>#N/A</c:v>
                </c:pt>
                <c:pt idx="63" formatCode="0">
                  <c:v>#N/A</c:v>
                </c:pt>
                <c:pt idx="64" formatCode="0">
                  <c:v>#N/A</c:v>
                </c:pt>
                <c:pt idx="65" formatCode="0">
                  <c:v>#N/A</c:v>
                </c:pt>
                <c:pt idx="66" formatCode="0">
                  <c:v>#N/A</c:v>
                </c:pt>
                <c:pt idx="67" formatCode="0">
                  <c:v>#N/A</c:v>
                </c:pt>
                <c:pt idx="68" formatCode="0">
                  <c:v>#N/A</c:v>
                </c:pt>
                <c:pt idx="69" formatCode="0">
                  <c:v>#N/A</c:v>
                </c:pt>
                <c:pt idx="70" formatCode="0">
                  <c:v>#N/A</c:v>
                </c:pt>
                <c:pt idx="71" formatCode="0">
                  <c:v>#N/A</c:v>
                </c:pt>
                <c:pt idx="72" formatCode="0">
                  <c:v>#N/A</c:v>
                </c:pt>
                <c:pt idx="73" formatCode="0">
                  <c:v>#N/A</c:v>
                </c:pt>
                <c:pt idx="74" formatCode="0">
                  <c:v>#N/A</c:v>
                </c:pt>
                <c:pt idx="75" formatCode="0">
                  <c:v>#N/A</c:v>
                </c:pt>
                <c:pt idx="76" formatCode="0">
                  <c:v>#N/A</c:v>
                </c:pt>
                <c:pt idx="77" formatCode="0">
                  <c:v>#N/A</c:v>
                </c:pt>
                <c:pt idx="78" formatCode="0">
                  <c:v>#N/A</c:v>
                </c:pt>
                <c:pt idx="79" formatCode="0">
                  <c:v>#N/A</c:v>
                </c:pt>
                <c:pt idx="80" formatCode="0">
                  <c:v>#N/A</c:v>
                </c:pt>
                <c:pt idx="81" formatCode="0">
                  <c:v>#N/A</c:v>
                </c:pt>
                <c:pt idx="82" formatCode="0">
                  <c:v>#N/A</c:v>
                </c:pt>
                <c:pt idx="83" formatCode="0">
                  <c:v>#N/A</c:v>
                </c:pt>
                <c:pt idx="84" formatCode="0">
                  <c:v>#N/A</c:v>
                </c:pt>
                <c:pt idx="85" formatCode="0">
                  <c:v>#N/A</c:v>
                </c:pt>
                <c:pt idx="86" formatCode="0">
                  <c:v>#N/A</c:v>
                </c:pt>
                <c:pt idx="87" formatCode="0">
                  <c:v>#N/A</c:v>
                </c:pt>
                <c:pt idx="88" formatCode="0">
                  <c:v>#N/A</c:v>
                </c:pt>
                <c:pt idx="89" formatCode="0">
                  <c:v>#N/A</c:v>
                </c:pt>
                <c:pt idx="90" formatCode="0">
                  <c:v>#N/A</c:v>
                </c:pt>
                <c:pt idx="91" formatCode="0">
                  <c:v>#N/A</c:v>
                </c:pt>
                <c:pt idx="92" formatCode="0">
                  <c:v>#N/A</c:v>
                </c:pt>
                <c:pt idx="93" formatCode="0">
                  <c:v>#N/A</c:v>
                </c:pt>
                <c:pt idx="94" formatCode="0">
                  <c:v>#N/A</c:v>
                </c:pt>
                <c:pt idx="95" formatCode="0">
                  <c:v>#N/A</c:v>
                </c:pt>
                <c:pt idx="96" formatCode="0">
                  <c:v>#N/A</c:v>
                </c:pt>
                <c:pt idx="97" formatCode="0">
                  <c:v>#N/A</c:v>
                </c:pt>
                <c:pt idx="98" formatCode="0">
                  <c:v>#N/A</c:v>
                </c:pt>
                <c:pt idx="99" formatCode="0">
                  <c:v>#N/A</c:v>
                </c:pt>
                <c:pt idx="100" formatCode="0">
                  <c:v>#N/A</c:v>
                </c:pt>
                <c:pt idx="101" formatCode="0">
                  <c:v>#N/A</c:v>
                </c:pt>
                <c:pt idx="102" formatCode="0">
                  <c:v>#N/A</c:v>
                </c:pt>
                <c:pt idx="103" formatCode="0">
                  <c:v>#N/A</c:v>
                </c:pt>
                <c:pt idx="104" formatCode="0">
                  <c:v>#N/A</c:v>
                </c:pt>
                <c:pt idx="105" formatCode="0">
                  <c:v>#N/A</c:v>
                </c:pt>
                <c:pt idx="106" formatCode="0">
                  <c:v>#N/A</c:v>
                </c:pt>
                <c:pt idx="107" formatCode="0">
                  <c:v>#N/A</c:v>
                </c:pt>
                <c:pt idx="108" formatCode="0">
                  <c:v>#N/A</c:v>
                </c:pt>
                <c:pt idx="109" formatCode="0">
                  <c:v>#N/A</c:v>
                </c:pt>
                <c:pt idx="110" formatCode="0">
                  <c:v>#N/A</c:v>
                </c:pt>
                <c:pt idx="111" formatCode="0">
                  <c:v>#N/A</c:v>
                </c:pt>
                <c:pt idx="112" formatCode="0">
                  <c:v>#N/A</c:v>
                </c:pt>
                <c:pt idx="113" formatCode="0">
                  <c:v>#N/A</c:v>
                </c:pt>
                <c:pt idx="114" formatCode="0">
                  <c:v>#N/A</c:v>
                </c:pt>
                <c:pt idx="115" formatCode="0">
                  <c:v>#N/A</c:v>
                </c:pt>
                <c:pt idx="116" formatCode="0">
                  <c:v>#N/A</c:v>
                </c:pt>
                <c:pt idx="117" formatCode="0">
                  <c:v>#N/A</c:v>
                </c:pt>
                <c:pt idx="118" formatCode="0">
                  <c:v>#N/A</c:v>
                </c:pt>
                <c:pt idx="119" formatCode="0">
                  <c:v>1</c:v>
                </c:pt>
                <c:pt idx="120" formatCode="0">
                  <c:v>#N/A</c:v>
                </c:pt>
                <c:pt idx="121" formatCode="0">
                  <c:v>#N/A</c:v>
                </c:pt>
                <c:pt idx="122" formatCode="0">
                  <c:v>#N/A</c:v>
                </c:pt>
                <c:pt idx="123" formatCode="0">
                  <c:v>#N/A</c:v>
                </c:pt>
                <c:pt idx="124" formatCode="0">
                  <c:v>#N/A</c:v>
                </c:pt>
                <c:pt idx="125" formatCode="0">
                  <c:v>#N/A</c:v>
                </c:pt>
                <c:pt idx="126" formatCode="0">
                  <c:v>#N/A</c:v>
                </c:pt>
                <c:pt idx="127" formatCode="0">
                  <c:v>#N/A</c:v>
                </c:pt>
                <c:pt idx="128" formatCode="0">
                  <c:v>#N/A</c:v>
                </c:pt>
                <c:pt idx="129" formatCode="0">
                  <c:v>#N/A</c:v>
                </c:pt>
                <c:pt idx="130" formatCode="0">
                  <c:v>#N/A</c:v>
                </c:pt>
                <c:pt idx="131" formatCode="0">
                  <c:v>#N/A</c:v>
                </c:pt>
                <c:pt idx="132" formatCode="0">
                  <c:v>#N/A</c:v>
                </c:pt>
                <c:pt idx="133" formatCode="0">
                  <c:v>#N/A</c:v>
                </c:pt>
                <c:pt idx="134" formatCode="0">
                  <c:v>#N/A</c:v>
                </c:pt>
                <c:pt idx="135" formatCode="0">
                  <c:v>#N/A</c:v>
                </c:pt>
                <c:pt idx="136" formatCode="0">
                  <c:v>#N/A</c:v>
                </c:pt>
                <c:pt idx="137" formatCode="0">
                  <c:v>#N/A</c:v>
                </c:pt>
                <c:pt idx="138" formatCode="0">
                  <c:v>#N/A</c:v>
                </c:pt>
                <c:pt idx="139" formatCode="0">
                  <c:v>#N/A</c:v>
                </c:pt>
                <c:pt idx="140" formatCode="0">
                  <c:v>#N/A</c:v>
                </c:pt>
                <c:pt idx="141" formatCode="0">
                  <c:v>#N/A</c:v>
                </c:pt>
                <c:pt idx="142" formatCode="0">
                  <c:v>#N/A</c:v>
                </c:pt>
                <c:pt idx="143" formatCode="0">
                  <c:v>#N/A</c:v>
                </c:pt>
                <c:pt idx="144" formatCode="0">
                  <c:v>#N/A</c:v>
                </c:pt>
                <c:pt idx="145" formatCode="0">
                  <c:v>#N/A</c:v>
                </c:pt>
                <c:pt idx="146" formatCode="0">
                  <c:v>#N/A</c:v>
                </c:pt>
                <c:pt idx="147" formatCode="0">
                  <c:v>#N/A</c:v>
                </c:pt>
                <c:pt idx="148" formatCode="0">
                  <c:v>#N/A</c:v>
                </c:pt>
                <c:pt idx="149" formatCode="0">
                  <c:v>#N/A</c:v>
                </c:pt>
                <c:pt idx="150" formatCode="0">
                  <c:v>#N/A</c:v>
                </c:pt>
                <c:pt idx="151" formatCode="0">
                  <c:v>#N/A</c:v>
                </c:pt>
                <c:pt idx="152" formatCode="0">
                  <c:v>#N/A</c:v>
                </c:pt>
                <c:pt idx="153" formatCode="0">
                  <c:v>#N/A</c:v>
                </c:pt>
                <c:pt idx="154" formatCode="0">
                  <c:v>#N/A</c:v>
                </c:pt>
                <c:pt idx="155" formatCode="0">
                  <c:v>#N/A</c:v>
                </c:pt>
                <c:pt idx="156" formatCode="0">
                  <c:v>#N/A</c:v>
                </c:pt>
                <c:pt idx="157" formatCode="0">
                  <c:v>#N/A</c:v>
                </c:pt>
                <c:pt idx="158" formatCode="0">
                  <c:v>#N/A</c:v>
                </c:pt>
                <c:pt idx="159" formatCode="0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0.74495213392685877</c:v>
                </c:pt>
                <c:pt idx="1">
                  <c:v>0.76963327129550363</c:v>
                </c:pt>
                <c:pt idx="2">
                  <c:v>0.80080095713189248</c:v>
                </c:pt>
                <c:pt idx="3">
                  <c:v>0.81171755377776755</c:v>
                </c:pt>
                <c:pt idx="4">
                  <c:v>0.82768062137735632</c:v>
                </c:pt>
                <c:pt idx="5">
                  <c:v>0.83920736961007125</c:v>
                </c:pt>
                <c:pt idx="6">
                  <c:v>0.84650036281429131</c:v>
                </c:pt>
                <c:pt idx="7">
                  <c:v>0.87074775069104882</c:v>
                </c:pt>
                <c:pt idx="8">
                  <c:v>0.88048568611527123</c:v>
                </c:pt>
                <c:pt idx="9">
                  <c:v>0.89615408840944755</c:v>
                </c:pt>
                <c:pt idx="10">
                  <c:v>0.90007118898299132</c:v>
                </c:pt>
                <c:pt idx="11">
                  <c:v>0.89553633144382749</c:v>
                </c:pt>
                <c:pt idx="12">
                  <c:v>0.92583317334957127</c:v>
                </c:pt>
                <c:pt idx="13">
                  <c:v>0.95675054551546879</c:v>
                </c:pt>
                <c:pt idx="14">
                  <c:v>0.98506598390513</c:v>
                </c:pt>
                <c:pt idx="15">
                  <c:v>0.99453430099831752</c:v>
                </c:pt>
                <c:pt idx="16">
                  <c:v>1.0064592102547001</c:v>
                </c:pt>
                <c:pt idx="17">
                  <c:v>1.0423414292413451</c:v>
                </c:pt>
                <c:pt idx="18">
                  <c:v>1.0559070945567974</c:v>
                </c:pt>
                <c:pt idx="19">
                  <c:v>1.0633422081861974</c:v>
                </c:pt>
                <c:pt idx="20">
                  <c:v>1.0685094662030776</c:v>
                </c:pt>
                <c:pt idx="21">
                  <c:v>1.0714555205120626</c:v>
                </c:pt>
                <c:pt idx="22">
                  <c:v>1.1172241176634663</c:v>
                </c:pt>
                <c:pt idx="23">
                  <c:v>1.1657947603471537</c:v>
                </c:pt>
                <c:pt idx="24">
                  <c:v>1.1987073207890151</c:v>
                </c:pt>
                <c:pt idx="25">
                  <c:v>1.1953557822661249</c:v>
                </c:pt>
                <c:pt idx="26">
                  <c:v>1.2336682396815075</c:v>
                </c:pt>
                <c:pt idx="27">
                  <c:v>1.2002361191114623</c:v>
                </c:pt>
                <c:pt idx="28">
                  <c:v>1.186731565131905</c:v>
                </c:pt>
                <c:pt idx="29">
                  <c:v>1.1528438924602387</c:v>
                </c:pt>
                <c:pt idx="30">
                  <c:v>1.1414311035282962</c:v>
                </c:pt>
                <c:pt idx="31">
                  <c:v>1.0896859298433663</c:v>
                </c:pt>
                <c:pt idx="32">
                  <c:v>1.0346584236120024</c:v>
                </c:pt>
                <c:pt idx="33">
                  <c:v>0.93837336123866366</c:v>
                </c:pt>
                <c:pt idx="34">
                  <c:v>0.83269293194358873</c:v>
                </c:pt>
                <c:pt idx="35">
                  <c:v>0.70058528153761124</c:v>
                </c:pt>
                <c:pt idx="36">
                  <c:v>0.57418572217827124</c:v>
                </c:pt>
                <c:pt idx="37">
                  <c:v>0.46097666863669623</c:v>
                </c:pt>
                <c:pt idx="38">
                  <c:v>0.34683773982627375</c:v>
                </c:pt>
                <c:pt idx="39">
                  <c:v>0.27363853289501372</c:v>
                </c:pt>
                <c:pt idx="40">
                  <c:v>0.16913445689166626</c:v>
                </c:pt>
                <c:pt idx="41">
                  <c:v>8.2352978382779995E-2</c:v>
                </c:pt>
                <c:pt idx="42">
                  <c:v>5.8084346837035006E-2</c:v>
                </c:pt>
                <c:pt idx="43">
                  <c:v>3.0879680334157E-2</c:v>
                </c:pt>
                <c:pt idx="44">
                  <c:v>4.22751515608525E-2</c:v>
                </c:pt>
                <c:pt idx="45">
                  <c:v>3.7220429189204748E-2</c:v>
                </c:pt>
                <c:pt idx="46">
                  <c:v>5.8013279326492875E-2</c:v>
                </c:pt>
                <c:pt idx="47">
                  <c:v>3.600843729356825E-2</c:v>
                </c:pt>
                <c:pt idx="48">
                  <c:v>8.4545727074327004E-2</c:v>
                </c:pt>
                <c:pt idx="49">
                  <c:v>0.13748463137038625</c:v>
                </c:pt>
                <c:pt idx="50">
                  <c:v>0.12425152056816163</c:v>
                </c:pt>
                <c:pt idx="51">
                  <c:v>0.14061031610203376</c:v>
                </c:pt>
                <c:pt idx="52">
                  <c:v>0.20811254083482625</c:v>
                </c:pt>
                <c:pt idx="53">
                  <c:v>0.29575279977741625</c:v>
                </c:pt>
                <c:pt idx="54">
                  <c:v>0.31876569104957375</c:v>
                </c:pt>
                <c:pt idx="55">
                  <c:v>0.31073358216123875</c:v>
                </c:pt>
                <c:pt idx="56">
                  <c:v>0.32876023701908624</c:v>
                </c:pt>
                <c:pt idx="57">
                  <c:v>0.35605864915475505</c:v>
                </c:pt>
                <c:pt idx="58">
                  <c:v>0.37152206005799998</c:v>
                </c:pt>
                <c:pt idx="59">
                  <c:v>0.38035063219810622</c:v>
                </c:pt>
                <c:pt idx="60">
                  <c:v>0.34598069510555129</c:v>
                </c:pt>
                <c:pt idx="61">
                  <c:v>0.33757201525516373</c:v>
                </c:pt>
                <c:pt idx="62">
                  <c:v>0.3284852772280038</c:v>
                </c:pt>
                <c:pt idx="63">
                  <c:v>0.33871229346832754</c:v>
                </c:pt>
                <c:pt idx="64">
                  <c:v>0.32729991139928127</c:v>
                </c:pt>
                <c:pt idx="65">
                  <c:v>0.26765124925175499</c:v>
                </c:pt>
                <c:pt idx="66">
                  <c:v>0.25494473678789376</c:v>
                </c:pt>
                <c:pt idx="67">
                  <c:v>0.27915496766192627</c:v>
                </c:pt>
                <c:pt idx="68">
                  <c:v>0.28116382807989876</c:v>
                </c:pt>
                <c:pt idx="69">
                  <c:v>0.32228682061250874</c:v>
                </c:pt>
                <c:pt idx="70">
                  <c:v>0.34874235794780878</c:v>
                </c:pt>
                <c:pt idx="71">
                  <c:v>0.38127266588961872</c:v>
                </c:pt>
                <c:pt idx="72">
                  <c:v>0.47818277906412626</c:v>
                </c:pt>
                <c:pt idx="73">
                  <c:v>0.58585751528701002</c:v>
                </c:pt>
                <c:pt idx="74">
                  <c:v>0.66038154483541245</c:v>
                </c:pt>
                <c:pt idx="75">
                  <c:v>0.73672714096653635</c:v>
                </c:pt>
                <c:pt idx="76">
                  <c:v>0.79055257589938133</c:v>
                </c:pt>
                <c:pt idx="77">
                  <c:v>0.83672612188239004</c:v>
                </c:pt>
                <c:pt idx="78">
                  <c:v>0.8986319202120987</c:v>
                </c:pt>
                <c:pt idx="79">
                  <c:v>0.96869828335177122</c:v>
                </c:pt>
                <c:pt idx="80">
                  <c:v>1.0066171650621238</c:v>
                </c:pt>
                <c:pt idx="81">
                  <c:v>1.0401752648701799</c:v>
                </c:pt>
                <c:pt idx="82">
                  <c:v>1.0685994719021261</c:v>
                </c:pt>
                <c:pt idx="83">
                  <c:v>1.0766245457738712</c:v>
                </c:pt>
                <c:pt idx="84">
                  <c:v>1.09664364767147</c:v>
                </c:pt>
                <c:pt idx="85">
                  <c:v>1.1303219130951301</c:v>
                </c:pt>
                <c:pt idx="86">
                  <c:v>1.1501373536616486</c:v>
                </c:pt>
                <c:pt idx="87">
                  <c:v>1.1688765455096526</c:v>
                </c:pt>
                <c:pt idx="88">
                  <c:v>1.1855086309505125</c:v>
                </c:pt>
                <c:pt idx="89">
                  <c:v>1.1904018700017338</c:v>
                </c:pt>
                <c:pt idx="90">
                  <c:v>1.1978745301380962</c:v>
                </c:pt>
                <c:pt idx="91">
                  <c:v>1.2096681340007762</c:v>
                </c:pt>
                <c:pt idx="92">
                  <c:v>1.2104108818934263</c:v>
                </c:pt>
                <c:pt idx="93">
                  <c:v>1.2225438563454474</c:v>
                </c:pt>
                <c:pt idx="94">
                  <c:v>1.2303560149499961</c:v>
                </c:pt>
                <c:pt idx="95">
                  <c:v>1.2312062280646237</c:v>
                </c:pt>
                <c:pt idx="96">
                  <c:v>1.2077080108083151</c:v>
                </c:pt>
                <c:pt idx="97">
                  <c:v>1.19650312823444</c:v>
                </c:pt>
                <c:pt idx="98">
                  <c:v>1.1911286456724475</c:v>
                </c:pt>
                <c:pt idx="99">
                  <c:v>1.1840870879266476</c:v>
                </c:pt>
                <c:pt idx="100">
                  <c:v>1.1948253992373112</c:v>
                </c:pt>
                <c:pt idx="101">
                  <c:v>1.1864817116998776</c:v>
                </c:pt>
                <c:pt idx="102">
                  <c:v>1.1911965534573301</c:v>
                </c:pt>
                <c:pt idx="103">
                  <c:v>1.2089176619443438</c:v>
                </c:pt>
                <c:pt idx="104">
                  <c:v>1.21812685405764</c:v>
                </c:pt>
                <c:pt idx="105">
                  <c:v>1.2073790380705962</c:v>
                </c:pt>
                <c:pt idx="106">
                  <c:v>1.1896201214081987</c:v>
                </c:pt>
                <c:pt idx="107">
                  <c:v>1.2140376866146101</c:v>
                </c:pt>
                <c:pt idx="108">
                  <c:v>1.2350302361590986</c:v>
                </c:pt>
                <c:pt idx="109">
                  <c:v>1.2130753189779737</c:v>
                </c:pt>
                <c:pt idx="110">
                  <c:v>1.2184310506250413</c:v>
                </c:pt>
                <c:pt idx="111">
                  <c:v>1.2199537879595599</c:v>
                </c:pt>
                <c:pt idx="112">
                  <c:v>1.2243781695937264</c:v>
                </c:pt>
                <c:pt idx="113">
                  <c:v>1.2343068772943475</c:v>
                </c:pt>
                <c:pt idx="114">
                  <c:v>1.2424869913248051</c:v>
                </c:pt>
                <c:pt idx="115">
                  <c:v>1.244164410986915</c:v>
                </c:pt>
                <c:pt idx="116">
                  <c:v>1.2383344155288862</c:v>
                </c:pt>
                <c:pt idx="117">
                  <c:v>1.2269514778357899</c:v>
                </c:pt>
                <c:pt idx="118">
                  <c:v>1.2386262928098963</c:v>
                </c:pt>
                <c:pt idx="119">
                  <c:v>1.25</c:v>
                </c:pt>
                <c:pt idx="120">
                  <c:v>1.2348305933678625</c:v>
                </c:pt>
                <c:pt idx="121">
                  <c:v>1.2277297621002987</c:v>
                </c:pt>
                <c:pt idx="122">
                  <c:v>1.2151100933410588</c:v>
                </c:pt>
                <c:pt idx="123">
                  <c:v>1.2189397442158125</c:v>
                </c:pt>
                <c:pt idx="124">
                  <c:v>1.2083174783011461</c:v>
                </c:pt>
                <c:pt idx="125">
                  <c:v>1.2036400631722113</c:v>
                </c:pt>
                <c:pt idx="126">
                  <c:v>1.1932804882523937</c:v>
                </c:pt>
                <c:pt idx="127">
                  <c:v>1.1818679822303599</c:v>
                </c:pt>
                <c:pt idx="128">
                  <c:v>1.1950058405042463</c:v>
                </c:pt>
                <c:pt idx="129">
                  <c:v>1.1854239954801014</c:v>
                </c:pt>
                <c:pt idx="130">
                  <c:v>1.1758601617367501</c:v>
                </c:pt>
                <c:pt idx="131">
                  <c:v>1.15674300083051</c:v>
                </c:pt>
                <c:pt idx="132">
                  <c:v>1.1690575219198549</c:v>
                </c:pt>
                <c:pt idx="133">
                  <c:v>1.1708495212329302</c:v>
                </c:pt>
                <c:pt idx="134">
                  <c:v>1.1587988203140851</c:v>
                </c:pt>
                <c:pt idx="135">
                  <c:v>1.1725123475547763</c:v>
                </c:pt>
                <c:pt idx="136">
                  <c:v>1.1827414930067599</c:v>
                </c:pt>
                <c:pt idx="137">
                  <c:v>1.1797846466872062</c:v>
                </c:pt>
                <c:pt idx="138">
                  <c:v>1.1636058635961775</c:v>
                </c:pt>
                <c:pt idx="139">
                  <c:v>1.1672809535789901</c:v>
                </c:pt>
                <c:pt idx="140">
                  <c:v>1.1806984268218075</c:v>
                </c:pt>
                <c:pt idx="141">
                  <c:v>1.1838689907097601</c:v>
                </c:pt>
                <c:pt idx="142">
                  <c:v>1.1920138085918137</c:v>
                </c:pt>
                <c:pt idx="143">
                  <c:v>1.2034240386226625</c:v>
                </c:pt>
                <c:pt idx="144">
                  <c:v>1.1884475671234638</c:v>
                </c:pt>
                <c:pt idx="145">
                  <c:v>1.1679772467782612</c:v>
                </c:pt>
                <c:pt idx="146">
                  <c:v>1.1612054268871963</c:v>
                </c:pt>
                <c:pt idx="147">
                  <c:v>1.1742168257345638</c:v>
                </c:pt>
                <c:pt idx="148">
                  <c:v>1.1660738012358012</c:v>
                </c:pt>
                <c:pt idx="149">
                  <c:v>1.1594429345423201</c:v>
                </c:pt>
                <c:pt idx="150">
                  <c:v>1.1522710851863986</c:v>
                </c:pt>
                <c:pt idx="151">
                  <c:v>1.1379794221003063</c:v>
                </c:pt>
                <c:pt idx="152">
                  <c:v>1.1651018449283113</c:v>
                </c:pt>
                <c:pt idx="153">
                  <c:v>1.1606703808474599</c:v>
                </c:pt>
                <c:pt idx="154">
                  <c:v>1.1549674042584561</c:v>
                </c:pt>
                <c:pt idx="155">
                  <c:v>1.1346098045677837</c:v>
                </c:pt>
                <c:pt idx="156">
                  <c:v>1.12566051176733</c:v>
                </c:pt>
                <c:pt idx="157">
                  <c:v>1.1326134097048</c:v>
                </c:pt>
                <c:pt idx="158">
                  <c:v>1.13453543861192</c:v>
                </c:pt>
                <c:pt idx="159">
                  <c:v>1.1647922623244686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0.44697128035611522</c:v>
                </c:pt>
                <c:pt idx="1">
                  <c:v>0.46177996277730221</c:v>
                </c:pt>
                <c:pt idx="2">
                  <c:v>0.48048057427913549</c:v>
                </c:pt>
                <c:pt idx="3">
                  <c:v>0.48703053226666049</c:v>
                </c:pt>
                <c:pt idx="4">
                  <c:v>0.49660837282641379</c:v>
                </c:pt>
                <c:pt idx="5">
                  <c:v>0.50352442176604284</c:v>
                </c:pt>
                <c:pt idx="6">
                  <c:v>0.50790021768857474</c:v>
                </c:pt>
                <c:pt idx="7">
                  <c:v>0.52244865041462929</c:v>
                </c:pt>
                <c:pt idx="8">
                  <c:v>0.52829141166916282</c:v>
                </c:pt>
                <c:pt idx="9">
                  <c:v>0.53769245304566848</c:v>
                </c:pt>
                <c:pt idx="10">
                  <c:v>0.5400427133897947</c:v>
                </c:pt>
                <c:pt idx="11">
                  <c:v>0.5373217988662965</c:v>
                </c:pt>
                <c:pt idx="12">
                  <c:v>0.55549990400974281</c:v>
                </c:pt>
                <c:pt idx="13">
                  <c:v>0.57405032730928118</c:v>
                </c:pt>
                <c:pt idx="14">
                  <c:v>0.59103959034307796</c:v>
                </c:pt>
                <c:pt idx="15">
                  <c:v>0.59672058059899047</c:v>
                </c:pt>
                <c:pt idx="16">
                  <c:v>0.60387552615282003</c:v>
                </c:pt>
                <c:pt idx="17">
                  <c:v>0.62540485754480701</c:v>
                </c:pt>
                <c:pt idx="18">
                  <c:v>0.63354425673407855</c:v>
                </c:pt>
                <c:pt idx="19">
                  <c:v>0.63800532491171846</c:v>
                </c:pt>
                <c:pt idx="20">
                  <c:v>0.64110567972184651</c:v>
                </c:pt>
                <c:pt idx="21">
                  <c:v>0.64287331230723754</c:v>
                </c:pt>
                <c:pt idx="22">
                  <c:v>0.67033447059807971</c:v>
                </c:pt>
                <c:pt idx="23">
                  <c:v>0.69947685620829225</c:v>
                </c:pt>
                <c:pt idx="24">
                  <c:v>0.71922439247340897</c:v>
                </c:pt>
                <c:pt idx="25">
                  <c:v>0.717213469359675</c:v>
                </c:pt>
                <c:pt idx="26">
                  <c:v>0.74020094380890455</c:v>
                </c:pt>
                <c:pt idx="27">
                  <c:v>0.72014167146687746</c:v>
                </c:pt>
                <c:pt idx="28">
                  <c:v>0.71203893907914306</c:v>
                </c:pt>
                <c:pt idx="29">
                  <c:v>0.69170633547614324</c:v>
                </c:pt>
                <c:pt idx="30">
                  <c:v>0.68485866211697766</c:v>
                </c:pt>
                <c:pt idx="31">
                  <c:v>0.65381155790601975</c:v>
                </c:pt>
                <c:pt idx="32">
                  <c:v>0.62079505416720149</c:v>
                </c:pt>
                <c:pt idx="33">
                  <c:v>0.56302401674319824</c:v>
                </c:pt>
                <c:pt idx="34">
                  <c:v>0.49961575916615319</c:v>
                </c:pt>
                <c:pt idx="35">
                  <c:v>0.42035116892256674</c:v>
                </c:pt>
                <c:pt idx="36">
                  <c:v>0.34451143330696277</c:v>
                </c:pt>
                <c:pt idx="37">
                  <c:v>0.27658600118201776</c:v>
                </c:pt>
                <c:pt idx="38">
                  <c:v>0.20810264389576427</c:v>
                </c:pt>
                <c:pt idx="39">
                  <c:v>0.16418311973700825</c:v>
                </c:pt>
                <c:pt idx="40">
                  <c:v>0.10148067413499975</c:v>
                </c:pt>
                <c:pt idx="41">
                  <c:v>4.9411787029668003E-2</c:v>
                </c:pt>
                <c:pt idx="42">
                  <c:v>3.4850608102221001E-2</c:v>
                </c:pt>
                <c:pt idx="43">
                  <c:v>1.8527808200494197E-2</c:v>
                </c:pt>
                <c:pt idx="44">
                  <c:v>2.53650909365115E-2</c:v>
                </c:pt>
                <c:pt idx="45">
                  <c:v>2.233225751352285E-2</c:v>
                </c:pt>
                <c:pt idx="46">
                  <c:v>3.4807967595895731E-2</c:v>
                </c:pt>
                <c:pt idx="47">
                  <c:v>2.1605062376140953E-2</c:v>
                </c:pt>
                <c:pt idx="48">
                  <c:v>5.0727436244596198E-2</c:v>
                </c:pt>
                <c:pt idx="49">
                  <c:v>8.2490778822231742E-2</c:v>
                </c:pt>
                <c:pt idx="50">
                  <c:v>7.4550912340896974E-2</c:v>
                </c:pt>
                <c:pt idx="51">
                  <c:v>8.4366189661220253E-2</c:v>
                </c:pt>
                <c:pt idx="52">
                  <c:v>0.12486752450089575</c:v>
                </c:pt>
                <c:pt idx="53">
                  <c:v>0.17745167986644977</c:v>
                </c:pt>
                <c:pt idx="54">
                  <c:v>0.19125941462974427</c:v>
                </c:pt>
                <c:pt idx="55">
                  <c:v>0.18644014929674324</c:v>
                </c:pt>
                <c:pt idx="56">
                  <c:v>0.19725614221145177</c:v>
                </c:pt>
                <c:pt idx="57">
                  <c:v>0.21363518949285301</c:v>
                </c:pt>
                <c:pt idx="58">
                  <c:v>0.22291323603480001</c:v>
                </c:pt>
                <c:pt idx="59">
                  <c:v>0.22821037931886373</c:v>
                </c:pt>
                <c:pt idx="60">
                  <c:v>0.20758841706333075</c:v>
                </c:pt>
                <c:pt idx="61">
                  <c:v>0.20254320915309826</c:v>
                </c:pt>
                <c:pt idx="62">
                  <c:v>0.19709116633680226</c:v>
                </c:pt>
                <c:pt idx="63">
                  <c:v>0.2032273760809965</c:v>
                </c:pt>
                <c:pt idx="64">
                  <c:v>0.19637994683956875</c:v>
                </c:pt>
                <c:pt idx="65">
                  <c:v>0.16059074955105301</c:v>
                </c:pt>
                <c:pt idx="66">
                  <c:v>0.15296684207273625</c:v>
                </c:pt>
                <c:pt idx="67">
                  <c:v>0.16749298059715576</c:v>
                </c:pt>
                <c:pt idx="68">
                  <c:v>0.16869829684793924</c:v>
                </c:pt>
                <c:pt idx="69">
                  <c:v>0.19337209236750524</c:v>
                </c:pt>
                <c:pt idx="70">
                  <c:v>0.20924541476868525</c:v>
                </c:pt>
                <c:pt idx="71">
                  <c:v>0.22876359953377123</c:v>
                </c:pt>
                <c:pt idx="72">
                  <c:v>0.28690966743847574</c:v>
                </c:pt>
                <c:pt idx="73">
                  <c:v>0.351514509172206</c:v>
                </c:pt>
                <c:pt idx="74">
                  <c:v>0.3962289269012475</c:v>
                </c:pt>
                <c:pt idx="75">
                  <c:v>0.44203628457992178</c:v>
                </c:pt>
                <c:pt idx="76">
                  <c:v>0.47433154553962875</c:v>
                </c:pt>
                <c:pt idx="77">
                  <c:v>0.50203567312943398</c:v>
                </c:pt>
                <c:pt idx="78">
                  <c:v>0.53917915212725931</c:v>
                </c:pt>
                <c:pt idx="79">
                  <c:v>0.58121897001106282</c:v>
                </c:pt>
                <c:pt idx="80">
                  <c:v>0.60397029903727428</c:v>
                </c:pt>
                <c:pt idx="81">
                  <c:v>0.62410515892210794</c:v>
                </c:pt>
                <c:pt idx="82">
                  <c:v>0.64115968314127569</c:v>
                </c:pt>
                <c:pt idx="83">
                  <c:v>0.64597472746432283</c:v>
                </c:pt>
                <c:pt idx="84">
                  <c:v>0.65798618860288194</c:v>
                </c:pt>
                <c:pt idx="85">
                  <c:v>0.67819314785707796</c:v>
                </c:pt>
                <c:pt idx="86">
                  <c:v>0.69008241219698918</c:v>
                </c:pt>
                <c:pt idx="87">
                  <c:v>0.70132592730579146</c:v>
                </c:pt>
                <c:pt idx="88">
                  <c:v>0.71130517857030751</c:v>
                </c:pt>
                <c:pt idx="89">
                  <c:v>0.71424112200104029</c:v>
                </c:pt>
                <c:pt idx="90">
                  <c:v>0.71872471808285776</c:v>
                </c:pt>
                <c:pt idx="91">
                  <c:v>0.72580088040046575</c:v>
                </c:pt>
                <c:pt idx="92">
                  <c:v>0.72624652913605581</c:v>
                </c:pt>
                <c:pt idx="93">
                  <c:v>0.73352631380726852</c:v>
                </c:pt>
                <c:pt idx="94">
                  <c:v>0.73821360896999777</c:v>
                </c:pt>
                <c:pt idx="95">
                  <c:v>0.73872373683877424</c:v>
                </c:pt>
                <c:pt idx="96">
                  <c:v>0.72462480648498906</c:v>
                </c:pt>
                <c:pt idx="97">
                  <c:v>0.71790187694066399</c:v>
                </c:pt>
                <c:pt idx="98">
                  <c:v>0.71467718740346853</c:v>
                </c:pt>
                <c:pt idx="99">
                  <c:v>0.71045225275598856</c:v>
                </c:pt>
                <c:pt idx="100">
                  <c:v>0.71689523954238665</c:v>
                </c:pt>
                <c:pt idx="101">
                  <c:v>0.71188902701992651</c:v>
                </c:pt>
                <c:pt idx="102">
                  <c:v>0.71471793207439804</c:v>
                </c:pt>
                <c:pt idx="103">
                  <c:v>0.72535059716660621</c:v>
                </c:pt>
                <c:pt idx="104">
                  <c:v>0.73087611243458395</c:v>
                </c:pt>
                <c:pt idx="105">
                  <c:v>0.72442742284235773</c:v>
                </c:pt>
                <c:pt idx="106">
                  <c:v>0.71377207284491928</c:v>
                </c:pt>
                <c:pt idx="107">
                  <c:v>0.72842261196876601</c:v>
                </c:pt>
                <c:pt idx="108">
                  <c:v>0.74101814169545921</c:v>
                </c:pt>
                <c:pt idx="109">
                  <c:v>0.72784519138678427</c:v>
                </c:pt>
                <c:pt idx="110">
                  <c:v>0.73105863037502472</c:v>
                </c:pt>
                <c:pt idx="111">
                  <c:v>0.73197227277573595</c:v>
                </c:pt>
                <c:pt idx="112">
                  <c:v>0.7346269017562358</c:v>
                </c:pt>
                <c:pt idx="113">
                  <c:v>0.74058412637660842</c:v>
                </c:pt>
                <c:pt idx="114">
                  <c:v>0.74549219479488305</c:v>
                </c:pt>
                <c:pt idx="115">
                  <c:v>0.74649864659214904</c:v>
                </c:pt>
                <c:pt idx="116">
                  <c:v>0.74300064931733178</c:v>
                </c:pt>
                <c:pt idx="117">
                  <c:v>0.73617088670147401</c:v>
                </c:pt>
                <c:pt idx="118">
                  <c:v>0.74317577568593773</c:v>
                </c:pt>
                <c:pt idx="119">
                  <c:v>0.75</c:v>
                </c:pt>
                <c:pt idx="120">
                  <c:v>0.74089835602071741</c:v>
                </c:pt>
                <c:pt idx="121">
                  <c:v>0.73663785726017927</c:v>
                </c:pt>
                <c:pt idx="122">
                  <c:v>0.72906605600463525</c:v>
                </c:pt>
                <c:pt idx="123">
                  <c:v>0.73136384652948749</c:v>
                </c:pt>
                <c:pt idx="124">
                  <c:v>0.72499048698068769</c:v>
                </c:pt>
                <c:pt idx="125">
                  <c:v>0.72218403790332675</c:v>
                </c:pt>
                <c:pt idx="126">
                  <c:v>0.71596829295143616</c:v>
                </c:pt>
                <c:pt idx="127">
                  <c:v>0.70912078933821598</c:v>
                </c:pt>
                <c:pt idx="128">
                  <c:v>0.71700350430254778</c:v>
                </c:pt>
                <c:pt idx="129">
                  <c:v>0.71125439728806072</c:v>
                </c:pt>
                <c:pt idx="130">
                  <c:v>0.70551609704204998</c:v>
                </c:pt>
                <c:pt idx="131">
                  <c:v>0.694045800498306</c:v>
                </c:pt>
                <c:pt idx="132">
                  <c:v>0.70143451315191296</c:v>
                </c:pt>
                <c:pt idx="133">
                  <c:v>0.70250971273975804</c:v>
                </c:pt>
                <c:pt idx="134">
                  <c:v>0.69527929218845097</c:v>
                </c:pt>
                <c:pt idx="135">
                  <c:v>0.70350740853286575</c:v>
                </c:pt>
                <c:pt idx="136">
                  <c:v>0.70964489580405599</c:v>
                </c:pt>
                <c:pt idx="137">
                  <c:v>0.70787078801232373</c:v>
                </c:pt>
                <c:pt idx="138">
                  <c:v>0.6981635181577065</c:v>
                </c:pt>
                <c:pt idx="139">
                  <c:v>0.70036857214739401</c:v>
                </c:pt>
                <c:pt idx="140">
                  <c:v>0.70841905609308453</c:v>
                </c:pt>
                <c:pt idx="141">
                  <c:v>0.71032139442585607</c:v>
                </c:pt>
                <c:pt idx="142">
                  <c:v>0.71520828515508827</c:v>
                </c:pt>
                <c:pt idx="143">
                  <c:v>0.72205442317359747</c:v>
                </c:pt>
                <c:pt idx="144">
                  <c:v>0.71306854027407818</c:v>
                </c:pt>
                <c:pt idx="145">
                  <c:v>0.70078634806695672</c:v>
                </c:pt>
                <c:pt idx="146">
                  <c:v>0.69672325613231778</c:v>
                </c:pt>
                <c:pt idx="147">
                  <c:v>0.7045300954407383</c:v>
                </c:pt>
                <c:pt idx="148">
                  <c:v>0.69964428074148077</c:v>
                </c:pt>
                <c:pt idx="149">
                  <c:v>0.69566576072539199</c:v>
                </c:pt>
                <c:pt idx="150">
                  <c:v>0.69136265111183925</c:v>
                </c:pt>
                <c:pt idx="151">
                  <c:v>0.68278765326018376</c:v>
                </c:pt>
                <c:pt idx="152">
                  <c:v>0.69906110695698676</c:v>
                </c:pt>
                <c:pt idx="153">
                  <c:v>0.696402228508476</c:v>
                </c:pt>
                <c:pt idx="154">
                  <c:v>0.69298044255507374</c:v>
                </c:pt>
                <c:pt idx="155">
                  <c:v>0.68076588274067018</c:v>
                </c:pt>
                <c:pt idx="156">
                  <c:v>0.67539630706039799</c:v>
                </c:pt>
                <c:pt idx="157">
                  <c:v>0.67956804582288</c:v>
                </c:pt>
                <c:pt idx="158">
                  <c:v>0.68072126316715198</c:v>
                </c:pt>
                <c:pt idx="159">
                  <c:v>0.69887535739468121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0.60385127051595389</c:v>
                </c:pt>
                <c:pt idx="1">
                  <c:v>0.62385757089296356</c:v>
                </c:pt>
                <c:pt idx="2">
                  <c:v>0.6491218071226611</c:v>
                </c:pt>
                <c:pt idx="3">
                  <c:v>0.65797069882201575</c:v>
                </c:pt>
                <c:pt idx="4">
                  <c:v>0.67091021293620734</c:v>
                </c:pt>
                <c:pt idx="5">
                  <c:v>0.68025368783646967</c:v>
                </c:pt>
                <c:pt idx="6">
                  <c:v>0.6861653202913206</c:v>
                </c:pt>
                <c:pt idx="7">
                  <c:v>0.70582002736476956</c:v>
                </c:pt>
                <c:pt idx="8">
                  <c:v>0.71371350724128524</c:v>
                </c:pt>
                <c:pt idx="9">
                  <c:v>0.72641416839976758</c:v>
                </c:pt>
                <c:pt idx="10">
                  <c:v>0.72958933368938794</c:v>
                </c:pt>
                <c:pt idx="11">
                  <c:v>0.72591342034956285</c:v>
                </c:pt>
                <c:pt idx="12">
                  <c:v>0.75047175858931969</c:v>
                </c:pt>
                <c:pt idx="13">
                  <c:v>0.775533092886034</c:v>
                </c:pt>
                <c:pt idx="14">
                  <c:v>0.7984853238658729</c:v>
                </c:pt>
                <c:pt idx="15">
                  <c:v>0.80616025363113297</c:v>
                </c:pt>
                <c:pt idx="16">
                  <c:v>0.81582647415364651</c:v>
                </c:pt>
                <c:pt idx="17">
                  <c:v>0.84491226710225042</c:v>
                </c:pt>
                <c:pt idx="18">
                  <c:v>0.85590846922459296</c:v>
                </c:pt>
                <c:pt idx="19">
                  <c:v>0.86193530317414779</c:v>
                </c:pt>
                <c:pt idx="20">
                  <c:v>0.86612383445887475</c:v>
                </c:pt>
                <c:pt idx="21">
                  <c:v>0.86851187867872559</c:v>
                </c:pt>
                <c:pt idx="22">
                  <c:v>0.9056114778085691</c:v>
                </c:pt>
                <c:pt idx="23">
                  <c:v>0.94498238898338127</c:v>
                </c:pt>
                <c:pt idx="24">
                  <c:v>0.97166100433815306</c:v>
                </c:pt>
                <c:pt idx="25">
                  <c:v>0.96894427838616182</c:v>
                </c:pt>
                <c:pt idx="26">
                  <c:v>1</c:v>
                </c:pt>
                <c:pt idx="27">
                  <c:v>0.97290023403806181</c:v>
                </c:pt>
                <c:pt idx="28">
                  <c:v>0.96195356819616262</c:v>
                </c:pt>
                <c:pt idx="29">
                  <c:v>0.93448453593801273</c:v>
                </c:pt>
                <c:pt idx="30">
                  <c:v>0.92523343538695302</c:v>
                </c:pt>
                <c:pt idx="31">
                  <c:v>0.88328927891074438</c:v>
                </c:pt>
                <c:pt idx="32">
                  <c:v>0.83868449420333391</c:v>
                </c:pt>
                <c:pt idx="33">
                  <c:v>0.76063671824843337</c:v>
                </c:pt>
                <c:pt idx="34">
                  <c:v>0.67497314525869812</c:v>
                </c:pt>
                <c:pt idx="35">
                  <c:v>0.56788791265184813</c:v>
                </c:pt>
                <c:pt idx="36">
                  <c:v>0.46542960555303509</c:v>
                </c:pt>
                <c:pt idx="37">
                  <c:v>0.37366339977732199</c:v>
                </c:pt>
                <c:pt idx="38">
                  <c:v>0.28114344575800687</c:v>
                </c:pt>
                <c:pt idx="39">
                  <c:v>0.22180884948911239</c:v>
                </c:pt>
                <c:pt idx="40">
                  <c:v>0.13709881753568626</c:v>
                </c:pt>
                <c:pt idx="41">
                  <c:v>6.675455826279586E-2</c:v>
                </c:pt>
                <c:pt idx="42">
                  <c:v>4.7082631268865659E-2</c:v>
                </c:pt>
                <c:pt idx="43">
                  <c:v>2.5030781648499853E-2</c:v>
                </c:pt>
                <c:pt idx="44">
                  <c:v>3.4267844628768709E-2</c:v>
                </c:pt>
                <c:pt idx="45">
                  <c:v>3.0170533691305724E-2</c:v>
                </c:pt>
                <c:pt idx="46">
                  <c:v>4.7025024605861616E-2</c:v>
                </c:pt>
                <c:pt idx="47">
                  <c:v>2.9188104334163974E-2</c:v>
                </c:pt>
                <c:pt idx="48">
                  <c:v>6.8531979956097361E-2</c:v>
                </c:pt>
                <c:pt idx="49">
                  <c:v>0.11144376336208528</c:v>
                </c:pt>
                <c:pt idx="50">
                  <c:v>0.10071712683487682</c:v>
                </c:pt>
                <c:pt idx="51">
                  <c:v>0.11397741433169642</c:v>
                </c:pt>
                <c:pt idx="52">
                  <c:v>0.16869408982155043</c:v>
                </c:pt>
                <c:pt idx="53">
                  <c:v>0.23973446852597086</c:v>
                </c:pt>
                <c:pt idx="54">
                  <c:v>0.25838850413452202</c:v>
                </c:pt>
                <c:pt idx="55">
                  <c:v>0.25187775138108437</c:v>
                </c:pt>
                <c:pt idx="56">
                  <c:v>0.26648999013216168</c:v>
                </c:pt>
                <c:pt idx="57">
                  <c:v>0.2886178290904835</c:v>
                </c:pt>
                <c:pt idx="58">
                  <c:v>0.30115232613422449</c:v>
                </c:pt>
                <c:pt idx="59">
                  <c:v>0.30830868459116706</c:v>
                </c:pt>
                <c:pt idx="60">
                  <c:v>0.28044873327927455</c:v>
                </c:pt>
                <c:pt idx="61">
                  <c:v>0.2736327356067087</c:v>
                </c:pt>
                <c:pt idx="62">
                  <c:v>0.26626711028307565</c:v>
                </c:pt>
                <c:pt idx="63">
                  <c:v>0.27455703451988994</c:v>
                </c:pt>
                <c:pt idx="64">
                  <c:v>0.2653062637681094</c:v>
                </c:pt>
                <c:pt idx="65">
                  <c:v>0.21695561305919142</c:v>
                </c:pt>
                <c:pt idx="66">
                  <c:v>0.20665583224685435</c:v>
                </c:pt>
                <c:pt idx="67">
                  <c:v>0.22628042019951397</c:v>
                </c:pt>
                <c:pt idx="68">
                  <c:v>0.22790878376871077</c:v>
                </c:pt>
                <c:pt idx="69">
                  <c:v>0.26124269900610603</c:v>
                </c:pt>
                <c:pt idx="70">
                  <c:v>0.28268731149133136</c:v>
                </c:pt>
                <c:pt idx="71">
                  <c:v>0.30905607652512052</c:v>
                </c:pt>
                <c:pt idx="72">
                  <c:v>0.38761051284547721</c:v>
                </c:pt>
                <c:pt idx="73">
                  <c:v>0.47489065248065315</c:v>
                </c:pt>
                <c:pt idx="74">
                  <c:v>0.53529913764003623</c:v>
                </c:pt>
                <c:pt idx="75">
                  <c:v>0.59718416772789329</c:v>
                </c:pt>
                <c:pt idx="76">
                  <c:v>0.64081456462190833</c:v>
                </c:pt>
                <c:pt idx="77">
                  <c:v>0.6782424115079797</c:v>
                </c:pt>
                <c:pt idx="78">
                  <c:v>0.72842267581120179</c:v>
                </c:pt>
                <c:pt idx="79">
                  <c:v>0.78521781804308843</c:v>
                </c:pt>
                <c:pt idx="80">
                  <c:v>0.8159545108513121</c:v>
                </c:pt>
                <c:pt idx="81">
                  <c:v>0.84315639441177381</c:v>
                </c:pt>
                <c:pt idx="82">
                  <c:v>0.86619679224132684</c:v>
                </c:pt>
                <c:pt idx="83">
                  <c:v>0.87270184247575355</c:v>
                </c:pt>
                <c:pt idx="84">
                  <c:v>0.88892914026431225</c:v>
                </c:pt>
                <c:pt idx="85">
                  <c:v>0.91622842895505019</c:v>
                </c:pt>
                <c:pt idx="86">
                  <c:v>0.93229064076301105</c:v>
                </c:pt>
                <c:pt idx="87">
                  <c:v>0.94748045537057668</c:v>
                </c:pt>
                <c:pt idx="88">
                  <c:v>0.96096226912396776</c:v>
                </c:pt>
                <c:pt idx="89">
                  <c:v>0.96492868318394598</c:v>
                </c:pt>
                <c:pt idx="90">
                  <c:v>0.97098595198280202</c:v>
                </c:pt>
                <c:pt idx="91">
                  <c:v>0.98054573757453034</c:v>
                </c:pt>
                <c:pt idx="92">
                  <c:v>0.98114780210757024</c:v>
                </c:pt>
                <c:pt idx="93">
                  <c:v>0.99098267834232956</c:v>
                </c:pt>
                <c:pt idx="94">
                  <c:v>0.99731514144161926</c:v>
                </c:pt>
                <c:pt idx="95">
                  <c:v>0.99800431628399577</c:v>
                </c:pt>
                <c:pt idx="96">
                  <c:v>0.97895687994699887</c:v>
                </c:pt>
                <c:pt idx="97">
                  <c:v>0.96987430635592731</c:v>
                </c:pt>
                <c:pt idx="98">
                  <c:v>0.96551780078245153</c:v>
                </c:pt>
                <c:pt idx="99">
                  <c:v>0.95980997957144432</c:v>
                </c:pt>
                <c:pt idx="100">
                  <c:v>0.96851435483641501</c:v>
                </c:pt>
                <c:pt idx="101">
                  <c:v>0.96175103932819728</c:v>
                </c:pt>
                <c:pt idx="102">
                  <c:v>0.96557284620122641</c:v>
                </c:pt>
                <c:pt idx="103">
                  <c:v>0.97993741190617523</c:v>
                </c:pt>
                <c:pt idx="104">
                  <c:v>0.98740229737301177</c:v>
                </c:pt>
                <c:pt idx="105">
                  <c:v>0.97869021770577602</c:v>
                </c:pt>
                <c:pt idx="106">
                  <c:v>0.96429500504553756</c:v>
                </c:pt>
                <c:pt idx="107">
                  <c:v>0.9840876562794828</c:v>
                </c:pt>
                <c:pt idx="108">
                  <c:v>1.0011040216759919</c:v>
                </c:pt>
                <c:pt idx="109">
                  <c:v>0.98330757002478208</c:v>
                </c:pt>
                <c:pt idx="110">
                  <c:v>0.98764887628103315</c:v>
                </c:pt>
                <c:pt idx="111">
                  <c:v>0.98888319300050376</c:v>
                </c:pt>
                <c:pt idx="112">
                  <c:v>0.99246955559934025</c:v>
                </c:pt>
                <c:pt idx="113">
                  <c:v>1.0005176737086177</c:v>
                </c:pt>
                <c:pt idx="114">
                  <c:v>1.0071483980535756</c:v>
                </c:pt>
                <c:pt idx="115">
                  <c:v>1.0085080988289989</c:v>
                </c:pt>
                <c:pt idx="116">
                  <c:v>1.003782358738994</c:v>
                </c:pt>
                <c:pt idx="117">
                  <c:v>0.99455545532447875</c:v>
                </c:pt>
                <c:pt idx="118">
                  <c:v>1.0040189517480556</c:v>
                </c:pt>
                <c:pt idx="119">
                  <c:v>1.0132383730027035</c:v>
                </c:pt>
                <c:pt idx="120">
                  <c:v>1.0009421930864126</c:v>
                </c:pt>
                <c:pt idx="121">
                  <c:v>0.99518632531000228</c:v>
                </c:pt>
                <c:pt idx="122">
                  <c:v>0.98495693919684602</c:v>
                </c:pt>
                <c:pt idx="123">
                  <c:v>0.98806121857404905</c:v>
                </c:pt>
                <c:pt idx="124">
                  <c:v>0.97945090862766626</c:v>
                </c:pt>
                <c:pt idx="125">
                  <c:v>0.97565943943158595</c:v>
                </c:pt>
                <c:pt idx="126">
                  <c:v>0.96726206436218165</c:v>
                </c:pt>
                <c:pt idx="127">
                  <c:v>0.9580111931352624</c:v>
                </c:pt>
                <c:pt idx="128">
                  <c:v>0.96866061884900057</c:v>
                </c:pt>
                <c:pt idx="129">
                  <c:v>0.96089366439889756</c:v>
                </c:pt>
                <c:pt idx="130">
                  <c:v>0.95314130972547229</c:v>
                </c:pt>
                <c:pt idx="131">
                  <c:v>0.93764511691501673</c:v>
                </c:pt>
                <c:pt idx="132">
                  <c:v>0.94762715316531698</c:v>
                </c:pt>
                <c:pt idx="133">
                  <c:v>0.94907973114003874</c:v>
                </c:pt>
                <c:pt idx="134">
                  <c:v>0.93931154506599657</c:v>
                </c:pt>
                <c:pt idx="135">
                  <c:v>0.95042760268958548</c:v>
                </c:pt>
                <c:pt idx="136">
                  <c:v>0.95871925284556625</c:v>
                </c:pt>
                <c:pt idx="137">
                  <c:v>0.9563224607223314</c:v>
                </c:pt>
                <c:pt idx="138">
                  <c:v>0.94320808963727731</c:v>
                </c:pt>
                <c:pt idx="139">
                  <c:v>0.94618708339313606</c:v>
                </c:pt>
                <c:pt idx="140">
                  <c:v>0.95706316239982381</c:v>
                </c:pt>
                <c:pt idx="141">
                  <c:v>0.95963319199608799</c:v>
                </c:pt>
                <c:pt idx="142">
                  <c:v>0.96623530561146032</c:v>
                </c:pt>
                <c:pt idx="143">
                  <c:v>0.9754843319410953</c:v>
                </c:pt>
                <c:pt idx="144">
                  <c:v>0.9633445434489597</c:v>
                </c:pt>
                <c:pt idx="145">
                  <c:v>0.94675149218382593</c:v>
                </c:pt>
                <c:pt idx="146">
                  <c:v>0.94126231796887405</c:v>
                </c:pt>
                <c:pt idx="147">
                  <c:v>0.95180923684775076</c:v>
                </c:pt>
                <c:pt idx="148">
                  <c:v>0.94520857693219296</c:v>
                </c:pt>
                <c:pt idx="149">
                  <c:v>0.93983365806811225</c:v>
                </c:pt>
                <c:pt idx="150">
                  <c:v>0.93402022368986093</c:v>
                </c:pt>
                <c:pt idx="151">
                  <c:v>0.92243553452757687</c:v>
                </c:pt>
                <c:pt idx="152">
                  <c:v>0.94442071819008822</c:v>
                </c:pt>
                <c:pt idx="153">
                  <c:v>0.94082861462584688</c:v>
                </c:pt>
                <c:pt idx="154">
                  <c:v>0.93620583484959508</c:v>
                </c:pt>
                <c:pt idx="155">
                  <c:v>0.91970415389854121</c:v>
                </c:pt>
                <c:pt idx="156">
                  <c:v>0.91244994039721605</c:v>
                </c:pt>
                <c:pt idx="157">
                  <c:v>0.91808589479226876</c:v>
                </c:pt>
                <c:pt idx="158">
                  <c:v>0.91964387354644028</c:v>
                </c:pt>
                <c:pt idx="159">
                  <c:v>0.94416977341102626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0.595961707141487</c:v>
                </c:pt>
                <c:pt idx="1">
                  <c:v>0.61570661703640295</c:v>
                </c:pt>
                <c:pt idx="2">
                  <c:v>0.64064076570551398</c:v>
                </c:pt>
                <c:pt idx="3">
                  <c:v>0.64937404302221402</c:v>
                </c:pt>
                <c:pt idx="4">
                  <c:v>0.66214449710188505</c:v>
                </c:pt>
                <c:pt idx="5">
                  <c:v>0.67136589568805705</c:v>
                </c:pt>
                <c:pt idx="6">
                  <c:v>0.67720029025143302</c:v>
                </c:pt>
                <c:pt idx="7">
                  <c:v>0.69659820055283905</c:v>
                </c:pt>
                <c:pt idx="8">
                  <c:v>0.70438854889221703</c:v>
                </c:pt>
                <c:pt idx="9">
                  <c:v>0.71692327072755802</c:v>
                </c:pt>
                <c:pt idx="10">
                  <c:v>0.72005695118639301</c:v>
                </c:pt>
                <c:pt idx="11">
                  <c:v>0.71642906515506199</c:v>
                </c:pt>
                <c:pt idx="12">
                  <c:v>0.74066653867965704</c:v>
                </c:pt>
                <c:pt idx="13">
                  <c:v>0.76540043641237498</c:v>
                </c:pt>
                <c:pt idx="14">
                  <c:v>0.78805278712410398</c:v>
                </c:pt>
                <c:pt idx="15">
                  <c:v>0.795627440798654</c:v>
                </c:pt>
                <c:pt idx="16">
                  <c:v>0.80516736820376</c:v>
                </c:pt>
                <c:pt idx="17">
                  <c:v>0.83387314339307606</c:v>
                </c:pt>
                <c:pt idx="18">
                  <c:v>0.84472567564543799</c:v>
                </c:pt>
                <c:pt idx="19">
                  <c:v>0.85067376654895799</c:v>
                </c:pt>
                <c:pt idx="20">
                  <c:v>0.85480757296246201</c:v>
                </c:pt>
                <c:pt idx="21">
                  <c:v>0.85716441640965002</c:v>
                </c:pt>
                <c:pt idx="22">
                  <c:v>0.89377929413077295</c:v>
                </c:pt>
                <c:pt idx="23">
                  <c:v>0.93263580827772297</c:v>
                </c:pt>
                <c:pt idx="24">
                  <c:v>0.95896585663121203</c:v>
                </c:pt>
                <c:pt idx="25">
                  <c:v>0.95628462581289997</c:v>
                </c:pt>
                <c:pt idx="26">
                  <c:v>0.98693459174520604</c:v>
                </c:pt>
                <c:pt idx="27">
                  <c:v>0.96018889528916995</c:v>
                </c:pt>
                <c:pt idx="28">
                  <c:v>0.94938525210552405</c:v>
                </c:pt>
                <c:pt idx="29">
                  <c:v>0.92227511396819095</c:v>
                </c:pt>
                <c:pt idx="30">
                  <c:v>0.91314488282263695</c:v>
                </c:pt>
                <c:pt idx="31">
                  <c:v>0.87174874387469303</c:v>
                </c:pt>
                <c:pt idx="32">
                  <c:v>0.82772673888960202</c:v>
                </c:pt>
                <c:pt idx="33">
                  <c:v>0.75069868899093095</c:v>
                </c:pt>
                <c:pt idx="34">
                  <c:v>0.66615434555487096</c:v>
                </c:pt>
                <c:pt idx="35">
                  <c:v>0.56046822523008899</c:v>
                </c:pt>
                <c:pt idx="36">
                  <c:v>0.459348577742617</c:v>
                </c:pt>
                <c:pt idx="37">
                  <c:v>0.36878133490935699</c:v>
                </c:pt>
                <c:pt idx="38">
                  <c:v>0.27747019186101901</c:v>
                </c:pt>
                <c:pt idx="39">
                  <c:v>0.218910826316011</c:v>
                </c:pt>
                <c:pt idx="40">
                  <c:v>0.13530756551333301</c:v>
                </c:pt>
                <c:pt idx="41">
                  <c:v>6.5882382706223999E-2</c:v>
                </c:pt>
                <c:pt idx="42">
                  <c:v>4.6467477469628003E-2</c:v>
                </c:pt>
                <c:pt idx="43">
                  <c:v>2.4703744267325599E-2</c:v>
                </c:pt>
                <c:pt idx="44">
                  <c:v>3.3820121248682E-2</c:v>
                </c:pt>
                <c:pt idx="45">
                  <c:v>2.9776343351363799E-2</c:v>
                </c:pt>
                <c:pt idx="46">
                  <c:v>4.6410623461194303E-2</c:v>
                </c:pt>
                <c:pt idx="47">
                  <c:v>2.8806749834854602E-2</c:v>
                </c:pt>
                <c:pt idx="48">
                  <c:v>6.7636581659461598E-2</c:v>
                </c:pt>
                <c:pt idx="49">
                  <c:v>0.10998770509630899</c:v>
                </c:pt>
                <c:pt idx="50">
                  <c:v>9.9401216454529304E-2</c:v>
                </c:pt>
                <c:pt idx="51">
                  <c:v>0.112488252881627</c:v>
                </c:pt>
                <c:pt idx="52">
                  <c:v>0.166490032667861</c:v>
                </c:pt>
                <c:pt idx="53">
                  <c:v>0.23660223982193301</c:v>
                </c:pt>
                <c:pt idx="54">
                  <c:v>0.25501255283965901</c:v>
                </c:pt>
                <c:pt idx="55">
                  <c:v>0.248586865728991</c:v>
                </c:pt>
                <c:pt idx="56">
                  <c:v>0.26300818961526901</c:v>
                </c:pt>
                <c:pt idx="57">
                  <c:v>0.28484691932380402</c:v>
                </c:pt>
                <c:pt idx="58">
                  <c:v>0.2972176480464</c:v>
                </c:pt>
                <c:pt idx="59">
                  <c:v>0.30428050575848498</c:v>
                </c:pt>
                <c:pt idx="60">
                  <c:v>0.27678455608444102</c:v>
                </c:pt>
                <c:pt idx="61">
                  <c:v>0.27005761220413099</c:v>
                </c:pt>
                <c:pt idx="62">
                  <c:v>0.26278822178240302</c:v>
                </c:pt>
                <c:pt idx="63">
                  <c:v>0.27096983477466202</c:v>
                </c:pt>
                <c:pt idx="64">
                  <c:v>0.261839929119425</c:v>
                </c:pt>
                <c:pt idx="65">
                  <c:v>0.214120999401404</c:v>
                </c:pt>
                <c:pt idx="66">
                  <c:v>0.203955789430315</c:v>
                </c:pt>
                <c:pt idx="67">
                  <c:v>0.223323974129541</c:v>
                </c:pt>
                <c:pt idx="68">
                  <c:v>0.224931062463919</c:v>
                </c:pt>
                <c:pt idx="69">
                  <c:v>0.25782945649000699</c:v>
                </c:pt>
                <c:pt idx="70">
                  <c:v>0.27899388635824701</c:v>
                </c:pt>
                <c:pt idx="71">
                  <c:v>0.30501813271169498</c:v>
                </c:pt>
                <c:pt idx="72">
                  <c:v>0.382546223251301</c:v>
                </c:pt>
                <c:pt idx="73">
                  <c:v>0.46868601222960798</c:v>
                </c:pt>
                <c:pt idx="74">
                  <c:v>0.52830523586833</c:v>
                </c:pt>
                <c:pt idx="75">
                  <c:v>0.58938171277322904</c:v>
                </c:pt>
                <c:pt idx="76">
                  <c:v>0.63244206071950504</c:v>
                </c:pt>
                <c:pt idx="77">
                  <c:v>0.66938089750591201</c:v>
                </c:pt>
                <c:pt idx="78">
                  <c:v>0.718905536169679</c:v>
                </c:pt>
                <c:pt idx="79">
                  <c:v>0.77495862668141702</c:v>
                </c:pt>
                <c:pt idx="80">
                  <c:v>0.80529373204969901</c:v>
                </c:pt>
                <c:pt idx="81">
                  <c:v>0.83214021189614396</c:v>
                </c:pt>
                <c:pt idx="82">
                  <c:v>0.85487957752170096</c:v>
                </c:pt>
                <c:pt idx="83">
                  <c:v>0.86129963661909703</c:v>
                </c:pt>
                <c:pt idx="84">
                  <c:v>0.87731491813717599</c:v>
                </c:pt>
                <c:pt idx="85">
                  <c:v>0.90425753047610402</c:v>
                </c:pt>
                <c:pt idx="86">
                  <c:v>0.92010988292931895</c:v>
                </c:pt>
                <c:pt idx="87">
                  <c:v>0.93510123640772203</c:v>
                </c:pt>
                <c:pt idx="88">
                  <c:v>0.94840690476041001</c:v>
                </c:pt>
                <c:pt idx="89">
                  <c:v>0.95232149600138705</c:v>
                </c:pt>
                <c:pt idx="90">
                  <c:v>0.95829962411047698</c:v>
                </c:pt>
                <c:pt idx="91">
                  <c:v>0.96773450720062104</c:v>
                </c:pt>
                <c:pt idx="92">
                  <c:v>0.96832870551474104</c:v>
                </c:pt>
                <c:pt idx="93">
                  <c:v>0.97803508507635795</c:v>
                </c:pt>
                <c:pt idx="94">
                  <c:v>0.98428481195999695</c:v>
                </c:pt>
                <c:pt idx="95">
                  <c:v>0.98496498245169894</c:v>
                </c:pt>
                <c:pt idx="96">
                  <c:v>0.96616640864665204</c:v>
                </c:pt>
                <c:pt idx="97">
                  <c:v>0.95720250258755202</c:v>
                </c:pt>
                <c:pt idx="98">
                  <c:v>0.952902916537958</c:v>
                </c:pt>
                <c:pt idx="99">
                  <c:v>0.94726967034131804</c:v>
                </c:pt>
                <c:pt idx="100">
                  <c:v>0.95586031938984894</c:v>
                </c:pt>
                <c:pt idx="101">
                  <c:v>0.94918536935990205</c:v>
                </c:pt>
                <c:pt idx="102">
                  <c:v>0.95295724276586402</c:v>
                </c:pt>
                <c:pt idx="103">
                  <c:v>0.96713412955547495</c:v>
                </c:pt>
                <c:pt idx="104">
                  <c:v>0.97450148324611197</c:v>
                </c:pt>
                <c:pt idx="105">
                  <c:v>0.96590323045647697</c:v>
                </c:pt>
                <c:pt idx="106">
                  <c:v>0.951696097126559</c:v>
                </c:pt>
                <c:pt idx="107">
                  <c:v>0.97123014929168805</c:v>
                </c:pt>
                <c:pt idx="108">
                  <c:v>0.98802418892727895</c:v>
                </c:pt>
                <c:pt idx="109">
                  <c:v>0.97046025518237899</c:v>
                </c:pt>
                <c:pt idx="110">
                  <c:v>0.97474484050003296</c:v>
                </c:pt>
                <c:pt idx="111">
                  <c:v>0.97596303036764798</c:v>
                </c:pt>
                <c:pt idx="112">
                  <c:v>0.97950253567498102</c:v>
                </c:pt>
                <c:pt idx="113">
                  <c:v>0.98744550183547797</c:v>
                </c:pt>
                <c:pt idx="114">
                  <c:v>0.99398959305984402</c:v>
                </c:pt>
                <c:pt idx="115">
                  <c:v>0.99533152878953202</c:v>
                </c:pt>
                <c:pt idx="116">
                  <c:v>0.99066753242310901</c:v>
                </c:pt>
                <c:pt idx="117">
                  <c:v>0.98156118226863198</c:v>
                </c:pt>
                <c:pt idx="118">
                  <c:v>0.99090103424791698</c:v>
                </c:pt>
                <c:pt idx="119">
                  <c:v>1</c:v>
                </c:pt>
                <c:pt idx="120">
                  <c:v>0.98786447469428995</c:v>
                </c:pt>
                <c:pt idx="121">
                  <c:v>0.982183809680239</c:v>
                </c:pt>
                <c:pt idx="122">
                  <c:v>0.97208807467284697</c:v>
                </c:pt>
                <c:pt idx="123">
                  <c:v>0.97515179537264995</c:v>
                </c:pt>
                <c:pt idx="124">
                  <c:v>0.96665398264091695</c:v>
                </c:pt>
                <c:pt idx="125">
                  <c:v>0.96291205053776896</c:v>
                </c:pt>
                <c:pt idx="126">
                  <c:v>0.95462439060191495</c:v>
                </c:pt>
                <c:pt idx="127">
                  <c:v>0.94549438578428802</c:v>
                </c:pt>
                <c:pt idx="128">
                  <c:v>0.95600467240339704</c:v>
                </c:pt>
                <c:pt idx="129">
                  <c:v>0.94833919638408104</c:v>
                </c:pt>
                <c:pt idx="130">
                  <c:v>0.94068812938940005</c:v>
                </c:pt>
                <c:pt idx="131">
                  <c:v>0.92539440066440803</c:v>
                </c:pt>
                <c:pt idx="132">
                  <c:v>0.93524601753588399</c:v>
                </c:pt>
                <c:pt idx="133">
                  <c:v>0.93667961698634405</c:v>
                </c:pt>
                <c:pt idx="134">
                  <c:v>0.92703905625126803</c:v>
                </c:pt>
                <c:pt idx="135">
                  <c:v>0.93800987804382097</c:v>
                </c:pt>
                <c:pt idx="136">
                  <c:v>0.94619319440540794</c:v>
                </c:pt>
                <c:pt idx="137">
                  <c:v>0.94382771734976501</c:v>
                </c:pt>
                <c:pt idx="138">
                  <c:v>0.93088469087694203</c:v>
                </c:pt>
                <c:pt idx="139">
                  <c:v>0.93382476286319205</c:v>
                </c:pt>
                <c:pt idx="140">
                  <c:v>0.94455874145744601</c:v>
                </c:pt>
                <c:pt idx="141">
                  <c:v>0.94709519256780805</c:v>
                </c:pt>
                <c:pt idx="142">
                  <c:v>0.953611046873451</c:v>
                </c:pt>
                <c:pt idx="143">
                  <c:v>0.96273923089812996</c:v>
                </c:pt>
                <c:pt idx="144">
                  <c:v>0.95075805369877098</c:v>
                </c:pt>
                <c:pt idx="145">
                  <c:v>0.93438179742260896</c:v>
                </c:pt>
                <c:pt idx="146">
                  <c:v>0.92896434150975704</c:v>
                </c:pt>
                <c:pt idx="147">
                  <c:v>0.93937346058765103</c:v>
                </c:pt>
                <c:pt idx="148">
                  <c:v>0.93285904098864103</c:v>
                </c:pt>
                <c:pt idx="149">
                  <c:v>0.92755434763385602</c:v>
                </c:pt>
                <c:pt idx="150">
                  <c:v>0.92181686814911901</c:v>
                </c:pt>
                <c:pt idx="151">
                  <c:v>0.91038353768024505</c:v>
                </c:pt>
                <c:pt idx="152">
                  <c:v>0.93208147594264901</c:v>
                </c:pt>
                <c:pt idx="153">
                  <c:v>0.92853630467796799</c:v>
                </c:pt>
                <c:pt idx="154">
                  <c:v>0.92397392340676499</c:v>
                </c:pt>
                <c:pt idx="155">
                  <c:v>0.90768784365422694</c:v>
                </c:pt>
                <c:pt idx="156">
                  <c:v>0.90052840941386403</c:v>
                </c:pt>
                <c:pt idx="157">
                  <c:v>0.90609072776384003</c:v>
                </c:pt>
                <c:pt idx="158">
                  <c:v>0.90762835088953597</c:v>
                </c:pt>
                <c:pt idx="159">
                  <c:v>0.93183380985957498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1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1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0.74495213392685877</c:v>
                </c:pt>
                <c:pt idx="1">
                  <c:v>0.76963327129550363</c:v>
                </c:pt>
                <c:pt idx="2">
                  <c:v>0.80080095713189248</c:v>
                </c:pt>
                <c:pt idx="3">
                  <c:v>0.81171755377776755</c:v>
                </c:pt>
                <c:pt idx="4">
                  <c:v>0.82768062137735632</c:v>
                </c:pt>
                <c:pt idx="5">
                  <c:v>0.83920736961007125</c:v>
                </c:pt>
                <c:pt idx="6">
                  <c:v>0.84650036281429131</c:v>
                </c:pt>
                <c:pt idx="7">
                  <c:v>0.87074775069104882</c:v>
                </c:pt>
                <c:pt idx="8">
                  <c:v>0.88048568611527123</c:v>
                </c:pt>
                <c:pt idx="9">
                  <c:v>0.89615408840944755</c:v>
                </c:pt>
                <c:pt idx="10">
                  <c:v>0.90007118898299132</c:v>
                </c:pt>
                <c:pt idx="11">
                  <c:v>0.89553633144382749</c:v>
                </c:pt>
                <c:pt idx="12">
                  <c:v>0.92583317334957127</c:v>
                </c:pt>
                <c:pt idx="13">
                  <c:v>0.95675054551546879</c:v>
                </c:pt>
                <c:pt idx="14">
                  <c:v>0.98506598390513</c:v>
                </c:pt>
                <c:pt idx="15">
                  <c:v>0.99453430099831752</c:v>
                </c:pt>
                <c:pt idx="16">
                  <c:v>1.0064592102547001</c:v>
                </c:pt>
                <c:pt idx="17">
                  <c:v>1.0423414292413451</c:v>
                </c:pt>
                <c:pt idx="18">
                  <c:v>1.0559070945567974</c:v>
                </c:pt>
                <c:pt idx="19">
                  <c:v>1.0633422081861974</c:v>
                </c:pt>
                <c:pt idx="20">
                  <c:v>1.0685094662030776</c:v>
                </c:pt>
                <c:pt idx="21">
                  <c:v>1.0714555205120626</c:v>
                </c:pt>
                <c:pt idx="22">
                  <c:v>1.1172241176634663</c:v>
                </c:pt>
                <c:pt idx="23">
                  <c:v>1.1657947603471537</c:v>
                </c:pt>
                <c:pt idx="24">
                  <c:v>1.1987073207890151</c:v>
                </c:pt>
                <c:pt idx="25">
                  <c:v>1.1953557822661249</c:v>
                </c:pt>
                <c:pt idx="26">
                  <c:v>1.2336682396815075</c:v>
                </c:pt>
                <c:pt idx="27">
                  <c:v>1.2002361191114623</c:v>
                </c:pt>
                <c:pt idx="28">
                  <c:v>1.186731565131905</c:v>
                </c:pt>
                <c:pt idx="29">
                  <c:v>1.1528438924602387</c:v>
                </c:pt>
                <c:pt idx="30">
                  <c:v>1.1414311035282962</c:v>
                </c:pt>
                <c:pt idx="31">
                  <c:v>1.0896859298433663</c:v>
                </c:pt>
                <c:pt idx="32">
                  <c:v>1.0346584236120024</c:v>
                </c:pt>
                <c:pt idx="33">
                  <c:v>0.93837336123866366</c:v>
                </c:pt>
                <c:pt idx="34">
                  <c:v>0.83269293194358873</c:v>
                </c:pt>
                <c:pt idx="35">
                  <c:v>0.70058528153761124</c:v>
                </c:pt>
                <c:pt idx="36">
                  <c:v>0.57418572217827124</c:v>
                </c:pt>
                <c:pt idx="37">
                  <c:v>0.46097666863669623</c:v>
                </c:pt>
                <c:pt idx="38">
                  <c:v>0.34683773982627375</c:v>
                </c:pt>
                <c:pt idx="39">
                  <c:v>0.27363853289501372</c:v>
                </c:pt>
                <c:pt idx="40">
                  <c:v>0.16913445689166626</c:v>
                </c:pt>
                <c:pt idx="41">
                  <c:v>8.2352978382779995E-2</c:v>
                </c:pt>
                <c:pt idx="42">
                  <c:v>5.8084346837035006E-2</c:v>
                </c:pt>
                <c:pt idx="43">
                  <c:v>3.0879680334157E-2</c:v>
                </c:pt>
                <c:pt idx="44">
                  <c:v>4.22751515608525E-2</c:v>
                </c:pt>
                <c:pt idx="45">
                  <c:v>3.7220429189204748E-2</c:v>
                </c:pt>
                <c:pt idx="46">
                  <c:v>5.8013279326492875E-2</c:v>
                </c:pt>
                <c:pt idx="47">
                  <c:v>3.600843729356825E-2</c:v>
                </c:pt>
                <c:pt idx="48">
                  <c:v>8.4545727074327004E-2</c:v>
                </c:pt>
                <c:pt idx="49">
                  <c:v>0.13748463137038625</c:v>
                </c:pt>
                <c:pt idx="50">
                  <c:v>0.12425152056816163</c:v>
                </c:pt>
                <c:pt idx="51">
                  <c:v>0.14061031610203376</c:v>
                </c:pt>
                <c:pt idx="52">
                  <c:v>0.20811254083482625</c:v>
                </c:pt>
                <c:pt idx="53">
                  <c:v>0.29575279977741625</c:v>
                </c:pt>
                <c:pt idx="54">
                  <c:v>0.31876569104957375</c:v>
                </c:pt>
                <c:pt idx="55">
                  <c:v>0.31073358216123875</c:v>
                </c:pt>
                <c:pt idx="56">
                  <c:v>0.32876023701908624</c:v>
                </c:pt>
                <c:pt idx="57">
                  <c:v>0.35605864915475505</c:v>
                </c:pt>
                <c:pt idx="58">
                  <c:v>0.37152206005799998</c:v>
                </c:pt>
                <c:pt idx="59">
                  <c:v>0.38035063219810622</c:v>
                </c:pt>
                <c:pt idx="60">
                  <c:v>0.34598069510555129</c:v>
                </c:pt>
                <c:pt idx="61">
                  <c:v>0.33757201525516373</c:v>
                </c:pt>
                <c:pt idx="62">
                  <c:v>0.3284852772280038</c:v>
                </c:pt>
                <c:pt idx="63">
                  <c:v>0.33871229346832754</c:v>
                </c:pt>
                <c:pt idx="64">
                  <c:v>0.32729991139928127</c:v>
                </c:pt>
                <c:pt idx="65">
                  <c:v>0.26765124925175499</c:v>
                </c:pt>
                <c:pt idx="66">
                  <c:v>0.25494473678789376</c:v>
                </c:pt>
                <c:pt idx="67">
                  <c:v>0.27915496766192627</c:v>
                </c:pt>
                <c:pt idx="68">
                  <c:v>0.28116382807989876</c:v>
                </c:pt>
                <c:pt idx="69">
                  <c:v>0.32228682061250874</c:v>
                </c:pt>
                <c:pt idx="70">
                  <c:v>0.34874235794780878</c:v>
                </c:pt>
                <c:pt idx="71">
                  <c:v>0.38127266588961872</c:v>
                </c:pt>
                <c:pt idx="72">
                  <c:v>0.47818277906412626</c:v>
                </c:pt>
                <c:pt idx="73">
                  <c:v>0.58585751528701002</c:v>
                </c:pt>
                <c:pt idx="74">
                  <c:v>0.66038154483541245</c:v>
                </c:pt>
                <c:pt idx="75">
                  <c:v>0.73672714096653635</c:v>
                </c:pt>
                <c:pt idx="76">
                  <c:v>0.79055257589938133</c:v>
                </c:pt>
                <c:pt idx="77">
                  <c:v>0.83672612188239004</c:v>
                </c:pt>
                <c:pt idx="78">
                  <c:v>0.8986319202120987</c:v>
                </c:pt>
                <c:pt idx="79">
                  <c:v>0.96869828335177122</c:v>
                </c:pt>
                <c:pt idx="80">
                  <c:v>1.0066171650621238</c:v>
                </c:pt>
                <c:pt idx="81">
                  <c:v>1.0401752648701799</c:v>
                </c:pt>
                <c:pt idx="82">
                  <c:v>1.0685994719021261</c:v>
                </c:pt>
                <c:pt idx="83">
                  <c:v>1.0766245457738712</c:v>
                </c:pt>
                <c:pt idx="84">
                  <c:v>1.09664364767147</c:v>
                </c:pt>
                <c:pt idx="85">
                  <c:v>1.1303219130951301</c:v>
                </c:pt>
                <c:pt idx="86">
                  <c:v>1.1501373536616486</c:v>
                </c:pt>
                <c:pt idx="87">
                  <c:v>1.1688765455096526</c:v>
                </c:pt>
                <c:pt idx="88">
                  <c:v>1.1855086309505125</c:v>
                </c:pt>
                <c:pt idx="89">
                  <c:v>1.1904018700017338</c:v>
                </c:pt>
                <c:pt idx="90">
                  <c:v>1.1978745301380962</c:v>
                </c:pt>
                <c:pt idx="91">
                  <c:v>1.2096681340007762</c:v>
                </c:pt>
                <c:pt idx="92">
                  <c:v>1.2104108818934263</c:v>
                </c:pt>
                <c:pt idx="93">
                  <c:v>1.2225438563454474</c:v>
                </c:pt>
                <c:pt idx="94">
                  <c:v>1.2303560149499961</c:v>
                </c:pt>
                <c:pt idx="95">
                  <c:v>1.2312062280646237</c:v>
                </c:pt>
                <c:pt idx="96">
                  <c:v>1.2077080108083151</c:v>
                </c:pt>
                <c:pt idx="97">
                  <c:v>1.19650312823444</c:v>
                </c:pt>
                <c:pt idx="98">
                  <c:v>1.1911286456724475</c:v>
                </c:pt>
                <c:pt idx="99">
                  <c:v>1.1840870879266476</c:v>
                </c:pt>
                <c:pt idx="100">
                  <c:v>1.1948253992373112</c:v>
                </c:pt>
                <c:pt idx="101">
                  <c:v>1.1864817116998776</c:v>
                </c:pt>
                <c:pt idx="102">
                  <c:v>1.1911965534573301</c:v>
                </c:pt>
                <c:pt idx="103">
                  <c:v>1.2089176619443438</c:v>
                </c:pt>
                <c:pt idx="104">
                  <c:v>1.21812685405764</c:v>
                </c:pt>
                <c:pt idx="105">
                  <c:v>1.2073790380705962</c:v>
                </c:pt>
                <c:pt idx="106">
                  <c:v>1.1896201214081987</c:v>
                </c:pt>
                <c:pt idx="107">
                  <c:v>1.2140376866146101</c:v>
                </c:pt>
                <c:pt idx="108">
                  <c:v>1.2350302361590986</c:v>
                </c:pt>
                <c:pt idx="109">
                  <c:v>1.2130753189779737</c:v>
                </c:pt>
                <c:pt idx="110">
                  <c:v>1.2184310506250413</c:v>
                </c:pt>
                <c:pt idx="111">
                  <c:v>1.2199537879595599</c:v>
                </c:pt>
                <c:pt idx="112">
                  <c:v>1.2243781695937264</c:v>
                </c:pt>
                <c:pt idx="113">
                  <c:v>1.2343068772943475</c:v>
                </c:pt>
                <c:pt idx="114">
                  <c:v>1.2424869913248051</c:v>
                </c:pt>
                <c:pt idx="115">
                  <c:v>1.244164410986915</c:v>
                </c:pt>
                <c:pt idx="116">
                  <c:v>1.2383344155288862</c:v>
                </c:pt>
                <c:pt idx="117">
                  <c:v>1.2269514778357899</c:v>
                </c:pt>
                <c:pt idx="118">
                  <c:v>1.2386262928098963</c:v>
                </c:pt>
                <c:pt idx="119">
                  <c:v>1.25</c:v>
                </c:pt>
                <c:pt idx="120">
                  <c:v>1.2348305933678625</c:v>
                </c:pt>
                <c:pt idx="121">
                  <c:v>1.2277297621002987</c:v>
                </c:pt>
                <c:pt idx="122">
                  <c:v>1.2151100933410588</c:v>
                </c:pt>
                <c:pt idx="123">
                  <c:v>1.2189397442158125</c:v>
                </c:pt>
                <c:pt idx="124">
                  <c:v>1.2083174783011461</c:v>
                </c:pt>
                <c:pt idx="125">
                  <c:v>1.2036400631722113</c:v>
                </c:pt>
                <c:pt idx="126">
                  <c:v>1.1932804882523937</c:v>
                </c:pt>
                <c:pt idx="127">
                  <c:v>1.1818679822303599</c:v>
                </c:pt>
                <c:pt idx="128">
                  <c:v>1.1950058405042463</c:v>
                </c:pt>
                <c:pt idx="129">
                  <c:v>1.1854239954801014</c:v>
                </c:pt>
                <c:pt idx="130">
                  <c:v>1.1758601617367501</c:v>
                </c:pt>
                <c:pt idx="131">
                  <c:v>1.15674300083051</c:v>
                </c:pt>
                <c:pt idx="132">
                  <c:v>1.1690575219198549</c:v>
                </c:pt>
                <c:pt idx="133">
                  <c:v>1.1708495212329302</c:v>
                </c:pt>
                <c:pt idx="134">
                  <c:v>1.1587988203140851</c:v>
                </c:pt>
                <c:pt idx="135">
                  <c:v>1.1725123475547763</c:v>
                </c:pt>
                <c:pt idx="136">
                  <c:v>1.1827414930067599</c:v>
                </c:pt>
                <c:pt idx="137">
                  <c:v>1.1797846466872062</c:v>
                </c:pt>
                <c:pt idx="138">
                  <c:v>1.1636058635961775</c:v>
                </c:pt>
                <c:pt idx="139">
                  <c:v>1.1672809535789901</c:v>
                </c:pt>
                <c:pt idx="140">
                  <c:v>1.1806984268218075</c:v>
                </c:pt>
                <c:pt idx="141">
                  <c:v>1.1838689907097601</c:v>
                </c:pt>
                <c:pt idx="142">
                  <c:v>1.1920138085918137</c:v>
                </c:pt>
                <c:pt idx="143">
                  <c:v>1.2034240386226625</c:v>
                </c:pt>
                <c:pt idx="144">
                  <c:v>1.1884475671234638</c:v>
                </c:pt>
                <c:pt idx="145">
                  <c:v>1.1679772467782612</c:v>
                </c:pt>
                <c:pt idx="146">
                  <c:v>1.1612054268871963</c:v>
                </c:pt>
                <c:pt idx="147">
                  <c:v>1.1742168257345638</c:v>
                </c:pt>
                <c:pt idx="148">
                  <c:v>1.1660738012358012</c:v>
                </c:pt>
                <c:pt idx="149">
                  <c:v>1.1594429345423201</c:v>
                </c:pt>
                <c:pt idx="150">
                  <c:v>1.1522710851863986</c:v>
                </c:pt>
                <c:pt idx="151">
                  <c:v>1.1379794221003063</c:v>
                </c:pt>
                <c:pt idx="152">
                  <c:v>1.1651018449283113</c:v>
                </c:pt>
                <c:pt idx="153">
                  <c:v>1.1606703808474599</c:v>
                </c:pt>
                <c:pt idx="154">
                  <c:v>1.1549674042584561</c:v>
                </c:pt>
                <c:pt idx="155">
                  <c:v>1.1346098045677837</c:v>
                </c:pt>
                <c:pt idx="156">
                  <c:v>1.12566051176733</c:v>
                </c:pt>
                <c:pt idx="157">
                  <c:v>1.1326134097048</c:v>
                </c:pt>
                <c:pt idx="158">
                  <c:v>1.13453543861192</c:v>
                </c:pt>
                <c:pt idx="159">
                  <c:v>1.1647922623244686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0.44697128035611522</c:v>
                </c:pt>
                <c:pt idx="1">
                  <c:v>0.46177996277730221</c:v>
                </c:pt>
                <c:pt idx="2">
                  <c:v>0.48048057427913549</c:v>
                </c:pt>
                <c:pt idx="3">
                  <c:v>0.48703053226666049</c:v>
                </c:pt>
                <c:pt idx="4">
                  <c:v>0.49660837282641379</c:v>
                </c:pt>
                <c:pt idx="5">
                  <c:v>0.50352442176604284</c:v>
                </c:pt>
                <c:pt idx="6">
                  <c:v>0.50790021768857474</c:v>
                </c:pt>
                <c:pt idx="7">
                  <c:v>0.52244865041462929</c:v>
                </c:pt>
                <c:pt idx="8">
                  <c:v>0.52829141166916282</c:v>
                </c:pt>
                <c:pt idx="9">
                  <c:v>0.53769245304566848</c:v>
                </c:pt>
                <c:pt idx="10">
                  <c:v>0.5400427133897947</c:v>
                </c:pt>
                <c:pt idx="11">
                  <c:v>0.5373217988662965</c:v>
                </c:pt>
                <c:pt idx="12">
                  <c:v>0.55549990400974281</c:v>
                </c:pt>
                <c:pt idx="13">
                  <c:v>0.57405032730928118</c:v>
                </c:pt>
                <c:pt idx="14">
                  <c:v>0.59103959034307796</c:v>
                </c:pt>
                <c:pt idx="15">
                  <c:v>0.59672058059899047</c:v>
                </c:pt>
                <c:pt idx="16">
                  <c:v>0.60387552615282003</c:v>
                </c:pt>
                <c:pt idx="17">
                  <c:v>0.62540485754480701</c:v>
                </c:pt>
                <c:pt idx="18">
                  <c:v>0.63354425673407855</c:v>
                </c:pt>
                <c:pt idx="19">
                  <c:v>0.63800532491171846</c:v>
                </c:pt>
                <c:pt idx="20">
                  <c:v>0.64110567972184651</c:v>
                </c:pt>
                <c:pt idx="21">
                  <c:v>0.64287331230723754</c:v>
                </c:pt>
                <c:pt idx="22">
                  <c:v>0.67033447059807971</c:v>
                </c:pt>
                <c:pt idx="23">
                  <c:v>0.69947685620829225</c:v>
                </c:pt>
                <c:pt idx="24">
                  <c:v>0.71922439247340897</c:v>
                </c:pt>
                <c:pt idx="25">
                  <c:v>0.717213469359675</c:v>
                </c:pt>
                <c:pt idx="26">
                  <c:v>0.74020094380890455</c:v>
                </c:pt>
                <c:pt idx="27">
                  <c:v>0.72014167146687746</c:v>
                </c:pt>
                <c:pt idx="28">
                  <c:v>0.71203893907914306</c:v>
                </c:pt>
                <c:pt idx="29">
                  <c:v>0.69170633547614324</c:v>
                </c:pt>
                <c:pt idx="30">
                  <c:v>0.68485866211697766</c:v>
                </c:pt>
                <c:pt idx="31">
                  <c:v>0.65381155790601975</c:v>
                </c:pt>
                <c:pt idx="32">
                  <c:v>0.62079505416720149</c:v>
                </c:pt>
                <c:pt idx="33">
                  <c:v>0.56302401674319824</c:v>
                </c:pt>
                <c:pt idx="34">
                  <c:v>0.49961575916615319</c:v>
                </c:pt>
                <c:pt idx="35">
                  <c:v>0.42035116892256674</c:v>
                </c:pt>
                <c:pt idx="36">
                  <c:v>0.34451143330696277</c:v>
                </c:pt>
                <c:pt idx="37">
                  <c:v>0.27658600118201776</c:v>
                </c:pt>
                <c:pt idx="38">
                  <c:v>0.20810264389576427</c:v>
                </c:pt>
                <c:pt idx="39">
                  <c:v>0.16418311973700825</c:v>
                </c:pt>
                <c:pt idx="40">
                  <c:v>0.10148067413499975</c:v>
                </c:pt>
                <c:pt idx="41">
                  <c:v>4.9411787029668003E-2</c:v>
                </c:pt>
                <c:pt idx="42">
                  <c:v>3.4850608102221001E-2</c:v>
                </c:pt>
                <c:pt idx="43">
                  <c:v>1.8527808200494197E-2</c:v>
                </c:pt>
                <c:pt idx="44">
                  <c:v>2.53650909365115E-2</c:v>
                </c:pt>
                <c:pt idx="45">
                  <c:v>2.233225751352285E-2</c:v>
                </c:pt>
                <c:pt idx="46">
                  <c:v>3.4807967595895731E-2</c:v>
                </c:pt>
                <c:pt idx="47">
                  <c:v>2.1605062376140953E-2</c:v>
                </c:pt>
                <c:pt idx="48">
                  <c:v>5.0727436244596198E-2</c:v>
                </c:pt>
                <c:pt idx="49">
                  <c:v>8.2490778822231742E-2</c:v>
                </c:pt>
                <c:pt idx="50">
                  <c:v>7.4550912340896974E-2</c:v>
                </c:pt>
                <c:pt idx="51">
                  <c:v>8.4366189661220253E-2</c:v>
                </c:pt>
                <c:pt idx="52">
                  <c:v>0.12486752450089575</c:v>
                </c:pt>
                <c:pt idx="53">
                  <c:v>0.17745167986644977</c:v>
                </c:pt>
                <c:pt idx="54">
                  <c:v>0.19125941462974427</c:v>
                </c:pt>
                <c:pt idx="55">
                  <c:v>0.18644014929674324</c:v>
                </c:pt>
                <c:pt idx="56">
                  <c:v>0.19725614221145177</c:v>
                </c:pt>
                <c:pt idx="57">
                  <c:v>0.21363518949285301</c:v>
                </c:pt>
                <c:pt idx="58">
                  <c:v>0.22291323603480001</c:v>
                </c:pt>
                <c:pt idx="59">
                  <c:v>0.22821037931886373</c:v>
                </c:pt>
                <c:pt idx="60">
                  <c:v>0.20758841706333075</c:v>
                </c:pt>
                <c:pt idx="61">
                  <c:v>0.20254320915309826</c:v>
                </c:pt>
                <c:pt idx="62">
                  <c:v>0.19709116633680226</c:v>
                </c:pt>
                <c:pt idx="63">
                  <c:v>0.2032273760809965</c:v>
                </c:pt>
                <c:pt idx="64">
                  <c:v>0.19637994683956875</c:v>
                </c:pt>
                <c:pt idx="65">
                  <c:v>0.16059074955105301</c:v>
                </c:pt>
                <c:pt idx="66">
                  <c:v>0.15296684207273625</c:v>
                </c:pt>
                <c:pt idx="67">
                  <c:v>0.16749298059715576</c:v>
                </c:pt>
                <c:pt idx="68">
                  <c:v>0.16869829684793924</c:v>
                </c:pt>
                <c:pt idx="69">
                  <c:v>0.19337209236750524</c:v>
                </c:pt>
                <c:pt idx="70">
                  <c:v>0.20924541476868525</c:v>
                </c:pt>
                <c:pt idx="71">
                  <c:v>0.22876359953377123</c:v>
                </c:pt>
                <c:pt idx="72">
                  <c:v>0.28690966743847574</c:v>
                </c:pt>
                <c:pt idx="73">
                  <c:v>0.351514509172206</c:v>
                </c:pt>
                <c:pt idx="74">
                  <c:v>0.3962289269012475</c:v>
                </c:pt>
                <c:pt idx="75">
                  <c:v>0.44203628457992178</c:v>
                </c:pt>
                <c:pt idx="76">
                  <c:v>0.47433154553962875</c:v>
                </c:pt>
                <c:pt idx="77">
                  <c:v>0.50203567312943398</c:v>
                </c:pt>
                <c:pt idx="78">
                  <c:v>0.53917915212725931</c:v>
                </c:pt>
                <c:pt idx="79">
                  <c:v>0.58121897001106282</c:v>
                </c:pt>
                <c:pt idx="80">
                  <c:v>0.60397029903727428</c:v>
                </c:pt>
                <c:pt idx="81">
                  <c:v>0.62410515892210794</c:v>
                </c:pt>
                <c:pt idx="82">
                  <c:v>0.64115968314127569</c:v>
                </c:pt>
                <c:pt idx="83">
                  <c:v>0.64597472746432283</c:v>
                </c:pt>
                <c:pt idx="84">
                  <c:v>0.65798618860288194</c:v>
                </c:pt>
                <c:pt idx="85">
                  <c:v>0.67819314785707796</c:v>
                </c:pt>
                <c:pt idx="86">
                  <c:v>0.69008241219698918</c:v>
                </c:pt>
                <c:pt idx="87">
                  <c:v>0.70132592730579146</c:v>
                </c:pt>
                <c:pt idx="88">
                  <c:v>0.71130517857030751</c:v>
                </c:pt>
                <c:pt idx="89">
                  <c:v>0.71424112200104029</c:v>
                </c:pt>
                <c:pt idx="90">
                  <c:v>0.71872471808285776</c:v>
                </c:pt>
                <c:pt idx="91">
                  <c:v>0.72580088040046575</c:v>
                </c:pt>
                <c:pt idx="92">
                  <c:v>0.72624652913605581</c:v>
                </c:pt>
                <c:pt idx="93">
                  <c:v>0.73352631380726852</c:v>
                </c:pt>
                <c:pt idx="94">
                  <c:v>0.73821360896999777</c:v>
                </c:pt>
                <c:pt idx="95">
                  <c:v>0.73872373683877424</c:v>
                </c:pt>
                <c:pt idx="96">
                  <c:v>0.72462480648498906</c:v>
                </c:pt>
                <c:pt idx="97">
                  <c:v>0.71790187694066399</c:v>
                </c:pt>
                <c:pt idx="98">
                  <c:v>0.71467718740346853</c:v>
                </c:pt>
                <c:pt idx="99">
                  <c:v>0.71045225275598856</c:v>
                </c:pt>
                <c:pt idx="100">
                  <c:v>0.71689523954238665</c:v>
                </c:pt>
                <c:pt idx="101">
                  <c:v>0.71188902701992651</c:v>
                </c:pt>
                <c:pt idx="102">
                  <c:v>0.71471793207439804</c:v>
                </c:pt>
                <c:pt idx="103">
                  <c:v>0.72535059716660621</c:v>
                </c:pt>
                <c:pt idx="104">
                  <c:v>0.73087611243458395</c:v>
                </c:pt>
                <c:pt idx="105">
                  <c:v>0.72442742284235773</c:v>
                </c:pt>
                <c:pt idx="106">
                  <c:v>0.71377207284491928</c:v>
                </c:pt>
                <c:pt idx="107">
                  <c:v>0.72842261196876601</c:v>
                </c:pt>
                <c:pt idx="108">
                  <c:v>0.74101814169545921</c:v>
                </c:pt>
                <c:pt idx="109">
                  <c:v>0.72784519138678427</c:v>
                </c:pt>
                <c:pt idx="110">
                  <c:v>0.73105863037502472</c:v>
                </c:pt>
                <c:pt idx="111">
                  <c:v>0.73197227277573595</c:v>
                </c:pt>
                <c:pt idx="112">
                  <c:v>0.7346269017562358</c:v>
                </c:pt>
                <c:pt idx="113">
                  <c:v>0.74058412637660842</c:v>
                </c:pt>
                <c:pt idx="114">
                  <c:v>0.74549219479488305</c:v>
                </c:pt>
                <c:pt idx="115">
                  <c:v>0.74649864659214904</c:v>
                </c:pt>
                <c:pt idx="116">
                  <c:v>0.74300064931733178</c:v>
                </c:pt>
                <c:pt idx="117">
                  <c:v>0.73617088670147401</c:v>
                </c:pt>
                <c:pt idx="118">
                  <c:v>0.74317577568593773</c:v>
                </c:pt>
                <c:pt idx="119">
                  <c:v>0.75</c:v>
                </c:pt>
                <c:pt idx="120">
                  <c:v>0.74089835602071741</c:v>
                </c:pt>
                <c:pt idx="121">
                  <c:v>0.73663785726017927</c:v>
                </c:pt>
                <c:pt idx="122">
                  <c:v>0.72906605600463525</c:v>
                </c:pt>
                <c:pt idx="123">
                  <c:v>0.73136384652948749</c:v>
                </c:pt>
                <c:pt idx="124">
                  <c:v>0.72499048698068769</c:v>
                </c:pt>
                <c:pt idx="125">
                  <c:v>0.72218403790332675</c:v>
                </c:pt>
                <c:pt idx="126">
                  <c:v>0.71596829295143616</c:v>
                </c:pt>
                <c:pt idx="127">
                  <c:v>0.70912078933821598</c:v>
                </c:pt>
                <c:pt idx="128">
                  <c:v>0.71700350430254778</c:v>
                </c:pt>
                <c:pt idx="129">
                  <c:v>0.71125439728806072</c:v>
                </c:pt>
                <c:pt idx="130">
                  <c:v>0.70551609704204998</c:v>
                </c:pt>
                <c:pt idx="131">
                  <c:v>0.694045800498306</c:v>
                </c:pt>
                <c:pt idx="132">
                  <c:v>0.70143451315191296</c:v>
                </c:pt>
                <c:pt idx="133">
                  <c:v>0.70250971273975804</c:v>
                </c:pt>
                <c:pt idx="134">
                  <c:v>0.69527929218845097</c:v>
                </c:pt>
                <c:pt idx="135">
                  <c:v>0.70350740853286575</c:v>
                </c:pt>
                <c:pt idx="136">
                  <c:v>0.70964489580405599</c:v>
                </c:pt>
                <c:pt idx="137">
                  <c:v>0.70787078801232373</c:v>
                </c:pt>
                <c:pt idx="138">
                  <c:v>0.6981635181577065</c:v>
                </c:pt>
                <c:pt idx="139">
                  <c:v>0.70036857214739401</c:v>
                </c:pt>
                <c:pt idx="140">
                  <c:v>0.70841905609308453</c:v>
                </c:pt>
                <c:pt idx="141">
                  <c:v>0.71032139442585607</c:v>
                </c:pt>
                <c:pt idx="142">
                  <c:v>0.71520828515508827</c:v>
                </c:pt>
                <c:pt idx="143">
                  <c:v>0.72205442317359747</c:v>
                </c:pt>
                <c:pt idx="144">
                  <c:v>0.71306854027407818</c:v>
                </c:pt>
                <c:pt idx="145">
                  <c:v>0.70078634806695672</c:v>
                </c:pt>
                <c:pt idx="146">
                  <c:v>0.69672325613231778</c:v>
                </c:pt>
                <c:pt idx="147">
                  <c:v>0.7045300954407383</c:v>
                </c:pt>
                <c:pt idx="148">
                  <c:v>0.69964428074148077</c:v>
                </c:pt>
                <c:pt idx="149">
                  <c:v>0.69566576072539199</c:v>
                </c:pt>
                <c:pt idx="150">
                  <c:v>0.69136265111183925</c:v>
                </c:pt>
                <c:pt idx="151">
                  <c:v>0.68278765326018376</c:v>
                </c:pt>
                <c:pt idx="152">
                  <c:v>0.69906110695698676</c:v>
                </c:pt>
                <c:pt idx="153">
                  <c:v>0.696402228508476</c:v>
                </c:pt>
                <c:pt idx="154">
                  <c:v>0.69298044255507374</c:v>
                </c:pt>
                <c:pt idx="155">
                  <c:v>0.68076588274067018</c:v>
                </c:pt>
                <c:pt idx="156">
                  <c:v>0.67539630706039799</c:v>
                </c:pt>
                <c:pt idx="157">
                  <c:v>0.67956804582288</c:v>
                </c:pt>
                <c:pt idx="158">
                  <c:v>0.68072126316715198</c:v>
                </c:pt>
                <c:pt idx="159">
                  <c:v>0.69887535739468121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253999</xdr:colOff>
      <xdr:row>59</xdr:row>
      <xdr:rowOff>139953</xdr:rowOff>
    </xdr:from>
    <xdr:to>
      <xdr:col>28</xdr:col>
      <xdr:colOff>554067</xdr:colOff>
      <xdr:row>96</xdr:row>
      <xdr:rowOff>137584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topLeftCell="A37" zoomScale="110" zoomScaleNormal="110" workbookViewId="0">
      <selection activeCell="C37" sqref="C1:C1048576"/>
    </sheetView>
  </sheetViews>
  <sheetFormatPr defaultRowHeight="15" x14ac:dyDescent="0.25"/>
  <cols>
    <col min="1" max="1" width="7.42578125" style="9" bestFit="1" customWidth="1"/>
    <col min="2" max="2" width="7.7109375" bestFit="1" customWidth="1"/>
    <col min="3" max="3" width="7.7109375" style="4" bestFit="1" customWidth="1"/>
    <col min="4" max="4" width="6" style="4" bestFit="1" customWidth="1"/>
    <col min="5" max="5" width="5.5703125" style="58" bestFit="1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7" width="6" style="4" bestFit="1" customWidth="1"/>
    <col min="18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7.42578125" style="73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6"/>
      <c r="C1" s="2"/>
      <c r="D1" s="2"/>
      <c r="E1" s="5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3" s="1" customFormat="1" ht="122.25" x14ac:dyDescent="0.25">
      <c r="A2" s="35"/>
      <c r="B2" s="88" t="s">
        <v>26</v>
      </c>
      <c r="C2" s="34" t="s">
        <v>28</v>
      </c>
      <c r="D2" s="38" t="s">
        <v>2</v>
      </c>
      <c r="E2" s="59"/>
      <c r="F2" s="38" t="s">
        <v>22</v>
      </c>
      <c r="G2" s="34"/>
      <c r="H2" s="34" t="s">
        <v>15</v>
      </c>
      <c r="I2" s="34" t="s">
        <v>16</v>
      </c>
      <c r="J2" s="34" t="s">
        <v>3</v>
      </c>
      <c r="K2" s="34" t="s">
        <v>6</v>
      </c>
      <c r="L2" s="34" t="s">
        <v>7</v>
      </c>
      <c r="M2" s="34" t="s">
        <v>14</v>
      </c>
      <c r="N2" s="38" t="s">
        <v>4</v>
      </c>
      <c r="O2" s="38" t="s">
        <v>5</v>
      </c>
      <c r="P2" s="38" t="s">
        <v>8</v>
      </c>
      <c r="Q2" s="38" t="s">
        <v>9</v>
      </c>
      <c r="R2" s="34" t="s">
        <v>17</v>
      </c>
      <c r="S2" s="34" t="s">
        <v>27</v>
      </c>
      <c r="T2" s="34" t="s">
        <v>18</v>
      </c>
      <c r="U2" s="34" t="s">
        <v>19</v>
      </c>
      <c r="V2" s="34" t="s">
        <v>11</v>
      </c>
      <c r="W2" s="39" t="s">
        <v>12</v>
      </c>
      <c r="X2" s="34" t="s">
        <v>10</v>
      </c>
      <c r="Y2" s="34" t="s">
        <v>13</v>
      </c>
      <c r="Z2" s="34" t="s">
        <v>13</v>
      </c>
      <c r="AA2" s="35"/>
      <c r="AB2" s="74"/>
      <c r="AC2" s="63"/>
      <c r="AD2" s="64"/>
      <c r="AE2" s="64"/>
      <c r="AF2" s="65"/>
      <c r="AG2" s="41"/>
    </row>
    <row r="3" spans="1:33" s="1" customFormat="1" x14ac:dyDescent="0.25">
      <c r="A3" s="36"/>
      <c r="B3" s="89">
        <v>9.8314600000000002E-2</v>
      </c>
      <c r="C3" s="7">
        <v>5.7704600000000002E-2</v>
      </c>
      <c r="D3" s="19"/>
      <c r="E3" s="60"/>
      <c r="F3" s="19"/>
      <c r="G3" s="17"/>
      <c r="H3" s="17"/>
      <c r="I3" s="17"/>
      <c r="J3" s="7"/>
      <c r="K3" s="7"/>
      <c r="L3" s="7"/>
      <c r="M3" s="7"/>
      <c r="N3" s="19"/>
      <c r="O3" s="19"/>
      <c r="P3" s="19"/>
      <c r="Q3" s="19"/>
      <c r="R3" s="17"/>
      <c r="S3" s="17"/>
      <c r="T3" s="17"/>
      <c r="U3" s="17"/>
      <c r="V3" s="17"/>
      <c r="W3" s="18"/>
      <c r="X3" s="17"/>
      <c r="Y3" s="17"/>
      <c r="Z3" s="18"/>
      <c r="AA3" s="36"/>
      <c r="AB3" s="75"/>
      <c r="AC3" s="66"/>
      <c r="AD3" s="67"/>
      <c r="AE3" s="67"/>
      <c r="AF3" s="68"/>
      <c r="AG3" s="41"/>
    </row>
    <row r="4" spans="1:33" s="1" customFormat="1" ht="15.75" thickBot="1" x14ac:dyDescent="0.3">
      <c r="A4" s="37" t="s">
        <v>0</v>
      </c>
      <c r="B4" s="90" t="s">
        <v>1</v>
      </c>
      <c r="C4" s="91"/>
      <c r="D4" s="20"/>
      <c r="E4" s="61"/>
      <c r="F4" s="20"/>
      <c r="G4" s="20"/>
      <c r="H4" s="20"/>
      <c r="I4" s="20"/>
      <c r="J4" s="8"/>
      <c r="K4" s="8"/>
      <c r="L4" s="8"/>
      <c r="M4" s="8"/>
      <c r="N4" s="20"/>
      <c r="O4" s="20"/>
      <c r="P4" s="20"/>
      <c r="Q4" s="20"/>
      <c r="R4" s="20"/>
      <c r="S4" s="20"/>
      <c r="T4" s="20"/>
      <c r="U4" s="20"/>
      <c r="V4" s="25"/>
      <c r="W4" s="21"/>
      <c r="X4" s="40"/>
      <c r="Y4" s="40"/>
      <c r="Z4" s="21"/>
      <c r="AA4" s="37" t="s">
        <v>0</v>
      </c>
      <c r="AB4" s="76"/>
      <c r="AC4" s="69"/>
      <c r="AD4" s="67"/>
      <c r="AE4" s="67"/>
      <c r="AF4" s="68"/>
      <c r="AG4" s="41"/>
    </row>
    <row r="5" spans="1:33" s="1" customFormat="1" ht="15.75" thickBot="1" x14ac:dyDescent="0.3">
      <c r="A5" s="26"/>
      <c r="B5" s="92" t="s">
        <v>21</v>
      </c>
      <c r="C5" s="93" t="s">
        <v>21</v>
      </c>
      <c r="D5" s="28"/>
      <c r="E5" s="62"/>
      <c r="F5" s="28"/>
      <c r="G5" s="28"/>
      <c r="H5" s="28"/>
      <c r="I5" s="28"/>
      <c r="J5" s="27"/>
      <c r="K5" s="27"/>
      <c r="L5" s="27"/>
      <c r="M5" s="27"/>
      <c r="N5" s="28"/>
      <c r="O5" s="28"/>
      <c r="P5" s="28"/>
      <c r="Q5" s="28"/>
      <c r="R5" s="28"/>
      <c r="S5" s="28"/>
      <c r="T5" s="28"/>
      <c r="U5" s="28"/>
      <c r="V5" s="30"/>
      <c r="W5" s="29"/>
      <c r="X5" s="31"/>
      <c r="Y5" s="31"/>
      <c r="Z5" s="29"/>
      <c r="AA5" s="26"/>
      <c r="AB5" s="77"/>
      <c r="AC5" s="70"/>
      <c r="AD5" s="71"/>
      <c r="AE5" s="71"/>
      <c r="AF5" s="72"/>
      <c r="AG5" s="41"/>
    </row>
    <row r="6" spans="1:33" s="1" customFormat="1" ht="15" hidden="1" customHeight="1" x14ac:dyDescent="0.25">
      <c r="A6" s="32">
        <v>190</v>
      </c>
      <c r="B6" s="4">
        <v>0.40023731808488899</v>
      </c>
      <c r="C6" s="6">
        <v>0.86770391892606702</v>
      </c>
      <c r="D6" s="3" t="e">
        <f>IF(B6=MAX($B$47:$B$96),B6,NA())</f>
        <v>#N/A</v>
      </c>
      <c r="E6" s="57" t="e">
        <f>IF(B6=MAX($B$47:$B$96),A6,NA())</f>
        <v>#N/A</v>
      </c>
      <c r="F6" s="3" t="e">
        <f>IF(C6=MAX($C$47:$C$96),C6,NA())</f>
        <v>#N/A</v>
      </c>
      <c r="G6" s="57" t="e">
        <f>IF(C6=MAX($C$47:$C$96),A6,NA())</f>
        <v>#N/A</v>
      </c>
      <c r="H6" s="6">
        <f>C6+(C6*25%)</f>
        <v>1.0846298986575837</v>
      </c>
      <c r="I6" s="6">
        <f>C6-(C6*25%)</f>
        <v>0.65077793919455029</v>
      </c>
      <c r="J6" s="6" cm="1">
        <f t="array" ref="J6">B6*((MAX($C$37:$C$116/MAX($B$37:$B$116))))</f>
        <v>0.44771937411640633</v>
      </c>
      <c r="K6" s="6" cm="1">
        <f t="array" ref="K6">B6*((MAX($C$37:$C$116/MAX($B$117:$B$196))))</f>
        <v>0.3950080541253061</v>
      </c>
      <c r="L6" s="6" cm="1">
        <f t="array" ref="L6">C6*((MAX($C$37:$C$116/MAX($C$37:$C$116))))</f>
        <v>0.86770391892606702</v>
      </c>
      <c r="M6" s="6" cm="1">
        <f t="array" ref="M6">C6*((MAX($C$37:$C$116/MAX($C$117:$C$196))))</f>
        <v>0.85636701298101336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6">
        <f>L6+(L6*25%)</f>
        <v>1.0846298986575837</v>
      </c>
      <c r="S6" s="6">
        <f>L6-(L6*25%)</f>
        <v>0.65077793919455029</v>
      </c>
      <c r="T6" s="6">
        <f>M6+(M6*25%)</f>
        <v>1.0704587662262668</v>
      </c>
      <c r="U6" s="6">
        <f>M6-(M6*25%)</f>
        <v>0.64227525973576005</v>
      </c>
      <c r="V6" s="14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3"/>
      <c r="AA6" s="32">
        <v>190</v>
      </c>
      <c r="AB6" s="32"/>
    </row>
    <row r="7" spans="1:33" s="1" customFormat="1" ht="15" hidden="1" customHeight="1" x14ac:dyDescent="0.25">
      <c r="A7" s="33">
        <v>191</v>
      </c>
      <c r="B7" s="4">
        <v>0.39565681909112799</v>
      </c>
      <c r="C7" s="6">
        <v>0.85391858721969205</v>
      </c>
      <c r="D7" s="3" t="e">
        <f>IF(#REF!=MAX($B$6:$B$51),#REF!,NA())</f>
        <v>#REF!</v>
      </c>
      <c r="E7" s="57"/>
      <c r="F7" s="3" t="e">
        <f t="shared" ref="F7:F36" si="1">IF(#REF!=MAX($C$6:$C$51),#REF!,NA())</f>
        <v>#REF!</v>
      </c>
      <c r="G7" s="3"/>
      <c r="H7" s="3"/>
      <c r="I7" s="3"/>
      <c r="J7" s="6"/>
      <c r="K7" s="6"/>
      <c r="L7" s="6"/>
      <c r="M7" s="6"/>
      <c r="N7" s="3" t="e">
        <f t="shared" ref="N7:N36" si="2">IF(#REF!=MAX($C$6:$C$51),#REF!,NA())</f>
        <v>#REF!</v>
      </c>
      <c r="O7" s="3"/>
      <c r="P7" s="3"/>
      <c r="Q7" s="3"/>
      <c r="R7" s="3"/>
      <c r="S7" s="3"/>
      <c r="T7" s="3"/>
      <c r="U7" s="3"/>
      <c r="V7" s="14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3"/>
      <c r="AA7" s="33">
        <v>191</v>
      </c>
      <c r="AB7" s="33"/>
    </row>
    <row r="8" spans="1:33" s="1" customFormat="1" ht="15" hidden="1" customHeight="1" x14ac:dyDescent="0.25">
      <c r="A8" s="33">
        <v>192</v>
      </c>
      <c r="B8" s="4">
        <v>0.38811865454538702</v>
      </c>
      <c r="C8" s="6">
        <v>0.84326712092123302</v>
      </c>
      <c r="D8" s="3" t="e">
        <f>IF(#REF!=MAX($B$6:$B$51),#REF!,NA())</f>
        <v>#REF!</v>
      </c>
      <c r="E8" s="57"/>
      <c r="F8" s="3" t="e">
        <f t="shared" si="1"/>
        <v>#REF!</v>
      </c>
      <c r="G8" s="3"/>
      <c r="H8" s="3"/>
      <c r="I8" s="3"/>
      <c r="J8" s="6"/>
      <c r="K8" s="6"/>
      <c r="L8" s="6"/>
      <c r="M8" s="6"/>
      <c r="N8" s="3" t="e">
        <f t="shared" si="2"/>
        <v>#REF!</v>
      </c>
      <c r="O8" s="3"/>
      <c r="P8" s="3"/>
      <c r="Q8" s="3"/>
      <c r="R8" s="3"/>
      <c r="S8" s="3"/>
      <c r="T8" s="3"/>
      <c r="U8" s="3"/>
      <c r="V8" s="14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3"/>
      <c r="AA8" s="33">
        <v>192</v>
      </c>
      <c r="AB8" s="33"/>
    </row>
    <row r="9" spans="1:33" s="1" customFormat="1" ht="15" hidden="1" customHeight="1" x14ac:dyDescent="0.25">
      <c r="A9" s="33">
        <v>193</v>
      </c>
      <c r="B9" s="4">
        <v>0.37824477954172298</v>
      </c>
      <c r="C9" s="6">
        <v>0.84810347479488701</v>
      </c>
      <c r="D9" s="3" t="e">
        <f>IF(#REF!=MAX($B$6:$B$51),#REF!,NA())</f>
        <v>#REF!</v>
      </c>
      <c r="E9" s="57"/>
      <c r="F9" s="3" t="e">
        <f t="shared" si="1"/>
        <v>#REF!</v>
      </c>
      <c r="G9" s="3"/>
      <c r="H9" s="3"/>
      <c r="I9" s="3"/>
      <c r="J9" s="6"/>
      <c r="K9" s="6"/>
      <c r="L9" s="6"/>
      <c r="M9" s="6"/>
      <c r="N9" s="3" t="e">
        <f t="shared" si="2"/>
        <v>#REF!</v>
      </c>
      <c r="O9" s="3"/>
      <c r="P9" s="3"/>
      <c r="Q9" s="3"/>
      <c r="R9" s="3"/>
      <c r="S9" s="3"/>
      <c r="T9" s="3"/>
      <c r="U9" s="3"/>
      <c r="V9" s="14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3"/>
      <c r="AA9" s="33">
        <v>193</v>
      </c>
      <c r="AB9" s="33"/>
    </row>
    <row r="10" spans="1:33" s="1" customFormat="1" ht="15" hidden="1" customHeight="1" x14ac:dyDescent="0.25">
      <c r="A10" s="33">
        <v>194</v>
      </c>
      <c r="B10" s="4">
        <v>0.36486174838163898</v>
      </c>
      <c r="C10" s="6">
        <v>0.84034290743301798</v>
      </c>
      <c r="D10" s="3" t="e">
        <f>IF(#REF!=MAX($B$6:$B$51),#REF!,NA())</f>
        <v>#REF!</v>
      </c>
      <c r="E10" s="57"/>
      <c r="F10" s="3" t="e">
        <f t="shared" si="1"/>
        <v>#REF!</v>
      </c>
      <c r="G10" s="3"/>
      <c r="H10" s="3"/>
      <c r="I10" s="3"/>
      <c r="J10" s="6"/>
      <c r="K10" s="6"/>
      <c r="L10" s="6"/>
      <c r="M10" s="6"/>
      <c r="N10" s="3" t="e">
        <f t="shared" si="2"/>
        <v>#REF!</v>
      </c>
      <c r="O10" s="3"/>
      <c r="P10" s="3"/>
      <c r="Q10" s="3"/>
      <c r="R10" s="3"/>
      <c r="S10" s="3"/>
      <c r="T10" s="3"/>
      <c r="U10" s="3"/>
      <c r="V10" s="14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3"/>
      <c r="AA10" s="33">
        <v>194</v>
      </c>
      <c r="AB10" s="33"/>
    </row>
    <row r="11" spans="1:33" s="1" customFormat="1" ht="15" hidden="1" customHeight="1" x14ac:dyDescent="0.25">
      <c r="A11" s="33">
        <v>195</v>
      </c>
      <c r="B11" s="4">
        <v>0.35244149129753999</v>
      </c>
      <c r="C11" s="6">
        <v>0.83649119959593399</v>
      </c>
      <c r="D11" s="3" t="e">
        <f>IF(#REF!=MAX($B$6:$B$51),#REF!,NA())</f>
        <v>#REF!</v>
      </c>
      <c r="E11" s="57"/>
      <c r="F11" s="3" t="e">
        <f t="shared" si="1"/>
        <v>#REF!</v>
      </c>
      <c r="G11" s="3"/>
      <c r="H11" s="3"/>
      <c r="I11" s="3"/>
      <c r="J11" s="6"/>
      <c r="K11" s="6"/>
      <c r="L11" s="6"/>
      <c r="M11" s="6"/>
      <c r="N11" s="3" t="e">
        <f t="shared" si="2"/>
        <v>#REF!</v>
      </c>
      <c r="O11" s="3"/>
      <c r="P11" s="3"/>
      <c r="Q11" s="3"/>
      <c r="R11" s="3"/>
      <c r="S11" s="3"/>
      <c r="T11" s="3"/>
      <c r="U11" s="3"/>
      <c r="V11" s="14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3"/>
      <c r="AA11" s="33">
        <v>195</v>
      </c>
      <c r="AB11" s="33"/>
    </row>
    <row r="12" spans="1:33" s="1" customFormat="1" ht="15" hidden="1" customHeight="1" x14ac:dyDescent="0.25">
      <c r="A12" s="33">
        <v>196</v>
      </c>
      <c r="B12" s="4">
        <v>0.34223567064648802</v>
      </c>
      <c r="C12" s="6">
        <v>0.83758688217148203</v>
      </c>
      <c r="D12" s="3" t="e">
        <f>IF(#REF!=MAX($B$6:$B$51),#REF!,NA())</f>
        <v>#REF!</v>
      </c>
      <c r="E12" s="57"/>
      <c r="F12" s="3" t="e">
        <f t="shared" si="1"/>
        <v>#REF!</v>
      </c>
      <c r="G12" s="3"/>
      <c r="H12" s="3"/>
      <c r="I12" s="3"/>
      <c r="J12" s="6"/>
      <c r="K12" s="6"/>
      <c r="L12" s="6"/>
      <c r="M12" s="6"/>
      <c r="N12" s="3" t="e">
        <f t="shared" si="2"/>
        <v>#REF!</v>
      </c>
      <c r="O12" s="3"/>
      <c r="P12" s="3"/>
      <c r="Q12" s="3"/>
      <c r="R12" s="3"/>
      <c r="S12" s="3"/>
      <c r="T12" s="3"/>
      <c r="U12" s="3"/>
      <c r="V12" s="14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3"/>
      <c r="AA12" s="33">
        <v>196</v>
      </c>
      <c r="AB12" s="33"/>
    </row>
    <row r="13" spans="1:33" s="1" customFormat="1" ht="15" hidden="1" customHeight="1" x14ac:dyDescent="0.25">
      <c r="A13" s="33">
        <v>197</v>
      </c>
      <c r="B13" s="4">
        <v>0.33309458774677703</v>
      </c>
      <c r="C13" s="6">
        <v>0.82462688437724896</v>
      </c>
      <c r="D13" s="3" t="e">
        <f>IF(#REF!=MAX($B$6:$B$51),#REF!,NA())</f>
        <v>#REF!</v>
      </c>
      <c r="E13" s="57"/>
      <c r="F13" s="3" t="e">
        <f t="shared" si="1"/>
        <v>#REF!</v>
      </c>
      <c r="G13" s="3"/>
      <c r="H13" s="3"/>
      <c r="I13" s="3"/>
      <c r="J13" s="6"/>
      <c r="K13" s="6"/>
      <c r="L13" s="6"/>
      <c r="M13" s="6"/>
      <c r="N13" s="3" t="e">
        <f t="shared" si="2"/>
        <v>#REF!</v>
      </c>
      <c r="O13" s="3"/>
      <c r="P13" s="3"/>
      <c r="Q13" s="3"/>
      <c r="R13" s="3"/>
      <c r="S13" s="3"/>
      <c r="T13" s="3"/>
      <c r="U13" s="3"/>
      <c r="V13" s="14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3"/>
      <c r="AA13" s="33">
        <v>197</v>
      </c>
      <c r="AB13" s="33"/>
    </row>
    <row r="14" spans="1:33" s="1" customFormat="1" ht="15" hidden="1" customHeight="1" x14ac:dyDescent="0.25">
      <c r="A14" s="33">
        <v>198</v>
      </c>
      <c r="B14" s="4">
        <v>0.32619343219895203</v>
      </c>
      <c r="C14" s="6">
        <v>0.82271027677250197</v>
      </c>
      <c r="D14" s="3" t="e">
        <f>IF(#REF!=MAX($B$6:$B$51),#REF!,NA())</f>
        <v>#REF!</v>
      </c>
      <c r="E14" s="57"/>
      <c r="F14" s="3" t="e">
        <f t="shared" si="1"/>
        <v>#REF!</v>
      </c>
      <c r="G14" s="3"/>
      <c r="H14" s="3"/>
      <c r="I14" s="3"/>
      <c r="J14" s="6"/>
      <c r="K14" s="6"/>
      <c r="L14" s="6"/>
      <c r="M14" s="6"/>
      <c r="N14" s="3" t="e">
        <f t="shared" si="2"/>
        <v>#REF!</v>
      </c>
      <c r="O14" s="3"/>
      <c r="P14" s="3"/>
      <c r="Q14" s="3"/>
      <c r="R14" s="3"/>
      <c r="S14" s="3"/>
      <c r="T14" s="3"/>
      <c r="U14" s="3"/>
      <c r="V14" s="14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3"/>
      <c r="AA14" s="33">
        <v>198</v>
      </c>
      <c r="AB14" s="33"/>
    </row>
    <row r="15" spans="1:33" s="1" customFormat="1" ht="15" hidden="1" customHeight="1" x14ac:dyDescent="0.25">
      <c r="A15" s="33">
        <v>199</v>
      </c>
      <c r="B15" s="4">
        <v>0.320465612860795</v>
      </c>
      <c r="C15" s="6">
        <v>0.81384964319384001</v>
      </c>
      <c r="D15" s="3" t="e">
        <f>IF(#REF!=MAX($B$6:$B$51),#REF!,NA())</f>
        <v>#REF!</v>
      </c>
      <c r="E15" s="57"/>
      <c r="F15" s="3" t="e">
        <f t="shared" si="1"/>
        <v>#REF!</v>
      </c>
      <c r="G15" s="3"/>
      <c r="H15" s="3"/>
      <c r="I15" s="3"/>
      <c r="J15" s="6"/>
      <c r="K15" s="6"/>
      <c r="L15" s="6"/>
      <c r="M15" s="6"/>
      <c r="N15" s="3" t="e">
        <f t="shared" si="2"/>
        <v>#REF!</v>
      </c>
      <c r="O15" s="3"/>
      <c r="P15" s="3"/>
      <c r="Q15" s="3"/>
      <c r="R15" s="3"/>
      <c r="S15" s="3"/>
      <c r="T15" s="3"/>
      <c r="U15" s="3"/>
      <c r="V15" s="14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3"/>
      <c r="AA15" s="33">
        <v>199</v>
      </c>
      <c r="AB15" s="33"/>
    </row>
    <row r="16" spans="1:33" s="1" customFormat="1" ht="15" hidden="1" customHeight="1" x14ac:dyDescent="0.25">
      <c r="A16" s="33">
        <v>200</v>
      </c>
      <c r="B16" s="4">
        <v>0.31751599913218598</v>
      </c>
      <c r="C16" s="6">
        <v>0.80898770111155005</v>
      </c>
      <c r="D16" s="3" t="e">
        <f>IF(#REF!=MAX($B$6:$B$51),#REF!,NA())</f>
        <v>#REF!</v>
      </c>
      <c r="E16" s="57"/>
      <c r="F16" s="3" t="e">
        <f t="shared" si="1"/>
        <v>#REF!</v>
      </c>
      <c r="G16" s="3"/>
      <c r="H16" s="3"/>
      <c r="I16" s="3"/>
      <c r="J16" s="6"/>
      <c r="K16" s="6"/>
      <c r="L16" s="6"/>
      <c r="M16" s="6"/>
      <c r="N16" s="3" t="e">
        <f t="shared" si="2"/>
        <v>#REF!</v>
      </c>
      <c r="O16" s="3"/>
      <c r="P16" s="3"/>
      <c r="Q16" s="3"/>
      <c r="R16" s="3"/>
      <c r="S16" s="3"/>
      <c r="T16" s="3"/>
      <c r="U16" s="3"/>
      <c r="V16" s="14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3"/>
      <c r="AA16" s="33">
        <v>200</v>
      </c>
      <c r="AB16" s="33"/>
    </row>
    <row r="17" spans="1:28" s="1" customFormat="1" ht="15" hidden="1" customHeight="1" x14ac:dyDescent="0.25">
      <c r="A17" s="33">
        <v>201</v>
      </c>
      <c r="B17" s="4">
        <v>0.316621325348317</v>
      </c>
      <c r="C17" s="6">
        <v>0.81291873942802395</v>
      </c>
      <c r="D17" s="3" t="e">
        <f>IF(#REF!=MAX($B$6:$B$51),#REF!,NA())</f>
        <v>#REF!</v>
      </c>
      <c r="E17" s="57"/>
      <c r="F17" s="3" t="e">
        <f t="shared" si="1"/>
        <v>#REF!</v>
      </c>
      <c r="G17" s="3"/>
      <c r="H17" s="3"/>
      <c r="I17" s="3"/>
      <c r="J17" s="6"/>
      <c r="K17" s="6"/>
      <c r="L17" s="6"/>
      <c r="M17" s="6"/>
      <c r="N17" s="3" t="e">
        <f t="shared" si="2"/>
        <v>#REF!</v>
      </c>
      <c r="O17" s="3"/>
      <c r="P17" s="3"/>
      <c r="Q17" s="3"/>
      <c r="R17" s="3"/>
      <c r="S17" s="3"/>
      <c r="T17" s="3"/>
      <c r="U17" s="3"/>
      <c r="V17" s="14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3"/>
      <c r="AA17" s="33">
        <v>201</v>
      </c>
      <c r="AB17" s="33"/>
    </row>
    <row r="18" spans="1:28" s="1" customFormat="1" ht="15" hidden="1" customHeight="1" x14ac:dyDescent="0.25">
      <c r="A18" s="33">
        <v>202</v>
      </c>
      <c r="B18" s="4">
        <v>0.316594244841996</v>
      </c>
      <c r="C18" s="6">
        <v>0.80610819148247204</v>
      </c>
      <c r="D18" s="3" t="e">
        <f>IF(#REF!=MAX($B$6:$B$51),#REF!,NA())</f>
        <v>#REF!</v>
      </c>
      <c r="E18" s="57"/>
      <c r="F18" s="3" t="e">
        <f t="shared" si="1"/>
        <v>#REF!</v>
      </c>
      <c r="G18" s="3"/>
      <c r="H18" s="3"/>
      <c r="I18" s="3"/>
      <c r="J18" s="6"/>
      <c r="K18" s="6"/>
      <c r="L18" s="6"/>
      <c r="M18" s="6"/>
      <c r="N18" s="3" t="e">
        <f t="shared" si="2"/>
        <v>#REF!</v>
      </c>
      <c r="O18" s="3"/>
      <c r="P18" s="3"/>
      <c r="Q18" s="3"/>
      <c r="R18" s="3"/>
      <c r="S18" s="3"/>
      <c r="T18" s="3"/>
      <c r="U18" s="3"/>
      <c r="V18" s="14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3"/>
      <c r="AA18" s="33">
        <v>202</v>
      </c>
      <c r="AB18" s="33"/>
    </row>
    <row r="19" spans="1:28" s="1" customFormat="1" ht="15" hidden="1" customHeight="1" x14ac:dyDescent="0.25">
      <c r="A19" s="33">
        <v>203</v>
      </c>
      <c r="B19" s="4">
        <v>0.31877353260428298</v>
      </c>
      <c r="C19" s="6">
        <v>0.78896598298494403</v>
      </c>
      <c r="D19" s="3" t="e">
        <f>IF(#REF!=MAX($B$6:$B$51),#REF!,NA())</f>
        <v>#REF!</v>
      </c>
      <c r="E19" s="57"/>
      <c r="F19" s="3" t="e">
        <f t="shared" si="1"/>
        <v>#REF!</v>
      </c>
      <c r="G19" s="3"/>
      <c r="H19" s="3"/>
      <c r="I19" s="3"/>
      <c r="J19" s="6"/>
      <c r="K19" s="6"/>
      <c r="L19" s="6"/>
      <c r="M19" s="6"/>
      <c r="N19" s="3" t="e">
        <f t="shared" si="2"/>
        <v>#REF!</v>
      </c>
      <c r="O19" s="3"/>
      <c r="P19" s="3"/>
      <c r="Q19" s="3"/>
      <c r="R19" s="3"/>
      <c r="S19" s="3"/>
      <c r="T19" s="3"/>
      <c r="U19" s="3"/>
      <c r="V19" s="14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3"/>
      <c r="AA19" s="33">
        <v>203</v>
      </c>
      <c r="AB19" s="33"/>
    </row>
    <row r="20" spans="1:28" s="1" customFormat="1" ht="15" hidden="1" customHeight="1" x14ac:dyDescent="0.25">
      <c r="A20" s="33">
        <v>204</v>
      </c>
      <c r="B20" s="4">
        <v>0.32030915776067298</v>
      </c>
      <c r="C20" s="6">
        <v>0.781739560096536</v>
      </c>
      <c r="D20" s="3" t="e">
        <f>IF(#REF!=MAX($B$6:$B$51),#REF!,NA())</f>
        <v>#REF!</v>
      </c>
      <c r="E20" s="57"/>
      <c r="F20" s="3" t="e">
        <f t="shared" si="1"/>
        <v>#REF!</v>
      </c>
      <c r="G20" s="3"/>
      <c r="H20" s="3"/>
      <c r="I20" s="3"/>
      <c r="J20" s="6"/>
      <c r="K20" s="6"/>
      <c r="L20" s="6"/>
      <c r="M20" s="6"/>
      <c r="N20" s="3" t="e">
        <f t="shared" si="2"/>
        <v>#REF!</v>
      </c>
      <c r="O20" s="3"/>
      <c r="P20" s="3"/>
      <c r="Q20" s="3"/>
      <c r="R20" s="3"/>
      <c r="S20" s="3"/>
      <c r="T20" s="3"/>
      <c r="U20" s="3"/>
      <c r="V20" s="14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3"/>
      <c r="AA20" s="33">
        <v>204</v>
      </c>
      <c r="AB20" s="33"/>
    </row>
    <row r="21" spans="1:28" s="1" customFormat="1" ht="15" hidden="1" customHeight="1" x14ac:dyDescent="0.25">
      <c r="A21" s="33">
        <v>205</v>
      </c>
      <c r="B21" s="4">
        <v>0.320661609979427</v>
      </c>
      <c r="C21" s="6">
        <v>0.77537460469019204</v>
      </c>
      <c r="D21" s="3" t="e">
        <f>IF(#REF!=MAX($B$6:$B$51),#REF!,NA())</f>
        <v>#REF!</v>
      </c>
      <c r="E21" s="57"/>
      <c r="F21" s="3" t="e">
        <f t="shared" si="1"/>
        <v>#REF!</v>
      </c>
      <c r="G21" s="3"/>
      <c r="H21" s="3"/>
      <c r="I21" s="3"/>
      <c r="J21" s="6"/>
      <c r="K21" s="6"/>
      <c r="L21" s="6"/>
      <c r="M21" s="6"/>
      <c r="N21" s="3" t="e">
        <f t="shared" si="2"/>
        <v>#REF!</v>
      </c>
      <c r="O21" s="3"/>
      <c r="P21" s="3"/>
      <c r="Q21" s="3"/>
      <c r="R21" s="3"/>
      <c r="S21" s="3"/>
      <c r="T21" s="3"/>
      <c r="U21" s="3"/>
      <c r="V21" s="14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3"/>
      <c r="AA21" s="33">
        <v>205</v>
      </c>
      <c r="AB21" s="33"/>
    </row>
    <row r="22" spans="1:28" s="1" customFormat="1" ht="15" hidden="1" customHeight="1" x14ac:dyDescent="0.25">
      <c r="A22" s="33">
        <v>206</v>
      </c>
      <c r="B22" s="4">
        <v>0.320215003838277</v>
      </c>
      <c r="C22" s="6">
        <v>0.753932488181426</v>
      </c>
      <c r="D22" s="3" t="e">
        <f>IF(#REF!=MAX($B$6:$B$51),#REF!,NA())</f>
        <v>#REF!</v>
      </c>
      <c r="E22" s="57"/>
      <c r="F22" s="3" t="e">
        <f t="shared" si="1"/>
        <v>#REF!</v>
      </c>
      <c r="G22" s="3"/>
      <c r="H22" s="3"/>
      <c r="I22" s="3"/>
      <c r="J22" s="6"/>
      <c r="K22" s="6"/>
      <c r="L22" s="6"/>
      <c r="M22" s="6"/>
      <c r="N22" s="3" t="e">
        <f t="shared" si="2"/>
        <v>#REF!</v>
      </c>
      <c r="O22" s="3"/>
      <c r="P22" s="3"/>
      <c r="Q22" s="3"/>
      <c r="R22" s="3"/>
      <c r="S22" s="3"/>
      <c r="T22" s="3"/>
      <c r="U22" s="3"/>
      <c r="V22" s="14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3"/>
      <c r="AA22" s="33">
        <v>206</v>
      </c>
      <c r="AB22" s="33"/>
    </row>
    <row r="23" spans="1:28" s="1" customFormat="1" ht="15" hidden="1" customHeight="1" x14ac:dyDescent="0.25">
      <c r="A23" s="33">
        <v>207</v>
      </c>
      <c r="B23" s="4">
        <v>0.32276122124700901</v>
      </c>
      <c r="C23" s="6">
        <v>0.74019047737675903</v>
      </c>
      <c r="D23" s="3" t="e">
        <f>IF(#REF!=MAX($B$6:$B$51),#REF!,NA())</f>
        <v>#REF!</v>
      </c>
      <c r="E23" s="57"/>
      <c r="F23" s="3" t="e">
        <f t="shared" si="1"/>
        <v>#REF!</v>
      </c>
      <c r="G23" s="3"/>
      <c r="H23" s="3"/>
      <c r="I23" s="3"/>
      <c r="J23" s="6"/>
      <c r="K23" s="6"/>
      <c r="L23" s="6"/>
      <c r="M23" s="6"/>
      <c r="N23" s="3" t="e">
        <f t="shared" si="2"/>
        <v>#REF!</v>
      </c>
      <c r="O23" s="3"/>
      <c r="P23" s="3"/>
      <c r="Q23" s="3"/>
      <c r="R23" s="3"/>
      <c r="S23" s="3"/>
      <c r="T23" s="3"/>
      <c r="U23" s="3"/>
      <c r="V23" s="14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3"/>
      <c r="AA23" s="33">
        <v>207</v>
      </c>
      <c r="AB23" s="33"/>
    </row>
    <row r="24" spans="1:28" s="1" customFormat="1" ht="15" hidden="1" customHeight="1" x14ac:dyDescent="0.25">
      <c r="A24" s="33">
        <v>208</v>
      </c>
      <c r="B24" s="4">
        <v>0.32615000675424199</v>
      </c>
      <c r="C24" s="6">
        <v>0.71513957455999599</v>
      </c>
      <c r="D24" s="3" t="e">
        <f>IF(#REF!=MAX($B$6:$B$51),#REF!,NA())</f>
        <v>#REF!</v>
      </c>
      <c r="E24" s="57"/>
      <c r="F24" s="3" t="e">
        <f t="shared" si="1"/>
        <v>#REF!</v>
      </c>
      <c r="G24" s="3"/>
      <c r="H24" s="3"/>
      <c r="I24" s="3"/>
      <c r="J24" s="6"/>
      <c r="K24" s="6"/>
      <c r="L24" s="6"/>
      <c r="M24" s="6"/>
      <c r="N24" s="3" t="e">
        <f t="shared" si="2"/>
        <v>#REF!</v>
      </c>
      <c r="O24" s="3"/>
      <c r="P24" s="3"/>
      <c r="Q24" s="3"/>
      <c r="R24" s="3"/>
      <c r="S24" s="3"/>
      <c r="T24" s="3"/>
      <c r="U24" s="3"/>
      <c r="V24" s="14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3"/>
      <c r="AA24" s="33">
        <v>208</v>
      </c>
      <c r="AB24" s="33"/>
    </row>
    <row r="25" spans="1:28" s="1" customFormat="1" ht="15" hidden="1" customHeight="1" x14ac:dyDescent="0.25">
      <c r="A25" s="33">
        <v>209</v>
      </c>
      <c r="B25" s="4">
        <v>0.32845981740201902</v>
      </c>
      <c r="C25" s="6">
        <v>0.69858380118171204</v>
      </c>
      <c r="D25" s="3" t="e">
        <f>IF(#REF!=MAX($B$6:$B$51),#REF!,NA())</f>
        <v>#REF!</v>
      </c>
      <c r="E25" s="57"/>
      <c r="F25" s="3" t="e">
        <f t="shared" si="1"/>
        <v>#REF!</v>
      </c>
      <c r="G25" s="3"/>
      <c r="H25" s="3"/>
      <c r="I25" s="3"/>
      <c r="J25" s="6"/>
      <c r="K25" s="6"/>
      <c r="L25" s="6"/>
      <c r="M25" s="6"/>
      <c r="N25" s="3" t="e">
        <f t="shared" si="2"/>
        <v>#REF!</v>
      </c>
      <c r="O25" s="3"/>
      <c r="P25" s="3"/>
      <c r="Q25" s="3"/>
      <c r="R25" s="3"/>
      <c r="S25" s="3"/>
      <c r="T25" s="3"/>
      <c r="U25" s="3"/>
      <c r="V25" s="14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3"/>
      <c r="AA25" s="33">
        <v>209</v>
      </c>
      <c r="AB25" s="33"/>
    </row>
    <row r="26" spans="1:28" s="1" customFormat="1" ht="15" hidden="1" customHeight="1" x14ac:dyDescent="0.25">
      <c r="A26" s="33">
        <v>210</v>
      </c>
      <c r="B26" s="4">
        <v>0.33036620453597298</v>
      </c>
      <c r="C26" s="6">
        <v>0.68738676800347698</v>
      </c>
      <c r="D26" s="3" t="e">
        <f>IF(#REF!=MAX($B$6:$B$51),#REF!,NA())</f>
        <v>#REF!</v>
      </c>
      <c r="E26" s="57"/>
      <c r="F26" s="3" t="e">
        <f t="shared" si="1"/>
        <v>#REF!</v>
      </c>
      <c r="G26" s="3"/>
      <c r="H26" s="3"/>
      <c r="I26" s="3"/>
      <c r="J26" s="6"/>
      <c r="K26" s="6"/>
      <c r="L26" s="6"/>
      <c r="M26" s="6"/>
      <c r="N26" s="3" t="e">
        <f t="shared" si="2"/>
        <v>#REF!</v>
      </c>
      <c r="O26" s="3"/>
      <c r="P26" s="3"/>
      <c r="Q26" s="3"/>
      <c r="R26" s="3"/>
      <c r="S26" s="3"/>
      <c r="T26" s="3"/>
      <c r="U26" s="3"/>
      <c r="V26" s="14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3"/>
      <c r="AA26" s="33">
        <v>210</v>
      </c>
      <c r="AB26" s="33"/>
    </row>
    <row r="27" spans="1:28" s="1" customFormat="1" ht="15" hidden="1" customHeight="1" x14ac:dyDescent="0.25">
      <c r="A27" s="33">
        <v>211</v>
      </c>
      <c r="B27" s="4">
        <v>0.33189651267596598</v>
      </c>
      <c r="C27" s="6">
        <v>0.66311915313152403</v>
      </c>
      <c r="D27" s="3" t="e">
        <f>IF(#REF!=MAX($B$6:$B$51),#REF!,NA())</f>
        <v>#REF!</v>
      </c>
      <c r="E27" s="57"/>
      <c r="F27" s="3" t="e">
        <f t="shared" si="1"/>
        <v>#REF!</v>
      </c>
      <c r="G27" s="3"/>
      <c r="H27" s="3"/>
      <c r="I27" s="3"/>
      <c r="J27" s="6"/>
      <c r="K27" s="6"/>
      <c r="L27" s="6"/>
      <c r="M27" s="6"/>
      <c r="N27" s="3" t="e">
        <f t="shared" si="2"/>
        <v>#REF!</v>
      </c>
      <c r="O27" s="3"/>
      <c r="P27" s="3"/>
      <c r="Q27" s="3"/>
      <c r="R27" s="3"/>
      <c r="S27" s="3"/>
      <c r="T27" s="3"/>
      <c r="U27" s="3"/>
      <c r="V27" s="14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3"/>
      <c r="AA27" s="33">
        <v>211</v>
      </c>
      <c r="AB27" s="33"/>
    </row>
    <row r="28" spans="1:28" s="1" customFormat="1" ht="15" hidden="1" customHeight="1" x14ac:dyDescent="0.25">
      <c r="A28" s="33">
        <v>212</v>
      </c>
      <c r="B28" s="4">
        <v>0.33639957292595302</v>
      </c>
      <c r="C28" s="6">
        <v>0.65043529019447499</v>
      </c>
      <c r="D28" s="3" t="e">
        <f>IF(#REF!=MAX($B$6:$B$51),#REF!,NA())</f>
        <v>#REF!</v>
      </c>
      <c r="E28" s="57"/>
      <c r="F28" s="3" t="e">
        <f t="shared" si="1"/>
        <v>#REF!</v>
      </c>
      <c r="G28" s="3"/>
      <c r="H28" s="3"/>
      <c r="I28" s="3"/>
      <c r="J28" s="6"/>
      <c r="K28" s="6"/>
      <c r="L28" s="6"/>
      <c r="M28" s="6"/>
      <c r="N28" s="3" t="e">
        <f t="shared" si="2"/>
        <v>#REF!</v>
      </c>
      <c r="O28" s="3"/>
      <c r="P28" s="3"/>
      <c r="Q28" s="3"/>
      <c r="R28" s="3"/>
      <c r="S28" s="3"/>
      <c r="T28" s="3"/>
      <c r="U28" s="3"/>
      <c r="V28" s="14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3"/>
      <c r="AA28" s="33">
        <v>212</v>
      </c>
      <c r="AB28" s="33"/>
    </row>
    <row r="29" spans="1:28" s="1" customFormat="1" ht="15" hidden="1" customHeight="1" x14ac:dyDescent="0.25">
      <c r="A29" s="33">
        <v>213</v>
      </c>
      <c r="B29" s="4">
        <v>0.34045843004797399</v>
      </c>
      <c r="C29" s="6">
        <v>0.64050032170295201</v>
      </c>
      <c r="D29" s="3" t="e">
        <f>IF(#REF!=MAX($B$6:$B$51),#REF!,NA())</f>
        <v>#REF!</v>
      </c>
      <c r="E29" s="57"/>
      <c r="F29" s="3" t="e">
        <f t="shared" si="1"/>
        <v>#REF!</v>
      </c>
      <c r="G29" s="3"/>
      <c r="H29" s="3"/>
      <c r="I29" s="3"/>
      <c r="J29" s="6"/>
      <c r="K29" s="6"/>
      <c r="L29" s="6"/>
      <c r="M29" s="6"/>
      <c r="N29" s="3" t="e">
        <f t="shared" si="2"/>
        <v>#REF!</v>
      </c>
      <c r="O29" s="3"/>
      <c r="P29" s="3"/>
      <c r="Q29" s="3"/>
      <c r="R29" s="3"/>
      <c r="S29" s="3"/>
      <c r="T29" s="3"/>
      <c r="U29" s="3"/>
      <c r="V29" s="14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3"/>
      <c r="AA29" s="33">
        <v>213</v>
      </c>
      <c r="AB29" s="33"/>
    </row>
    <row r="30" spans="1:28" s="1" customFormat="1" ht="15" hidden="1" customHeight="1" x14ac:dyDescent="0.25">
      <c r="A30" s="33">
        <v>214</v>
      </c>
      <c r="B30" s="4">
        <v>0.34557003699070998</v>
      </c>
      <c r="C30" s="6">
        <v>0.60743152363419395</v>
      </c>
      <c r="D30" s="3" t="e">
        <f>IF(#REF!=MAX($B$6:$B$51),#REF!,NA())</f>
        <v>#REF!</v>
      </c>
      <c r="E30" s="57"/>
      <c r="F30" s="3" t="e">
        <f t="shared" si="1"/>
        <v>#REF!</v>
      </c>
      <c r="G30" s="3"/>
      <c r="H30" s="3"/>
      <c r="I30" s="3"/>
      <c r="J30" s="6"/>
      <c r="K30" s="6"/>
      <c r="L30" s="6"/>
      <c r="M30" s="6"/>
      <c r="N30" s="3" t="e">
        <f t="shared" si="2"/>
        <v>#REF!</v>
      </c>
      <c r="O30" s="3"/>
      <c r="P30" s="3"/>
      <c r="Q30" s="3"/>
      <c r="R30" s="3"/>
      <c r="S30" s="3"/>
      <c r="T30" s="3"/>
      <c r="U30" s="3"/>
      <c r="V30" s="14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3"/>
      <c r="AA30" s="33">
        <v>214</v>
      </c>
      <c r="AB30" s="33"/>
    </row>
    <row r="31" spans="1:28" s="1" customFormat="1" ht="15" hidden="1" customHeight="1" x14ac:dyDescent="0.25">
      <c r="A31" s="33">
        <v>215</v>
      </c>
      <c r="B31" s="4">
        <v>0.35176263721755402</v>
      </c>
      <c r="C31" s="6">
        <v>0.58107796891824004</v>
      </c>
      <c r="D31" s="3" t="e">
        <f>IF(#REF!=MAX($B$6:$B$51),#REF!,NA())</f>
        <v>#REF!</v>
      </c>
      <c r="E31" s="57"/>
      <c r="F31" s="3" t="e">
        <f t="shared" si="1"/>
        <v>#REF!</v>
      </c>
      <c r="G31" s="3"/>
      <c r="H31" s="3"/>
      <c r="I31" s="3"/>
      <c r="J31" s="6"/>
      <c r="K31" s="6"/>
      <c r="L31" s="6"/>
      <c r="M31" s="6"/>
      <c r="N31" s="3" t="e">
        <f t="shared" si="2"/>
        <v>#REF!</v>
      </c>
      <c r="O31" s="3"/>
      <c r="P31" s="3"/>
      <c r="Q31" s="3"/>
      <c r="R31" s="3"/>
      <c r="S31" s="3"/>
      <c r="T31" s="3"/>
      <c r="U31" s="3"/>
      <c r="V31" s="14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3"/>
      <c r="AA31" s="33">
        <v>215</v>
      </c>
      <c r="AB31" s="33"/>
    </row>
    <row r="32" spans="1:28" s="1" customFormat="1" ht="15" hidden="1" customHeight="1" x14ac:dyDescent="0.25">
      <c r="A32" s="33">
        <v>216</v>
      </c>
      <c r="B32" s="4">
        <v>0.35747845159476799</v>
      </c>
      <c r="C32" s="6">
        <v>0.55875592165170895</v>
      </c>
      <c r="D32" s="3" t="e">
        <f>IF(#REF!=MAX($B$6:$B$51),#REF!,NA())</f>
        <v>#REF!</v>
      </c>
      <c r="E32" s="57"/>
      <c r="F32" s="3" t="e">
        <f t="shared" si="1"/>
        <v>#REF!</v>
      </c>
      <c r="G32" s="3"/>
      <c r="H32" s="3"/>
      <c r="I32" s="3"/>
      <c r="J32" s="6"/>
      <c r="K32" s="6"/>
      <c r="L32" s="6"/>
      <c r="M32" s="6"/>
      <c r="N32" s="3" t="e">
        <f t="shared" si="2"/>
        <v>#REF!</v>
      </c>
      <c r="O32" s="3"/>
      <c r="P32" s="3"/>
      <c r="Q32" s="3"/>
      <c r="R32" s="3"/>
      <c r="S32" s="3"/>
      <c r="T32" s="3"/>
      <c r="U32" s="3"/>
      <c r="V32" s="14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3"/>
      <c r="AA32" s="33">
        <v>216</v>
      </c>
      <c r="AB32" s="33"/>
    </row>
    <row r="33" spans="1:36" s="1" customFormat="1" ht="15" hidden="1" customHeight="1" x14ac:dyDescent="0.25">
      <c r="A33" s="33">
        <v>217</v>
      </c>
      <c r="B33" s="4">
        <v>0.36405014569022198</v>
      </c>
      <c r="C33" s="6">
        <v>0.56082167382154602</v>
      </c>
      <c r="D33" s="3" t="e">
        <f>IF(#REF!=MAX($B$6:$B$51),#REF!,NA())</f>
        <v>#REF!</v>
      </c>
      <c r="E33" s="57"/>
      <c r="F33" s="3" t="e">
        <f t="shared" si="1"/>
        <v>#REF!</v>
      </c>
      <c r="G33" s="3"/>
      <c r="H33" s="3"/>
      <c r="I33" s="3"/>
      <c r="J33" s="6"/>
      <c r="K33" s="6"/>
      <c r="L33" s="6"/>
      <c r="M33" s="6"/>
      <c r="N33" s="3" t="e">
        <f t="shared" si="2"/>
        <v>#REF!</v>
      </c>
      <c r="O33" s="3"/>
      <c r="P33" s="3"/>
      <c r="Q33" s="3"/>
      <c r="R33" s="3"/>
      <c r="S33" s="3"/>
      <c r="T33" s="3"/>
      <c r="U33" s="3"/>
      <c r="V33" s="14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3"/>
      <c r="AA33" s="33">
        <v>217</v>
      </c>
      <c r="AB33" s="33"/>
    </row>
    <row r="34" spans="1:36" s="1" customFormat="1" ht="15" hidden="1" customHeight="1" x14ac:dyDescent="0.25">
      <c r="A34" s="33">
        <v>218</v>
      </c>
      <c r="B34" s="4">
        <v>0.37055272308214399</v>
      </c>
      <c r="C34" s="6">
        <v>0.558985415252783</v>
      </c>
      <c r="D34" s="3" t="e">
        <f>IF(#REF!=MAX($B$6:$B$51),#REF!,NA())</f>
        <v>#REF!</v>
      </c>
      <c r="E34" s="57"/>
      <c r="F34" s="3" t="e">
        <f t="shared" si="1"/>
        <v>#REF!</v>
      </c>
      <c r="G34" s="3"/>
      <c r="H34" s="3"/>
      <c r="I34" s="3"/>
      <c r="J34" s="6"/>
      <c r="K34" s="6"/>
      <c r="L34" s="6"/>
      <c r="M34" s="6"/>
      <c r="N34" s="3" t="e">
        <f t="shared" si="2"/>
        <v>#REF!</v>
      </c>
      <c r="O34" s="3"/>
      <c r="P34" s="3"/>
      <c r="Q34" s="3"/>
      <c r="R34" s="3"/>
      <c r="S34" s="3"/>
      <c r="T34" s="3"/>
      <c r="U34" s="3"/>
      <c r="V34" s="14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3"/>
      <c r="AA34" s="33">
        <v>218</v>
      </c>
      <c r="AB34" s="33"/>
    </row>
    <row r="35" spans="1:36" s="1" customFormat="1" ht="15" hidden="1" customHeight="1" x14ac:dyDescent="0.25">
      <c r="A35" s="33">
        <v>219</v>
      </c>
      <c r="B35" s="4">
        <v>0.37827259355916298</v>
      </c>
      <c r="C35" s="6">
        <v>0.57220139966331696</v>
      </c>
      <c r="D35" s="3" t="e">
        <f>IF(#REF!=MAX($B$6:$B$51),#REF!,NA())</f>
        <v>#REF!</v>
      </c>
      <c r="E35" s="57"/>
      <c r="F35" s="3" t="e">
        <f t="shared" si="1"/>
        <v>#REF!</v>
      </c>
      <c r="G35" s="3"/>
      <c r="H35" s="3"/>
      <c r="I35" s="3"/>
      <c r="J35" s="6"/>
      <c r="K35" s="6"/>
      <c r="L35" s="6"/>
      <c r="M35" s="6"/>
      <c r="N35" s="3" t="e">
        <f t="shared" si="2"/>
        <v>#REF!</v>
      </c>
      <c r="O35" s="3"/>
      <c r="P35" s="3"/>
      <c r="Q35" s="3"/>
      <c r="R35" s="3"/>
      <c r="S35" s="3"/>
      <c r="T35" s="3"/>
      <c r="U35" s="3"/>
      <c r="V35" s="14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3"/>
      <c r="AA35" s="33">
        <v>219</v>
      </c>
      <c r="AB35" s="33"/>
    </row>
    <row r="36" spans="1:36" s="1" customFormat="1" ht="15" hidden="1" customHeight="1" thickBot="1" x14ac:dyDescent="0.3">
      <c r="A36" s="33">
        <v>220</v>
      </c>
      <c r="B36" s="4">
        <v>0.386910141679152</v>
      </c>
      <c r="C36" s="6">
        <v>0.57874035360637999</v>
      </c>
      <c r="D36" s="3" t="e">
        <f>IF(#REF!=MAX($B$6:$B$51),#REF!,NA())</f>
        <v>#REF!</v>
      </c>
      <c r="E36" s="57"/>
      <c r="F36" s="3" t="e">
        <f t="shared" si="1"/>
        <v>#REF!</v>
      </c>
      <c r="G36" s="3"/>
      <c r="H36" s="3"/>
      <c r="I36" s="3"/>
      <c r="J36" s="6"/>
      <c r="K36" s="6"/>
      <c r="L36" s="6"/>
      <c r="M36" s="6"/>
      <c r="N36" s="3" t="e">
        <f t="shared" si="2"/>
        <v>#REF!</v>
      </c>
      <c r="O36" s="3"/>
      <c r="P36" s="3"/>
      <c r="Q36" s="3"/>
      <c r="R36" s="3"/>
      <c r="S36" s="3"/>
      <c r="T36" s="3"/>
      <c r="U36" s="3"/>
      <c r="V36" s="14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3"/>
      <c r="AA36" s="33">
        <v>220</v>
      </c>
      <c r="AB36" s="33"/>
    </row>
    <row r="37" spans="1:36" s="1" customFormat="1" ht="15" customHeight="1" x14ac:dyDescent="0.25">
      <c r="A37" s="11">
        <v>221</v>
      </c>
      <c r="B37" s="4">
        <v>0.39518734539094602</v>
      </c>
      <c r="C37" s="6">
        <v>0.595961707141487</v>
      </c>
      <c r="D37" s="3" t="e">
        <f>IF(B37=MAX($B$37:$B$66),B37,NA())</f>
        <v>#N/A</v>
      </c>
      <c r="E37" s="57" t="e">
        <f>IF(B37=MAX($B$37:$B$66),A37,NA())</f>
        <v>#N/A</v>
      </c>
      <c r="F37" s="3" t="e">
        <f>IF(C37=MAX($C$37:$C$66),C37,NA())</f>
        <v>#N/A</v>
      </c>
      <c r="G37" s="57" t="e">
        <f>IF(C37=MAX($C$37:$C$66),A37,NA())</f>
        <v>#N/A</v>
      </c>
      <c r="H37" s="6">
        <f>C37+(C37*25%)</f>
        <v>0.74495213392685877</v>
      </c>
      <c r="I37" s="6">
        <f>C37-(C37*25%)</f>
        <v>0.44697128035611522</v>
      </c>
      <c r="J37" s="6">
        <f>B37*((1/$AD$41))</f>
        <v>0.97933381988481427</v>
      </c>
      <c r="K37" s="6">
        <f>B37*(1/$AE$41)</f>
        <v>0.39518734539094602</v>
      </c>
      <c r="L37" s="6">
        <f>C37*(1/$AH$41)</f>
        <v>0.60385127051595389</v>
      </c>
      <c r="M37" s="6">
        <f>C37*(1/$AI$41)</f>
        <v>0.595961707141487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6">
        <f>L37+(L37*25%)</f>
        <v>0.75481408814494233</v>
      </c>
      <c r="S37" s="6">
        <f>L37-(L37*25%)</f>
        <v>0.45288845288696544</v>
      </c>
      <c r="T37" s="6">
        <f>M37+(M37*25%)</f>
        <v>0.74495213392685877</v>
      </c>
      <c r="U37" s="6">
        <f>M37-(M37*25%)</f>
        <v>0.44697128035611522</v>
      </c>
      <c r="V37" s="14">
        <f>$AH$43</f>
        <v>247</v>
      </c>
      <c r="W37" s="6" t="str">
        <f>IF(OR(A37&lt;V37*0.98,A37&gt;V37*1.02),"FAIL","W/IN 98%")</f>
        <v>FAIL</v>
      </c>
      <c r="X37" s="4" t="b">
        <f>AND(B37&gt;MIN(H37,I37),B37&lt;MAX(H37,I37))</f>
        <v>0</v>
      </c>
      <c r="Y37" s="4" t="b">
        <f>AND(J37&gt;MIN(R37,S37),J37&lt;MAX(R37,S37))</f>
        <v>0</v>
      </c>
      <c r="Z37" s="4" t="b">
        <f>AND(K37&gt;MIN(T37,U37),K37&lt;MAX(T37,U37))</f>
        <v>0</v>
      </c>
      <c r="AA37" s="11">
        <v>221</v>
      </c>
      <c r="AB37" s="33"/>
      <c r="AC37" s="63"/>
      <c r="AD37" s="64">
        <v>1</v>
      </c>
      <c r="AE37" s="64">
        <v>2</v>
      </c>
      <c r="AF37" s="64">
        <v>3</v>
      </c>
      <c r="AG37" s="64"/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v>0.39875071466020701</v>
      </c>
      <c r="C38" s="6">
        <v>0.61570661703640295</v>
      </c>
      <c r="D38" s="3" t="e">
        <f t="shared" ref="D38:D66" si="3">IF(B38=MAX($B$37:$B$66),B38,NA())</f>
        <v>#N/A</v>
      </c>
      <c r="E38" s="57" t="e">
        <f t="shared" ref="E38:E66" si="4">IF(B38=MAX($B$37:$B$66),A38,NA())</f>
        <v>#N/A</v>
      </c>
      <c r="F38" s="3" t="e">
        <f t="shared" ref="F38:F66" si="5">IF(C38=MAX($C$37:$C$66),C38,NA())</f>
        <v>#N/A</v>
      </c>
      <c r="G38" s="57" t="e">
        <f t="shared" ref="G38:G66" si="6">IF(C38=MAX($C$37:$C$66),A38,NA())</f>
        <v>#N/A</v>
      </c>
      <c r="H38" s="6">
        <f t="shared" ref="H38:H101" si="7">C38+(C38*25%)</f>
        <v>0.76963327129550363</v>
      </c>
      <c r="I38" s="6">
        <f t="shared" ref="I38:I101" si="8">C38-(C38*25%)</f>
        <v>0.46177996277730221</v>
      </c>
      <c r="J38" s="6">
        <f t="shared" ref="J38:J101" si="9">B38*((1/$AD$41))</f>
        <v>0.98816438614364333</v>
      </c>
      <c r="K38" s="6">
        <f t="shared" ref="K38:K101" si="10">B38*(1/$AE$41)</f>
        <v>0.39875071466020701</v>
      </c>
      <c r="L38" s="6">
        <f t="shared" ref="L38:L101" si="11">C38*(1/$AH$41)</f>
        <v>0.62385757089296356</v>
      </c>
      <c r="M38" s="6">
        <f t="shared" ref="M38:M101" si="12">C38*(1/$AI$41)</f>
        <v>0.61570661703640295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6">
        <f t="shared" ref="R38:R101" si="17">L38+(L38*25%)</f>
        <v>0.77982196361620448</v>
      </c>
      <c r="S38" s="6">
        <f t="shared" ref="S38:S101" si="18">L38-(L38*25%)</f>
        <v>0.46789317816972265</v>
      </c>
      <c r="T38" s="6">
        <f t="shared" ref="T38:T101" si="19">M38+(M38*25%)</f>
        <v>0.76963327129550363</v>
      </c>
      <c r="U38" s="6">
        <f t="shared" ref="U38:U101" si="20">M38-(M38*25%)</f>
        <v>0.46177996277730221</v>
      </c>
      <c r="V38" s="14">
        <f t="shared" ref="V38:V66" si="21">$AH$43</f>
        <v>247</v>
      </c>
      <c r="W38" s="6" t="str">
        <f t="shared" ref="W38:W71" si="22">IF(OR(A38&lt;V38*0.98,A38&gt;V38*1.02),"FAIL","W/IN 98%")</f>
        <v>FAIL</v>
      </c>
      <c r="X38" s="4" t="b">
        <f t="shared" ref="X38:X101" si="23">AND(B38&gt;MIN(H38,I38),B38&lt;MAX(H38,I38))</f>
        <v>0</v>
      </c>
      <c r="Y38" s="4" t="b">
        <f t="shared" ref="Y38:Y101" si="24">AND(J38&gt;MIN(R38,S38),J38&lt;MAX(R38,S38))</f>
        <v>0</v>
      </c>
      <c r="Z38" s="4" t="b">
        <f t="shared" ref="Z38:Z101" si="25">AND(K38&gt;MIN(T38,U38),K38&lt;MAX(T38,U38))</f>
        <v>0</v>
      </c>
      <c r="AA38" s="11">
        <v>222</v>
      </c>
      <c r="AB38" s="33"/>
      <c r="AC38" s="66"/>
      <c r="AD38" s="67"/>
      <c r="AE38" s="67"/>
      <c r="AF38" s="67"/>
      <c r="AG38" s="67"/>
      <c r="AH38" s="67"/>
      <c r="AI38" s="67"/>
      <c r="AJ38" s="68"/>
    </row>
    <row r="39" spans="1:36" s="1" customFormat="1" ht="15" customHeight="1" x14ac:dyDescent="0.25">
      <c r="A39" s="11">
        <v>223</v>
      </c>
      <c r="B39" s="4">
        <v>0.40010550451508697</v>
      </c>
      <c r="C39" s="6">
        <v>0.64064076570551398</v>
      </c>
      <c r="D39" s="3" t="e">
        <f t="shared" si="3"/>
        <v>#N/A</v>
      </c>
      <c r="E39" s="57" t="e">
        <f t="shared" si="4"/>
        <v>#N/A</v>
      </c>
      <c r="F39" s="3" t="e">
        <f t="shared" si="5"/>
        <v>#N/A</v>
      </c>
      <c r="G39" s="57" t="e">
        <f t="shared" si="6"/>
        <v>#N/A</v>
      </c>
      <c r="H39" s="6">
        <f t="shared" si="7"/>
        <v>0.80080095713189248</v>
      </c>
      <c r="I39" s="6">
        <f t="shared" si="8"/>
        <v>0.48048057427913549</v>
      </c>
      <c r="J39" s="6">
        <f t="shared" si="9"/>
        <v>0.99152175965065237</v>
      </c>
      <c r="K39" s="6">
        <f t="shared" si="10"/>
        <v>0.40010550451508697</v>
      </c>
      <c r="L39" s="6">
        <f t="shared" si="11"/>
        <v>0.6491218071226611</v>
      </c>
      <c r="M39" s="6">
        <f t="shared" si="12"/>
        <v>0.64064076570551398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6">
        <f t="shared" si="17"/>
        <v>0.8114022589033264</v>
      </c>
      <c r="S39" s="6">
        <f t="shared" si="18"/>
        <v>0.4868413553419958</v>
      </c>
      <c r="T39" s="6">
        <f t="shared" si="19"/>
        <v>0.80080095713189248</v>
      </c>
      <c r="U39" s="6">
        <f t="shared" si="20"/>
        <v>0.48048057427913549</v>
      </c>
      <c r="V39" s="14">
        <f t="shared" si="21"/>
        <v>247</v>
      </c>
      <c r="W39" s="6" t="str">
        <f t="shared" si="22"/>
        <v>FAIL</v>
      </c>
      <c r="X39" s="4" t="b">
        <f t="shared" si="23"/>
        <v>0</v>
      </c>
      <c r="Y39" s="4" t="b">
        <f t="shared" si="24"/>
        <v>0</v>
      </c>
      <c r="Z39" s="4" t="b">
        <f t="shared" si="25"/>
        <v>0</v>
      </c>
      <c r="AA39" s="11">
        <v>223</v>
      </c>
      <c r="AB39" s="33"/>
      <c r="AC39" s="66"/>
      <c r="AD39" s="67"/>
      <c r="AE39" s="67"/>
      <c r="AF39" s="67"/>
      <c r="AG39" s="67"/>
      <c r="AH39" s="67"/>
      <c r="AI39" s="67"/>
      <c r="AJ39" s="68"/>
    </row>
    <row r="40" spans="1:36" s="1" customFormat="1" ht="15" customHeight="1" x14ac:dyDescent="0.25">
      <c r="A40" s="11">
        <v>224</v>
      </c>
      <c r="B40" s="4">
        <v>0.40352670087246301</v>
      </c>
      <c r="C40" s="6">
        <v>0.64937404302221402</v>
      </c>
      <c r="D40" s="3">
        <f t="shared" si="3"/>
        <v>0.40352670087246301</v>
      </c>
      <c r="E40" s="57">
        <f t="shared" si="4"/>
        <v>224</v>
      </c>
      <c r="F40" s="3" t="e">
        <f t="shared" si="5"/>
        <v>#N/A</v>
      </c>
      <c r="G40" s="57" t="e">
        <f t="shared" si="6"/>
        <v>#N/A</v>
      </c>
      <c r="H40" s="6">
        <f t="shared" si="7"/>
        <v>0.81171755377776755</v>
      </c>
      <c r="I40" s="6">
        <f t="shared" si="8"/>
        <v>0.48703053226666049</v>
      </c>
      <c r="J40" s="6">
        <f t="shared" si="9"/>
        <v>1</v>
      </c>
      <c r="K40" s="6">
        <f t="shared" si="10"/>
        <v>0.40352670087246301</v>
      </c>
      <c r="L40" s="6">
        <f t="shared" si="11"/>
        <v>0.65797069882201575</v>
      </c>
      <c r="M40" s="6">
        <f t="shared" si="12"/>
        <v>0.64937404302221402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6">
        <f t="shared" si="17"/>
        <v>0.82246337352751975</v>
      </c>
      <c r="S40" s="6">
        <f t="shared" si="18"/>
        <v>0.49347802411651182</v>
      </c>
      <c r="T40" s="6">
        <f t="shared" si="19"/>
        <v>0.81171755377776755</v>
      </c>
      <c r="U40" s="6">
        <f t="shared" si="20"/>
        <v>0.48703053226666049</v>
      </c>
      <c r="V40" s="14">
        <f t="shared" si="21"/>
        <v>247</v>
      </c>
      <c r="W40" s="6" t="str">
        <f t="shared" si="22"/>
        <v>FAIL</v>
      </c>
      <c r="X40" s="4" t="b">
        <f t="shared" si="23"/>
        <v>0</v>
      </c>
      <c r="Y40" s="4" t="b">
        <f t="shared" si="24"/>
        <v>0</v>
      </c>
      <c r="Z40" s="4" t="b">
        <f t="shared" si="25"/>
        <v>0</v>
      </c>
      <c r="AA40" s="11">
        <v>224</v>
      </c>
      <c r="AB40" s="33"/>
      <c r="AC40" s="66"/>
      <c r="AD40" s="67" t="e" cm="1">
        <f t="array" ref="AD40:AD41">_xlfn.UNIQUE($D$37:$D$66)</f>
        <v>#N/A</v>
      </c>
      <c r="AE40" s="67" t="e" cm="1">
        <f t="array" ref="AE40:AE41">_xlfn.UNIQUE($D$67:$D$196)</f>
        <v>#N/A</v>
      </c>
      <c r="AF40" s="67"/>
      <c r="AG40" s="67"/>
      <c r="AH40" s="101" t="e" cm="1">
        <f t="array" ref="AH40:AH41">_xlfn.UNIQUE($F$37:$F$66)</f>
        <v>#N/A</v>
      </c>
      <c r="AI40" s="67" t="e" cm="1">
        <f t="array" ref="AI40:AI41">_xlfn.UNIQUE($F$67:$F$196)</f>
        <v>#N/A</v>
      </c>
      <c r="AJ40" s="68"/>
    </row>
    <row r="41" spans="1:36" s="1" customFormat="1" ht="15" customHeight="1" x14ac:dyDescent="0.25">
      <c r="A41" s="11">
        <v>225</v>
      </c>
      <c r="B41" s="4">
        <v>0.40126804699780799</v>
      </c>
      <c r="C41" s="6">
        <v>0.66214449710188505</v>
      </c>
      <c r="D41" s="3" t="e">
        <f t="shared" si="3"/>
        <v>#N/A</v>
      </c>
      <c r="E41" s="57" t="e">
        <f t="shared" si="4"/>
        <v>#N/A</v>
      </c>
      <c r="F41" s="3" t="e">
        <f t="shared" si="5"/>
        <v>#N/A</v>
      </c>
      <c r="G41" s="57" t="e">
        <f t="shared" si="6"/>
        <v>#N/A</v>
      </c>
      <c r="H41" s="6">
        <f t="shared" si="7"/>
        <v>0.82768062137735632</v>
      </c>
      <c r="I41" s="6">
        <f t="shared" si="8"/>
        <v>0.49660837282641379</v>
      </c>
      <c r="J41" s="6">
        <f t="shared" si="9"/>
        <v>0.99440271518645085</v>
      </c>
      <c r="K41" s="6">
        <f t="shared" si="10"/>
        <v>0.40126804699780799</v>
      </c>
      <c r="L41" s="6">
        <f t="shared" si="11"/>
        <v>0.67091021293620734</v>
      </c>
      <c r="M41" s="6">
        <f t="shared" si="12"/>
        <v>0.66214449710188505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6">
        <f t="shared" si="17"/>
        <v>0.8386377661702592</v>
      </c>
      <c r="S41" s="6">
        <f t="shared" si="18"/>
        <v>0.50318265970215548</v>
      </c>
      <c r="T41" s="6">
        <f t="shared" si="19"/>
        <v>0.82768062137735632</v>
      </c>
      <c r="U41" s="6">
        <f t="shared" si="20"/>
        <v>0.49660837282641379</v>
      </c>
      <c r="V41" s="14">
        <f t="shared" si="21"/>
        <v>247</v>
      </c>
      <c r="W41" s="6" t="str">
        <f t="shared" si="22"/>
        <v>FAIL</v>
      </c>
      <c r="X41" s="4" t="b">
        <f t="shared" si="23"/>
        <v>0</v>
      </c>
      <c r="Y41" s="4" t="b">
        <f t="shared" si="24"/>
        <v>0</v>
      </c>
      <c r="Z41" s="4" t="b">
        <f t="shared" si="25"/>
        <v>0</v>
      </c>
      <c r="AA41" s="11">
        <v>225</v>
      </c>
      <c r="AB41" s="33"/>
      <c r="AC41" s="95" t="s">
        <v>24</v>
      </c>
      <c r="AD41" s="99">
        <v>0.40352670087246301</v>
      </c>
      <c r="AE41" s="102">
        <v>1</v>
      </c>
      <c r="AF41" s="46"/>
      <c r="AG41" s="96" t="s">
        <v>25</v>
      </c>
      <c r="AH41" s="99">
        <v>0.98693459174520604</v>
      </c>
      <c r="AI41" s="102">
        <v>1</v>
      </c>
      <c r="AJ41" s="47"/>
    </row>
    <row r="42" spans="1:36" s="1" customFormat="1" ht="15" customHeight="1" x14ac:dyDescent="0.25">
      <c r="A42" s="11">
        <v>226</v>
      </c>
      <c r="B42" s="4">
        <v>0.396913168052762</v>
      </c>
      <c r="C42" s="6">
        <v>0.67136589568805705</v>
      </c>
      <c r="D42" s="3" t="e">
        <f t="shared" si="3"/>
        <v>#N/A</v>
      </c>
      <c r="E42" s="57" t="e">
        <f t="shared" si="4"/>
        <v>#N/A</v>
      </c>
      <c r="F42" s="3" t="e">
        <f t="shared" si="5"/>
        <v>#N/A</v>
      </c>
      <c r="G42" s="57" t="e">
        <f t="shared" si="6"/>
        <v>#N/A</v>
      </c>
      <c r="H42" s="6">
        <f t="shared" si="7"/>
        <v>0.83920736961007125</v>
      </c>
      <c r="I42" s="6">
        <f t="shared" si="8"/>
        <v>0.50352442176604284</v>
      </c>
      <c r="J42" s="6">
        <f t="shared" si="9"/>
        <v>0.98361066862390534</v>
      </c>
      <c r="K42" s="6">
        <f t="shared" si="10"/>
        <v>0.396913168052762</v>
      </c>
      <c r="L42" s="6">
        <f t="shared" si="11"/>
        <v>0.68025368783646967</v>
      </c>
      <c r="M42" s="6">
        <f t="shared" si="12"/>
        <v>0.67136589568805705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6">
        <f t="shared" si="17"/>
        <v>0.85031710979558706</v>
      </c>
      <c r="S42" s="6">
        <f t="shared" si="18"/>
        <v>0.51019026587735228</v>
      </c>
      <c r="T42" s="6">
        <f t="shared" si="19"/>
        <v>0.83920736961007125</v>
      </c>
      <c r="U42" s="6">
        <f t="shared" si="20"/>
        <v>0.50352442176604284</v>
      </c>
      <c r="V42" s="14">
        <f t="shared" si="21"/>
        <v>247</v>
      </c>
      <c r="W42" s="6" t="str">
        <f t="shared" si="22"/>
        <v>FAIL</v>
      </c>
      <c r="X42" s="4" t="b">
        <f t="shared" si="23"/>
        <v>0</v>
      </c>
      <c r="Y42" s="4" t="b">
        <f t="shared" si="24"/>
        <v>0</v>
      </c>
      <c r="Z42" s="4" t="b">
        <f t="shared" si="25"/>
        <v>0</v>
      </c>
      <c r="AA42" s="11">
        <v>226</v>
      </c>
      <c r="AB42" s="33"/>
      <c r="AC42" s="66"/>
      <c r="AD42" s="67" t="e" cm="1">
        <f t="array" ref="AD42:AD43">_xlfn.UNIQUE($E$37:$E$66)</f>
        <v>#N/A</v>
      </c>
      <c r="AE42" s="67" t="e" cm="1">
        <f t="array" ref="AE42:AE43">_xlfn.UNIQUE($E$67:$E$196)</f>
        <v>#N/A</v>
      </c>
      <c r="AF42" s="67"/>
      <c r="AG42" s="67"/>
      <c r="AH42" s="101" t="e" cm="1">
        <f t="array" ref="AH42:AH43">_xlfn.UNIQUE($G$37:$G$66)</f>
        <v>#N/A</v>
      </c>
      <c r="AI42" s="67" t="e" cm="1">
        <f t="array" ref="AI42:AI43">_xlfn.UNIQUE($G$67:$G$196)</f>
        <v>#N/A</v>
      </c>
      <c r="AJ42" s="68"/>
    </row>
    <row r="43" spans="1:36" s="1" customFormat="1" ht="15" customHeight="1" thickBot="1" x14ac:dyDescent="0.3">
      <c r="A43" s="11">
        <v>227</v>
      </c>
      <c r="B43" s="4">
        <v>0.39376420670900603</v>
      </c>
      <c r="C43" s="6">
        <v>0.67720029025143302</v>
      </c>
      <c r="D43" s="3" t="e">
        <f t="shared" si="3"/>
        <v>#N/A</v>
      </c>
      <c r="E43" s="57" t="e">
        <f t="shared" si="4"/>
        <v>#N/A</v>
      </c>
      <c r="F43" s="3" t="e">
        <f t="shared" si="5"/>
        <v>#N/A</v>
      </c>
      <c r="G43" s="57" t="e">
        <f t="shared" si="6"/>
        <v>#N/A</v>
      </c>
      <c r="H43" s="6">
        <f t="shared" si="7"/>
        <v>0.84650036281429131</v>
      </c>
      <c r="I43" s="6">
        <f t="shared" si="8"/>
        <v>0.50790021768857474</v>
      </c>
      <c r="J43" s="6">
        <f t="shared" si="9"/>
        <v>0.97580706768015713</v>
      </c>
      <c r="K43" s="6">
        <f t="shared" si="10"/>
        <v>0.39376420670900603</v>
      </c>
      <c r="L43" s="6">
        <f t="shared" si="11"/>
        <v>0.6861653202913206</v>
      </c>
      <c r="M43" s="6">
        <f t="shared" si="12"/>
        <v>0.67720029025143302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6">
        <f t="shared" si="17"/>
        <v>0.85770665036415072</v>
      </c>
      <c r="S43" s="6">
        <f t="shared" si="18"/>
        <v>0.51462399021849048</v>
      </c>
      <c r="T43" s="6">
        <f t="shared" si="19"/>
        <v>0.84650036281429131</v>
      </c>
      <c r="U43" s="6">
        <f t="shared" si="20"/>
        <v>0.50790021768857474</v>
      </c>
      <c r="V43" s="14">
        <f t="shared" si="21"/>
        <v>247</v>
      </c>
      <c r="W43" s="6" t="str">
        <f t="shared" si="22"/>
        <v>FAIL</v>
      </c>
      <c r="X43" s="4" t="b">
        <f t="shared" si="23"/>
        <v>0</v>
      </c>
      <c r="Y43" s="4" t="b">
        <f t="shared" si="24"/>
        <v>0</v>
      </c>
      <c r="Z43" s="4" t="b">
        <f t="shared" si="25"/>
        <v>0</v>
      </c>
      <c r="AA43" s="11">
        <v>227</v>
      </c>
      <c r="AB43" s="33"/>
      <c r="AC43" s="97" t="s">
        <v>20</v>
      </c>
      <c r="AD43" s="100">
        <v>224</v>
      </c>
      <c r="AE43" s="103">
        <v>316</v>
      </c>
      <c r="AF43" s="48"/>
      <c r="AG43" s="98" t="s">
        <v>23</v>
      </c>
      <c r="AH43" s="100">
        <v>247</v>
      </c>
      <c r="AI43" s="103">
        <v>380</v>
      </c>
      <c r="AJ43" s="49"/>
    </row>
    <row r="44" spans="1:36" s="1" customFormat="1" ht="15" customHeight="1" x14ac:dyDescent="0.25">
      <c r="A44" s="11">
        <v>228</v>
      </c>
      <c r="B44" s="4">
        <v>0.38685128617368503</v>
      </c>
      <c r="C44" s="6">
        <v>0.69659820055283905</v>
      </c>
      <c r="D44" s="3" t="e">
        <f t="shared" si="3"/>
        <v>#N/A</v>
      </c>
      <c r="E44" s="57" t="e">
        <f t="shared" si="4"/>
        <v>#N/A</v>
      </c>
      <c r="F44" s="3" t="e">
        <f t="shared" si="5"/>
        <v>#N/A</v>
      </c>
      <c r="G44" s="57" t="e">
        <f t="shared" si="6"/>
        <v>#N/A</v>
      </c>
      <c r="H44" s="6">
        <f t="shared" si="7"/>
        <v>0.87074775069104882</v>
      </c>
      <c r="I44" s="6">
        <f t="shared" si="8"/>
        <v>0.52244865041462929</v>
      </c>
      <c r="J44" s="6">
        <f t="shared" si="9"/>
        <v>0.95867580840939604</v>
      </c>
      <c r="K44" s="6">
        <f t="shared" si="10"/>
        <v>0.38685128617368503</v>
      </c>
      <c r="L44" s="6">
        <f t="shared" si="11"/>
        <v>0.70582002736476956</v>
      </c>
      <c r="M44" s="6">
        <f t="shared" si="12"/>
        <v>0.69659820055283905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6">
        <f t="shared" si="17"/>
        <v>0.88227503420596198</v>
      </c>
      <c r="S44" s="6">
        <f t="shared" si="18"/>
        <v>0.52936502052357715</v>
      </c>
      <c r="T44" s="6">
        <f t="shared" si="19"/>
        <v>0.87074775069104882</v>
      </c>
      <c r="U44" s="6">
        <f t="shared" si="20"/>
        <v>0.52244865041462929</v>
      </c>
      <c r="V44" s="14">
        <f t="shared" si="21"/>
        <v>247</v>
      </c>
      <c r="W44" s="6" t="str">
        <f t="shared" si="22"/>
        <v>FAIL</v>
      </c>
      <c r="X44" s="4" t="b">
        <f t="shared" si="23"/>
        <v>0</v>
      </c>
      <c r="Y44" s="4" t="b">
        <f t="shared" si="24"/>
        <v>0</v>
      </c>
      <c r="Z44" s="4" t="b">
        <f t="shared" si="25"/>
        <v>0</v>
      </c>
      <c r="AA44" s="11">
        <v>228</v>
      </c>
      <c r="AB44" s="33"/>
    </row>
    <row r="45" spans="1:36" s="1" customFormat="1" ht="15" customHeight="1" x14ac:dyDescent="0.25">
      <c r="A45" s="11">
        <v>229</v>
      </c>
      <c r="B45" s="4">
        <v>0.37577333363027299</v>
      </c>
      <c r="C45" s="6">
        <v>0.70438854889221703</v>
      </c>
      <c r="D45" s="3" t="e">
        <f t="shared" si="3"/>
        <v>#N/A</v>
      </c>
      <c r="E45" s="57" t="e">
        <f t="shared" si="4"/>
        <v>#N/A</v>
      </c>
      <c r="F45" s="3" t="e">
        <f t="shared" si="5"/>
        <v>#N/A</v>
      </c>
      <c r="G45" s="57" t="e">
        <f t="shared" si="6"/>
        <v>#N/A</v>
      </c>
      <c r="H45" s="6">
        <f t="shared" si="7"/>
        <v>0.88048568611527123</v>
      </c>
      <c r="I45" s="6">
        <f t="shared" si="8"/>
        <v>0.52829141166916282</v>
      </c>
      <c r="J45" s="6">
        <f t="shared" si="9"/>
        <v>0.93122297190697767</v>
      </c>
      <c r="K45" s="6">
        <f t="shared" si="10"/>
        <v>0.37577333363027299</v>
      </c>
      <c r="L45" s="6">
        <f t="shared" si="11"/>
        <v>0.71371350724128524</v>
      </c>
      <c r="M45" s="6">
        <f t="shared" si="12"/>
        <v>0.70438854889221703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6">
        <f t="shared" si="17"/>
        <v>0.89214188405160655</v>
      </c>
      <c r="S45" s="6">
        <f t="shared" si="18"/>
        <v>0.53528513043096393</v>
      </c>
      <c r="T45" s="6">
        <f t="shared" si="19"/>
        <v>0.88048568611527123</v>
      </c>
      <c r="U45" s="6">
        <f t="shared" si="20"/>
        <v>0.52829141166916282</v>
      </c>
      <c r="V45" s="14">
        <f t="shared" si="21"/>
        <v>247</v>
      </c>
      <c r="W45" s="6" t="str">
        <f t="shared" si="22"/>
        <v>FAIL</v>
      </c>
      <c r="X45" s="4" t="b">
        <f t="shared" si="23"/>
        <v>0</v>
      </c>
      <c r="Y45" s="4" t="b">
        <f t="shared" si="24"/>
        <v>0</v>
      </c>
      <c r="Z45" s="4" t="b">
        <f t="shared" si="25"/>
        <v>0</v>
      </c>
      <c r="AA45" s="11">
        <v>229</v>
      </c>
      <c r="AB45" s="33"/>
    </row>
    <row r="46" spans="1:36" s="1" customFormat="1" ht="15" customHeight="1" thickBot="1" x14ac:dyDescent="0.3">
      <c r="A46" s="11">
        <v>230</v>
      </c>
      <c r="B46" s="4">
        <v>0.36406302599930102</v>
      </c>
      <c r="C46" s="6">
        <v>0.71692327072755802</v>
      </c>
      <c r="D46" s="3" t="e">
        <f t="shared" si="3"/>
        <v>#N/A</v>
      </c>
      <c r="E46" s="57" t="e">
        <f t="shared" si="4"/>
        <v>#N/A</v>
      </c>
      <c r="F46" s="3" t="e">
        <f t="shared" si="5"/>
        <v>#N/A</v>
      </c>
      <c r="G46" s="57" t="e">
        <f t="shared" si="6"/>
        <v>#N/A</v>
      </c>
      <c r="H46" s="6">
        <f t="shared" si="7"/>
        <v>0.89615408840944755</v>
      </c>
      <c r="I46" s="6">
        <f t="shared" si="8"/>
        <v>0.53769245304566848</v>
      </c>
      <c r="J46" s="6">
        <f t="shared" si="9"/>
        <v>0.90220306416443374</v>
      </c>
      <c r="K46" s="6">
        <f t="shared" si="10"/>
        <v>0.36406302599930102</v>
      </c>
      <c r="L46" s="6">
        <f t="shared" si="11"/>
        <v>0.72641416839976758</v>
      </c>
      <c r="M46" s="6">
        <f t="shared" si="12"/>
        <v>0.71692327072755802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6">
        <f t="shared" si="17"/>
        <v>0.90801771049970947</v>
      </c>
      <c r="S46" s="6">
        <f t="shared" si="18"/>
        <v>0.54481062629982568</v>
      </c>
      <c r="T46" s="6">
        <f t="shared" si="19"/>
        <v>0.89615408840944755</v>
      </c>
      <c r="U46" s="6">
        <f t="shared" si="20"/>
        <v>0.53769245304566848</v>
      </c>
      <c r="V46" s="14">
        <f t="shared" si="21"/>
        <v>247</v>
      </c>
      <c r="W46" s="6" t="str">
        <f t="shared" si="22"/>
        <v>FAIL</v>
      </c>
      <c r="X46" s="4" t="b">
        <f t="shared" si="23"/>
        <v>0</v>
      </c>
      <c r="Y46" s="4" t="b">
        <f t="shared" si="24"/>
        <v>1</v>
      </c>
      <c r="Z46" s="4" t="b">
        <f t="shared" si="25"/>
        <v>0</v>
      </c>
      <c r="AA46" s="11">
        <v>230</v>
      </c>
      <c r="AB46" s="33"/>
    </row>
    <row r="47" spans="1:36" s="1" customFormat="1" ht="15" customHeight="1" x14ac:dyDescent="0.25">
      <c r="A47" s="11">
        <v>231</v>
      </c>
      <c r="B47" s="4">
        <v>0.35294952728468298</v>
      </c>
      <c r="C47" s="6">
        <v>0.72005695118639301</v>
      </c>
      <c r="D47" s="3" t="e">
        <f t="shared" si="3"/>
        <v>#N/A</v>
      </c>
      <c r="E47" s="57" t="e">
        <f t="shared" si="4"/>
        <v>#N/A</v>
      </c>
      <c r="F47" s="3" t="e">
        <f t="shared" si="5"/>
        <v>#N/A</v>
      </c>
      <c r="G47" s="57" t="e">
        <f t="shared" si="6"/>
        <v>#N/A</v>
      </c>
      <c r="H47" s="4">
        <f>C47+(C47*25%)</f>
        <v>0.90007118898299132</v>
      </c>
      <c r="I47" s="4">
        <f>C47-(C47*25%)</f>
        <v>0.5400427133897947</v>
      </c>
      <c r="J47" s="6">
        <f t="shared" si="9"/>
        <v>0.87466213889086553</v>
      </c>
      <c r="K47" s="6">
        <f t="shared" si="10"/>
        <v>0.35294952728468298</v>
      </c>
      <c r="L47" s="6">
        <f t="shared" si="11"/>
        <v>0.72958933368938794</v>
      </c>
      <c r="M47" s="6">
        <f t="shared" si="12"/>
        <v>0.72005695118639301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6">
        <f>L47+(L47*25%)</f>
        <v>0.91198666711173493</v>
      </c>
      <c r="S47" s="6">
        <f>L47-(L47*25%)</f>
        <v>0.54719200026704096</v>
      </c>
      <c r="T47" s="6">
        <f>M47+(M47*25%)</f>
        <v>0.90007118898299132</v>
      </c>
      <c r="U47" s="6">
        <f t="shared" si="20"/>
        <v>0.5400427133897947</v>
      </c>
      <c r="V47" s="14">
        <f t="shared" si="21"/>
        <v>247</v>
      </c>
      <c r="W47" s="6" t="str">
        <f t="shared" si="22"/>
        <v>FAIL</v>
      </c>
      <c r="X47" s="4" t="b">
        <f t="shared" si="23"/>
        <v>0</v>
      </c>
      <c r="Y47" s="4" t="b">
        <f t="shared" si="24"/>
        <v>1</v>
      </c>
      <c r="Z47" s="4" t="b">
        <f t="shared" si="25"/>
        <v>0</v>
      </c>
      <c r="AA47" s="11">
        <v>231</v>
      </c>
      <c r="AB47" s="78"/>
      <c r="AC47" s="63"/>
      <c r="AD47" s="64"/>
      <c r="AE47" s="64"/>
      <c r="AF47" s="65"/>
    </row>
    <row r="48" spans="1:36" s="1" customFormat="1" ht="15" customHeight="1" x14ac:dyDescent="0.25">
      <c r="A48" s="11">
        <v>232</v>
      </c>
      <c r="B48" s="4">
        <v>0.33952394979477901</v>
      </c>
      <c r="C48" s="6">
        <v>0.71642906515506199</v>
      </c>
      <c r="D48" s="3" t="e">
        <f t="shared" si="3"/>
        <v>#N/A</v>
      </c>
      <c r="E48" s="57" t="e">
        <f t="shared" si="4"/>
        <v>#N/A</v>
      </c>
      <c r="F48" s="3" t="e">
        <f t="shared" si="5"/>
        <v>#N/A</v>
      </c>
      <c r="G48" s="57" t="e">
        <f t="shared" si="6"/>
        <v>#N/A</v>
      </c>
      <c r="H48" s="4">
        <f t="shared" si="7"/>
        <v>0.89553633144382749</v>
      </c>
      <c r="I48" s="4">
        <f t="shared" si="8"/>
        <v>0.5373217988662965</v>
      </c>
      <c r="J48" s="6">
        <f t="shared" si="9"/>
        <v>0.84139153384570597</v>
      </c>
      <c r="K48" s="6">
        <f t="shared" si="10"/>
        <v>0.33952394979477901</v>
      </c>
      <c r="L48" s="6">
        <f t="shared" si="11"/>
        <v>0.72591342034956285</v>
      </c>
      <c r="M48" s="6">
        <f t="shared" si="12"/>
        <v>0.71642906515506199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6">
        <f t="shared" si="17"/>
        <v>0.9073917754369536</v>
      </c>
      <c r="S48" s="6">
        <f t="shared" si="18"/>
        <v>0.54443506526217211</v>
      </c>
      <c r="T48" s="6">
        <f t="shared" si="19"/>
        <v>0.89553633144382749</v>
      </c>
      <c r="U48" s="6">
        <f t="shared" si="20"/>
        <v>0.5373217988662965</v>
      </c>
      <c r="V48" s="14">
        <f t="shared" si="21"/>
        <v>247</v>
      </c>
      <c r="W48" s="6" t="str">
        <f t="shared" si="22"/>
        <v>FAIL</v>
      </c>
      <c r="X48" s="4" t="b">
        <f t="shared" si="23"/>
        <v>0</v>
      </c>
      <c r="Y48" s="4" t="b">
        <f t="shared" si="24"/>
        <v>1</v>
      </c>
      <c r="Z48" s="4" t="b">
        <f t="shared" si="25"/>
        <v>0</v>
      </c>
      <c r="AA48" s="11">
        <v>232</v>
      </c>
      <c r="AB48" s="79"/>
      <c r="AC48" s="66"/>
      <c r="AD48" s="67"/>
      <c r="AE48" s="67"/>
      <c r="AF48" s="68"/>
    </row>
    <row r="49" spans="1:37" s="1" customFormat="1" ht="15" customHeight="1" x14ac:dyDescent="0.25">
      <c r="A49" s="11">
        <v>233</v>
      </c>
      <c r="B49" s="4">
        <v>0.32346797452114601</v>
      </c>
      <c r="C49" s="6">
        <v>0.74066653867965704</v>
      </c>
      <c r="D49" s="3" t="e">
        <f t="shared" si="3"/>
        <v>#N/A</v>
      </c>
      <c r="E49" s="57" t="e">
        <f t="shared" si="4"/>
        <v>#N/A</v>
      </c>
      <c r="F49" s="3" t="e">
        <f t="shared" si="5"/>
        <v>#N/A</v>
      </c>
      <c r="G49" s="57" t="e">
        <f t="shared" si="6"/>
        <v>#N/A</v>
      </c>
      <c r="H49" s="4">
        <f t="shared" si="7"/>
        <v>0.92583317334957127</v>
      </c>
      <c r="I49" s="4">
        <f t="shared" si="8"/>
        <v>0.55549990400974281</v>
      </c>
      <c r="J49" s="6">
        <f t="shared" si="9"/>
        <v>0.80160240653661219</v>
      </c>
      <c r="K49" s="6">
        <f t="shared" si="10"/>
        <v>0.32346797452114601</v>
      </c>
      <c r="L49" s="6">
        <f t="shared" si="11"/>
        <v>0.75047175858931969</v>
      </c>
      <c r="M49" s="6">
        <f t="shared" si="12"/>
        <v>0.74066653867965704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6">
        <f t="shared" si="17"/>
        <v>0.93808969823664956</v>
      </c>
      <c r="S49" s="6">
        <f t="shared" si="18"/>
        <v>0.56285381894198983</v>
      </c>
      <c r="T49" s="6">
        <f t="shared" si="19"/>
        <v>0.92583317334957127</v>
      </c>
      <c r="U49" s="6">
        <f t="shared" si="20"/>
        <v>0.55549990400974281</v>
      </c>
      <c r="V49" s="14">
        <f t="shared" si="21"/>
        <v>247</v>
      </c>
      <c r="W49" s="6" t="str">
        <f t="shared" si="22"/>
        <v>FAIL</v>
      </c>
      <c r="X49" s="4" t="b">
        <f t="shared" si="23"/>
        <v>0</v>
      </c>
      <c r="Y49" s="4" t="b">
        <f t="shared" si="24"/>
        <v>1</v>
      </c>
      <c r="Z49" s="4" t="b">
        <f t="shared" si="25"/>
        <v>0</v>
      </c>
      <c r="AA49" s="11">
        <v>233</v>
      </c>
      <c r="AB49" s="79"/>
      <c r="AC49" s="83"/>
      <c r="AD49" s="84"/>
      <c r="AE49" s="84"/>
      <c r="AF49" s="85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v>0.30859446291667098</v>
      </c>
      <c r="C50" s="6">
        <v>0.76540043641237498</v>
      </c>
      <c r="D50" s="3" t="e">
        <f t="shared" si="3"/>
        <v>#N/A</v>
      </c>
      <c r="E50" s="57" t="e">
        <f t="shared" si="4"/>
        <v>#N/A</v>
      </c>
      <c r="F50" s="3" t="e">
        <f t="shared" si="5"/>
        <v>#N/A</v>
      </c>
      <c r="G50" s="57" t="e">
        <f t="shared" si="6"/>
        <v>#N/A</v>
      </c>
      <c r="H50" s="4">
        <f t="shared" si="7"/>
        <v>0.95675054551546879</v>
      </c>
      <c r="I50" s="4">
        <f t="shared" si="8"/>
        <v>0.57405032730928118</v>
      </c>
      <c r="J50" s="6">
        <f t="shared" si="9"/>
        <v>0.76474360246660378</v>
      </c>
      <c r="K50" s="6">
        <f t="shared" si="10"/>
        <v>0.30859446291667098</v>
      </c>
      <c r="L50" s="6">
        <f t="shared" si="11"/>
        <v>0.775533092886034</v>
      </c>
      <c r="M50" s="6">
        <f t="shared" si="12"/>
        <v>0.76540043641237498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6">
        <f t="shared" si="17"/>
        <v>0.96941636610754256</v>
      </c>
      <c r="S50" s="6">
        <f t="shared" si="18"/>
        <v>0.58164981966452545</v>
      </c>
      <c r="T50" s="6">
        <f t="shared" si="19"/>
        <v>0.95675054551546879</v>
      </c>
      <c r="U50" s="6">
        <f t="shared" si="20"/>
        <v>0.57405032730928118</v>
      </c>
      <c r="V50" s="14">
        <f t="shared" si="21"/>
        <v>247</v>
      </c>
      <c r="W50" s="6" t="str">
        <f t="shared" si="22"/>
        <v>FAIL</v>
      </c>
      <c r="X50" s="4" t="b">
        <f t="shared" si="23"/>
        <v>0</v>
      </c>
      <c r="Y50" s="4" t="b">
        <f t="shared" si="24"/>
        <v>1</v>
      </c>
      <c r="Z50" s="4" t="b">
        <f t="shared" si="25"/>
        <v>0</v>
      </c>
      <c r="AA50" s="11">
        <v>234</v>
      </c>
      <c r="AB50" s="80"/>
      <c r="AK50" s="41"/>
    </row>
    <row r="51" spans="1:37" s="1" customFormat="1" ht="15" customHeight="1" x14ac:dyDescent="0.25">
      <c r="A51" s="11">
        <v>235</v>
      </c>
      <c r="B51" s="4">
        <v>0.29462992160118201</v>
      </c>
      <c r="C51" s="6">
        <v>0.78805278712410398</v>
      </c>
      <c r="D51" s="3" t="e">
        <f t="shared" si="3"/>
        <v>#N/A</v>
      </c>
      <c r="E51" s="57" t="e">
        <f t="shared" si="4"/>
        <v>#N/A</v>
      </c>
      <c r="F51" s="3" t="e">
        <f t="shared" si="5"/>
        <v>#N/A</v>
      </c>
      <c r="G51" s="57" t="e">
        <f t="shared" si="6"/>
        <v>#N/A</v>
      </c>
      <c r="H51" s="4">
        <f t="shared" si="7"/>
        <v>0.98506598390513</v>
      </c>
      <c r="I51" s="4">
        <f t="shared" si="8"/>
        <v>0.59103959034307796</v>
      </c>
      <c r="J51" s="6">
        <f t="shared" si="9"/>
        <v>0.73013736380805572</v>
      </c>
      <c r="K51" s="6">
        <f t="shared" si="10"/>
        <v>0.29462992160118201</v>
      </c>
      <c r="L51" s="6">
        <f t="shared" si="11"/>
        <v>0.7984853238658729</v>
      </c>
      <c r="M51" s="6">
        <f t="shared" si="12"/>
        <v>0.78805278712410398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6">
        <f t="shared" si="17"/>
        <v>0.99810665483234118</v>
      </c>
      <c r="S51" s="6">
        <f t="shared" si="18"/>
        <v>0.59886399289940462</v>
      </c>
      <c r="T51" s="6">
        <f t="shared" si="19"/>
        <v>0.98506598390513</v>
      </c>
      <c r="U51" s="6">
        <f t="shared" si="20"/>
        <v>0.59103959034307796</v>
      </c>
      <c r="V51" s="14">
        <f t="shared" si="21"/>
        <v>247</v>
      </c>
      <c r="W51" s="6" t="str">
        <f t="shared" si="22"/>
        <v>FAIL</v>
      </c>
      <c r="X51" s="4" t="b">
        <f t="shared" si="23"/>
        <v>0</v>
      </c>
      <c r="Y51" s="4" t="b">
        <f t="shared" si="24"/>
        <v>1</v>
      </c>
      <c r="Z51" s="4" t="b">
        <f t="shared" si="25"/>
        <v>0</v>
      </c>
      <c r="AA51" s="11">
        <v>235</v>
      </c>
      <c r="AB51" s="80"/>
      <c r="AK51" s="41"/>
    </row>
    <row r="52" spans="1:37" s="1" customFormat="1" ht="15" customHeight="1" x14ac:dyDescent="0.25">
      <c r="A52" s="11">
        <v>236</v>
      </c>
      <c r="B52" s="4">
        <v>0.27917051250663699</v>
      </c>
      <c r="C52" s="6">
        <v>0.795627440798654</v>
      </c>
      <c r="D52" s="3" t="e">
        <f t="shared" si="3"/>
        <v>#N/A</v>
      </c>
      <c r="E52" s="57" t="e">
        <f>IF(B52=MAX($B$37:$B$66),A52,NA())</f>
        <v>#N/A</v>
      </c>
      <c r="F52" s="3" t="e">
        <f t="shared" si="5"/>
        <v>#N/A</v>
      </c>
      <c r="G52" s="57" t="e">
        <f t="shared" si="6"/>
        <v>#N/A</v>
      </c>
      <c r="H52" s="4">
        <f t="shared" si="7"/>
        <v>0.99453430099831752</v>
      </c>
      <c r="I52" s="4">
        <f t="shared" si="8"/>
        <v>0.59672058059899047</v>
      </c>
      <c r="J52" s="6">
        <f t="shared" si="9"/>
        <v>0.69182661742839779</v>
      </c>
      <c r="K52" s="6">
        <f t="shared" si="10"/>
        <v>0.27917051250663699</v>
      </c>
      <c r="L52" s="6">
        <f t="shared" si="11"/>
        <v>0.80616025363113297</v>
      </c>
      <c r="M52" s="6">
        <f t="shared" si="12"/>
        <v>0.795627440798654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6">
        <f t="shared" si="17"/>
        <v>1.0077003170389163</v>
      </c>
      <c r="S52" s="6">
        <f t="shared" si="18"/>
        <v>0.60462019022334967</v>
      </c>
      <c r="T52" s="6">
        <f t="shared" si="19"/>
        <v>0.99453430099831752</v>
      </c>
      <c r="U52" s="6">
        <f t="shared" si="20"/>
        <v>0.59672058059899047</v>
      </c>
      <c r="V52" s="14">
        <f t="shared" si="21"/>
        <v>247</v>
      </c>
      <c r="W52" s="6" t="str">
        <f t="shared" si="22"/>
        <v>FAIL</v>
      </c>
      <c r="X52" s="4" t="b">
        <f t="shared" si="23"/>
        <v>0</v>
      </c>
      <c r="Y52" s="4" t="b">
        <f t="shared" si="24"/>
        <v>1</v>
      </c>
      <c r="Z52" s="4" t="b">
        <f t="shared" si="25"/>
        <v>0</v>
      </c>
      <c r="AA52" s="11">
        <v>236</v>
      </c>
      <c r="AB52" s="80"/>
      <c r="AK52" s="41"/>
    </row>
    <row r="53" spans="1:37" s="1" customFormat="1" ht="15" customHeight="1" x14ac:dyDescent="0.25">
      <c r="A53" s="11">
        <v>237</v>
      </c>
      <c r="B53" s="4">
        <v>0.26226008455806599</v>
      </c>
      <c r="C53" s="6">
        <v>0.80516736820376</v>
      </c>
      <c r="D53" s="3" t="e">
        <f t="shared" si="3"/>
        <v>#N/A</v>
      </c>
      <c r="E53" s="57" t="e">
        <f t="shared" si="4"/>
        <v>#N/A</v>
      </c>
      <c r="F53" s="3" t="e">
        <f t="shared" si="5"/>
        <v>#N/A</v>
      </c>
      <c r="G53" s="57" t="e">
        <f t="shared" si="6"/>
        <v>#N/A</v>
      </c>
      <c r="H53" s="4">
        <f t="shared" si="7"/>
        <v>1.0064592102547001</v>
      </c>
      <c r="I53" s="4">
        <f t="shared" si="8"/>
        <v>0.60387552615282003</v>
      </c>
      <c r="J53" s="6">
        <f t="shared" si="9"/>
        <v>0.64992002757446976</v>
      </c>
      <c r="K53" s="6">
        <f t="shared" si="10"/>
        <v>0.26226008455806599</v>
      </c>
      <c r="L53" s="6">
        <f t="shared" si="11"/>
        <v>0.81582647415364651</v>
      </c>
      <c r="M53" s="6">
        <f t="shared" si="12"/>
        <v>0.80516736820376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6">
        <f t="shared" si="17"/>
        <v>1.0197830926920581</v>
      </c>
      <c r="S53" s="6">
        <f t="shared" si="18"/>
        <v>0.61186985561523488</v>
      </c>
      <c r="T53" s="6">
        <f t="shared" si="19"/>
        <v>1.0064592102547001</v>
      </c>
      <c r="U53" s="6">
        <f t="shared" si="20"/>
        <v>0.60387552615282003</v>
      </c>
      <c r="V53" s="14">
        <f t="shared" si="21"/>
        <v>247</v>
      </c>
      <c r="W53" s="6" t="str">
        <f t="shared" si="22"/>
        <v>FAIL</v>
      </c>
      <c r="X53" s="4" t="b">
        <f t="shared" si="23"/>
        <v>0</v>
      </c>
      <c r="Y53" s="4" t="b">
        <f t="shared" si="24"/>
        <v>1</v>
      </c>
      <c r="Z53" s="4" t="b">
        <f t="shared" si="25"/>
        <v>0</v>
      </c>
      <c r="AA53" s="11">
        <v>237</v>
      </c>
      <c r="AB53" s="81"/>
      <c r="AK53" s="41"/>
    </row>
    <row r="54" spans="1:37" s="1" customFormat="1" ht="15" customHeight="1" x14ac:dyDescent="0.25">
      <c r="A54" s="11">
        <v>238</v>
      </c>
      <c r="B54" s="4">
        <v>0.24590693345353401</v>
      </c>
      <c r="C54" s="6">
        <v>0.83387314339307606</v>
      </c>
      <c r="D54" s="3" t="e">
        <f t="shared" si="3"/>
        <v>#N/A</v>
      </c>
      <c r="E54" s="57" t="e">
        <f t="shared" si="4"/>
        <v>#N/A</v>
      </c>
      <c r="F54" s="3" t="e">
        <f t="shared" si="5"/>
        <v>#N/A</v>
      </c>
      <c r="G54" s="57" t="e">
        <f t="shared" si="6"/>
        <v>#N/A</v>
      </c>
      <c r="H54" s="4">
        <f t="shared" si="7"/>
        <v>1.0423414292413451</v>
      </c>
      <c r="I54" s="4">
        <f t="shared" si="8"/>
        <v>0.62540485754480701</v>
      </c>
      <c r="J54" s="6">
        <f t="shared" si="9"/>
        <v>0.60939445375450962</v>
      </c>
      <c r="K54" s="6">
        <f t="shared" si="10"/>
        <v>0.24590693345353401</v>
      </c>
      <c r="L54" s="6">
        <f t="shared" si="11"/>
        <v>0.84491226710225042</v>
      </c>
      <c r="M54" s="6">
        <f t="shared" si="12"/>
        <v>0.83387314339307606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6">
        <f t="shared" si="17"/>
        <v>1.056140333877813</v>
      </c>
      <c r="S54" s="6">
        <f t="shared" si="18"/>
        <v>0.63368420032668782</v>
      </c>
      <c r="T54" s="6">
        <f t="shared" si="19"/>
        <v>1.0423414292413451</v>
      </c>
      <c r="U54" s="6">
        <f t="shared" si="20"/>
        <v>0.62540485754480701</v>
      </c>
      <c r="V54" s="14">
        <f t="shared" si="21"/>
        <v>247</v>
      </c>
      <c r="W54" s="6" t="str">
        <f t="shared" si="22"/>
        <v>FAIL</v>
      </c>
      <c r="X54" s="4" t="b">
        <f t="shared" si="23"/>
        <v>0</v>
      </c>
      <c r="Y54" s="4" t="b">
        <f t="shared" si="24"/>
        <v>0</v>
      </c>
      <c r="Z54" s="4" t="b">
        <f t="shared" si="25"/>
        <v>0</v>
      </c>
      <c r="AA54" s="11">
        <v>238</v>
      </c>
      <c r="AB54" s="82"/>
      <c r="AK54" s="41"/>
    </row>
    <row r="55" spans="1:37" s="1" customFormat="1" ht="15" customHeight="1" x14ac:dyDescent="0.25">
      <c r="A55" s="11">
        <v>239</v>
      </c>
      <c r="B55" s="4">
        <v>0.231666844474061</v>
      </c>
      <c r="C55" s="6">
        <v>0.84472567564543799</v>
      </c>
      <c r="D55" s="3" t="e">
        <f t="shared" si="3"/>
        <v>#N/A</v>
      </c>
      <c r="E55" s="57" t="e">
        <f t="shared" si="4"/>
        <v>#N/A</v>
      </c>
      <c r="F55" s="3" t="e">
        <f t="shared" si="5"/>
        <v>#N/A</v>
      </c>
      <c r="G55" s="57" t="e">
        <f t="shared" si="6"/>
        <v>#N/A</v>
      </c>
      <c r="H55" s="4">
        <f t="shared" si="7"/>
        <v>1.0559070945567974</v>
      </c>
      <c r="I55" s="4">
        <f t="shared" si="8"/>
        <v>0.63354425673407855</v>
      </c>
      <c r="J55" s="6">
        <f t="shared" si="9"/>
        <v>0.57410536644334886</v>
      </c>
      <c r="K55" s="6">
        <f t="shared" si="10"/>
        <v>0.231666844474061</v>
      </c>
      <c r="L55" s="6">
        <f t="shared" si="11"/>
        <v>0.85590846922459296</v>
      </c>
      <c r="M55" s="6">
        <f t="shared" si="12"/>
        <v>0.84472567564543799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6">
        <f t="shared" si="17"/>
        <v>1.0698855865307413</v>
      </c>
      <c r="S55" s="6">
        <f t="shared" si="18"/>
        <v>0.64193135191844475</v>
      </c>
      <c r="T55" s="6">
        <f t="shared" si="19"/>
        <v>1.0559070945567974</v>
      </c>
      <c r="U55" s="6">
        <f t="shared" si="20"/>
        <v>0.63354425673407855</v>
      </c>
      <c r="V55" s="14">
        <f t="shared" si="21"/>
        <v>247</v>
      </c>
      <c r="W55" s="6" t="str">
        <f t="shared" si="22"/>
        <v>FAIL</v>
      </c>
      <c r="X55" s="4" t="b">
        <f t="shared" si="23"/>
        <v>0</v>
      </c>
      <c r="Y55" s="4" t="b">
        <f t="shared" si="24"/>
        <v>0</v>
      </c>
      <c r="Z55" s="4" t="b">
        <f t="shared" si="25"/>
        <v>0</v>
      </c>
      <c r="AA55" s="11">
        <v>239</v>
      </c>
      <c r="AB55" s="82"/>
      <c r="AK55" s="41"/>
    </row>
    <row r="56" spans="1:37" s="1" customFormat="1" ht="15" customHeight="1" x14ac:dyDescent="0.25">
      <c r="A56" s="11">
        <v>240</v>
      </c>
      <c r="B56" s="4">
        <v>0.21562741982044001</v>
      </c>
      <c r="C56" s="6">
        <v>0.85067376654895799</v>
      </c>
      <c r="D56" s="3" t="e">
        <f t="shared" si="3"/>
        <v>#N/A</v>
      </c>
      <c r="E56" s="57" t="e">
        <f t="shared" si="4"/>
        <v>#N/A</v>
      </c>
      <c r="F56" s="3" t="e">
        <f t="shared" si="5"/>
        <v>#N/A</v>
      </c>
      <c r="G56" s="57" t="e">
        <f t="shared" si="6"/>
        <v>#N/A</v>
      </c>
      <c r="H56" s="4">
        <f t="shared" si="7"/>
        <v>1.0633422081861974</v>
      </c>
      <c r="I56" s="4">
        <f t="shared" si="8"/>
        <v>0.63800532491171846</v>
      </c>
      <c r="J56" s="6">
        <f t="shared" si="9"/>
        <v>0.53435725406579804</v>
      </c>
      <c r="K56" s="6">
        <f t="shared" si="10"/>
        <v>0.21562741982044001</v>
      </c>
      <c r="L56" s="6">
        <f t="shared" si="11"/>
        <v>0.86193530317414779</v>
      </c>
      <c r="M56" s="6">
        <f t="shared" si="12"/>
        <v>0.85067376654895799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6">
        <f t="shared" si="17"/>
        <v>1.0774191289676847</v>
      </c>
      <c r="S56" s="6">
        <f t="shared" si="18"/>
        <v>0.64645147738061082</v>
      </c>
      <c r="T56" s="6">
        <f t="shared" si="19"/>
        <v>1.0633422081861974</v>
      </c>
      <c r="U56" s="6">
        <f t="shared" si="20"/>
        <v>0.63800532491171846</v>
      </c>
      <c r="V56" s="14">
        <f t="shared" si="21"/>
        <v>247</v>
      </c>
      <c r="W56" s="6" t="str">
        <f t="shared" si="22"/>
        <v>FAIL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11">
        <v>240</v>
      </c>
      <c r="AB56" s="82"/>
      <c r="AK56" s="41"/>
    </row>
    <row r="57" spans="1:37" s="1" customFormat="1" ht="15" customHeight="1" x14ac:dyDescent="0.25">
      <c r="A57" s="11">
        <v>241</v>
      </c>
      <c r="B57" s="4">
        <v>0.197030738535272</v>
      </c>
      <c r="C57" s="6">
        <v>0.85480757296246201</v>
      </c>
      <c r="D57" s="3" t="e">
        <f t="shared" si="3"/>
        <v>#N/A</v>
      </c>
      <c r="E57" s="57" t="e">
        <f t="shared" si="4"/>
        <v>#N/A</v>
      </c>
      <c r="F57" s="3" t="e">
        <f t="shared" si="5"/>
        <v>#N/A</v>
      </c>
      <c r="G57" s="57" t="e">
        <f t="shared" si="6"/>
        <v>#N/A</v>
      </c>
      <c r="H57" s="4">
        <f t="shared" si="7"/>
        <v>1.0685094662030776</v>
      </c>
      <c r="I57" s="4">
        <f t="shared" si="8"/>
        <v>0.64110567972184651</v>
      </c>
      <c r="J57" s="6">
        <f t="shared" si="9"/>
        <v>0.48827187422609919</v>
      </c>
      <c r="K57" s="6">
        <f t="shared" si="10"/>
        <v>0.197030738535272</v>
      </c>
      <c r="L57" s="6">
        <f t="shared" si="11"/>
        <v>0.86612383445887475</v>
      </c>
      <c r="M57" s="6">
        <f t="shared" si="12"/>
        <v>0.85480757296246201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6">
        <f t="shared" si="17"/>
        <v>1.0826547930735935</v>
      </c>
      <c r="S57" s="6">
        <f t="shared" si="18"/>
        <v>0.64959287584415604</v>
      </c>
      <c r="T57" s="6">
        <f t="shared" si="19"/>
        <v>1.0685094662030776</v>
      </c>
      <c r="U57" s="6">
        <f t="shared" si="20"/>
        <v>0.64110567972184651</v>
      </c>
      <c r="V57" s="14">
        <f t="shared" si="21"/>
        <v>247</v>
      </c>
      <c r="W57" s="6" t="str">
        <f t="shared" si="22"/>
        <v>FAIL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11">
        <v>241</v>
      </c>
      <c r="AB57" s="33"/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v>0.178612548921146</v>
      </c>
      <c r="C58" s="6">
        <v>0.85716441640965002</v>
      </c>
      <c r="D58" s="3" t="e">
        <f t="shared" si="3"/>
        <v>#N/A</v>
      </c>
      <c r="E58" s="57" t="e">
        <f t="shared" si="4"/>
        <v>#N/A</v>
      </c>
      <c r="F58" s="3" t="e">
        <f t="shared" si="5"/>
        <v>#N/A</v>
      </c>
      <c r="G58" s="57" t="e">
        <f t="shared" si="6"/>
        <v>#N/A</v>
      </c>
      <c r="H58" s="4">
        <f t="shared" si="7"/>
        <v>1.0714555205120626</v>
      </c>
      <c r="I58" s="4">
        <f t="shared" si="8"/>
        <v>0.64287331230723754</v>
      </c>
      <c r="J58" s="6">
        <f t="shared" si="9"/>
        <v>0.44262882365644884</v>
      </c>
      <c r="K58" s="6">
        <f t="shared" si="10"/>
        <v>0.178612548921146</v>
      </c>
      <c r="L58" s="6">
        <f t="shared" si="11"/>
        <v>0.86851187867872559</v>
      </c>
      <c r="M58" s="6">
        <f t="shared" si="12"/>
        <v>0.85716441640965002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6">
        <f t="shared" si="17"/>
        <v>1.0856398483484071</v>
      </c>
      <c r="S58" s="6">
        <f t="shared" si="18"/>
        <v>0.65138390900904419</v>
      </c>
      <c r="T58" s="6">
        <f t="shared" si="19"/>
        <v>1.0714555205120626</v>
      </c>
      <c r="U58" s="6">
        <f t="shared" si="20"/>
        <v>0.64287331230723754</v>
      </c>
      <c r="V58" s="14">
        <f t="shared" si="21"/>
        <v>247</v>
      </c>
      <c r="W58" s="6" t="str">
        <f t="shared" si="22"/>
        <v>FAIL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11">
        <v>242</v>
      </c>
      <c r="AB58" s="33"/>
    </row>
    <row r="59" spans="1:37" s="1" customFormat="1" ht="15" customHeight="1" x14ac:dyDescent="0.25">
      <c r="A59" s="11">
        <v>243</v>
      </c>
      <c r="B59" s="4">
        <v>0.16108824212405401</v>
      </c>
      <c r="C59" s="6">
        <v>0.89377929413077295</v>
      </c>
      <c r="D59" s="3" t="e">
        <f t="shared" si="3"/>
        <v>#N/A</v>
      </c>
      <c r="E59" s="57" t="e">
        <f t="shared" si="4"/>
        <v>#N/A</v>
      </c>
      <c r="F59" s="3" t="e">
        <f t="shared" si="5"/>
        <v>#N/A</v>
      </c>
      <c r="G59" s="57" t="e">
        <f t="shared" si="6"/>
        <v>#N/A</v>
      </c>
      <c r="H59" s="4">
        <f t="shared" si="7"/>
        <v>1.1172241176634663</v>
      </c>
      <c r="I59" s="4">
        <f t="shared" si="8"/>
        <v>0.67033447059807971</v>
      </c>
      <c r="J59" s="6">
        <f t="shared" si="9"/>
        <v>0.39920094946819118</v>
      </c>
      <c r="K59" s="6">
        <f t="shared" si="10"/>
        <v>0.16108824212405401</v>
      </c>
      <c r="L59" s="6">
        <f t="shared" si="11"/>
        <v>0.9056114778085691</v>
      </c>
      <c r="M59" s="6">
        <f t="shared" si="12"/>
        <v>0.89377929413077295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6">
        <f t="shared" si="17"/>
        <v>1.1320143472607114</v>
      </c>
      <c r="S59" s="6">
        <f t="shared" si="18"/>
        <v>0.67920860835642682</v>
      </c>
      <c r="T59" s="6">
        <f t="shared" si="19"/>
        <v>1.1172241176634663</v>
      </c>
      <c r="U59" s="6">
        <f t="shared" si="20"/>
        <v>0.67033447059807971</v>
      </c>
      <c r="V59" s="14">
        <f t="shared" si="21"/>
        <v>247</v>
      </c>
      <c r="W59" s="6" t="str">
        <f t="shared" si="22"/>
        <v>W/IN 98%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11">
        <v>243</v>
      </c>
      <c r="AB59" s="33"/>
    </row>
    <row r="60" spans="1:37" s="1" customFormat="1" ht="15" customHeight="1" x14ac:dyDescent="0.25">
      <c r="A60" s="11">
        <v>244</v>
      </c>
      <c r="B60" s="4">
        <v>0.14083858693652301</v>
      </c>
      <c r="C60" s="6">
        <v>0.93263580827772297</v>
      </c>
      <c r="D60" s="3" t="e">
        <f t="shared" si="3"/>
        <v>#N/A</v>
      </c>
      <c r="E60" s="57" t="e">
        <f t="shared" si="4"/>
        <v>#N/A</v>
      </c>
      <c r="F60" s="3" t="e">
        <f t="shared" si="5"/>
        <v>#N/A</v>
      </c>
      <c r="G60" s="57" t="e">
        <f t="shared" si="6"/>
        <v>#N/A</v>
      </c>
      <c r="H60" s="4">
        <f t="shared" si="7"/>
        <v>1.1657947603471537</v>
      </c>
      <c r="I60" s="4">
        <f t="shared" si="8"/>
        <v>0.69947685620829225</v>
      </c>
      <c r="J60" s="6">
        <f t="shared" si="9"/>
        <v>0.34901925109792392</v>
      </c>
      <c r="K60" s="6">
        <f t="shared" si="10"/>
        <v>0.14083858693652301</v>
      </c>
      <c r="L60" s="6">
        <f t="shared" si="11"/>
        <v>0.94498238898338127</v>
      </c>
      <c r="M60" s="6">
        <f t="shared" si="12"/>
        <v>0.93263580827772297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6">
        <f t="shared" si="17"/>
        <v>1.1812279862292265</v>
      </c>
      <c r="S60" s="6">
        <f t="shared" si="18"/>
        <v>0.70873679173753601</v>
      </c>
      <c r="T60" s="6">
        <f t="shared" si="19"/>
        <v>1.1657947603471537</v>
      </c>
      <c r="U60" s="6">
        <f t="shared" si="20"/>
        <v>0.69947685620829225</v>
      </c>
      <c r="V60" s="14">
        <f t="shared" si="21"/>
        <v>247</v>
      </c>
      <c r="W60" s="6" t="str">
        <f t="shared" si="22"/>
        <v>W/IN 98%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11">
        <v>244</v>
      </c>
      <c r="AB60" s="33"/>
    </row>
    <row r="61" spans="1:37" s="1" customFormat="1" ht="15" customHeight="1" x14ac:dyDescent="0.25">
      <c r="A61" s="11">
        <v>245</v>
      </c>
      <c r="B61" s="4">
        <v>0.12381576289155399</v>
      </c>
      <c r="C61" s="6">
        <v>0.95896585663121203</v>
      </c>
      <c r="D61" s="3" t="e">
        <f t="shared" si="3"/>
        <v>#N/A</v>
      </c>
      <c r="E61" s="57" t="e">
        <f t="shared" si="4"/>
        <v>#N/A</v>
      </c>
      <c r="F61" s="3" t="e">
        <f t="shared" si="5"/>
        <v>#N/A</v>
      </c>
      <c r="G61" s="57" t="e">
        <f t="shared" si="6"/>
        <v>#N/A</v>
      </c>
      <c r="H61" s="4">
        <f t="shared" si="7"/>
        <v>1.1987073207890151</v>
      </c>
      <c r="I61" s="4">
        <f t="shared" si="8"/>
        <v>0.71922439247340897</v>
      </c>
      <c r="J61" s="6">
        <f t="shared" si="9"/>
        <v>0.30683412677241079</v>
      </c>
      <c r="K61" s="6">
        <f t="shared" si="10"/>
        <v>0.12381576289155399</v>
      </c>
      <c r="L61" s="6">
        <f t="shared" si="11"/>
        <v>0.97166100433815306</v>
      </c>
      <c r="M61" s="6">
        <f t="shared" si="12"/>
        <v>0.95896585663121203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6">
        <f t="shared" si="17"/>
        <v>1.2145762554226913</v>
      </c>
      <c r="S61" s="6">
        <f t="shared" si="18"/>
        <v>0.72874575325361479</v>
      </c>
      <c r="T61" s="6">
        <f t="shared" si="19"/>
        <v>1.1987073207890151</v>
      </c>
      <c r="U61" s="6">
        <f t="shared" si="20"/>
        <v>0.71922439247340897</v>
      </c>
      <c r="V61" s="14">
        <f t="shared" si="21"/>
        <v>247</v>
      </c>
      <c r="W61" s="6" t="str">
        <f t="shared" si="22"/>
        <v>W/IN 98%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11">
        <v>245</v>
      </c>
      <c r="AB61" s="33"/>
    </row>
    <row r="62" spans="1:37" s="1" customFormat="1" ht="15" customHeight="1" x14ac:dyDescent="0.25">
      <c r="A62" s="11">
        <v>246</v>
      </c>
      <c r="B62" s="4">
        <v>0.10864549447114399</v>
      </c>
      <c r="C62" s="6">
        <v>0.95628462581289997</v>
      </c>
      <c r="D62" s="3" t="e">
        <f t="shared" si="3"/>
        <v>#N/A</v>
      </c>
      <c r="E62" s="57" t="e">
        <f t="shared" si="4"/>
        <v>#N/A</v>
      </c>
      <c r="F62" s="3" t="e">
        <f t="shared" si="5"/>
        <v>#N/A</v>
      </c>
      <c r="G62" s="57" t="e">
        <f t="shared" si="6"/>
        <v>#N/A</v>
      </c>
      <c r="H62" s="4">
        <f t="shared" si="7"/>
        <v>1.1953557822661249</v>
      </c>
      <c r="I62" s="4">
        <f t="shared" si="8"/>
        <v>0.717213469359675</v>
      </c>
      <c r="J62" s="6">
        <f t="shared" si="9"/>
        <v>0.26923991457378688</v>
      </c>
      <c r="K62" s="6">
        <f t="shared" si="10"/>
        <v>0.10864549447114399</v>
      </c>
      <c r="L62" s="6">
        <f t="shared" si="11"/>
        <v>0.96894427838616182</v>
      </c>
      <c r="M62" s="6">
        <f t="shared" si="12"/>
        <v>0.95628462581289997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6">
        <f t="shared" si="17"/>
        <v>1.2111803479827024</v>
      </c>
      <c r="S62" s="6">
        <f t="shared" si="18"/>
        <v>0.72670820878962139</v>
      </c>
      <c r="T62" s="6">
        <f t="shared" si="19"/>
        <v>1.1953557822661249</v>
      </c>
      <c r="U62" s="6">
        <f t="shared" si="20"/>
        <v>0.717213469359675</v>
      </c>
      <c r="V62" s="14">
        <f t="shared" si="21"/>
        <v>247</v>
      </c>
      <c r="W62" s="6" t="str">
        <f t="shared" si="22"/>
        <v>W/IN 98%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11">
        <v>246</v>
      </c>
      <c r="AB62" s="33"/>
    </row>
    <row r="63" spans="1:37" s="1" customFormat="1" ht="15" customHeight="1" x14ac:dyDescent="0.25">
      <c r="A63" s="11">
        <v>247</v>
      </c>
      <c r="B63" s="4">
        <v>9.0564915912541497E-2</v>
      </c>
      <c r="C63" s="6">
        <v>0.98693459174520604</v>
      </c>
      <c r="D63" s="3" t="e">
        <f t="shared" si="3"/>
        <v>#N/A</v>
      </c>
      <c r="E63" s="57" t="e">
        <f t="shared" si="4"/>
        <v>#N/A</v>
      </c>
      <c r="F63" s="3">
        <f t="shared" si="5"/>
        <v>0.98693459174520604</v>
      </c>
      <c r="G63" s="57">
        <f t="shared" si="6"/>
        <v>247</v>
      </c>
      <c r="H63" s="4">
        <f t="shared" si="7"/>
        <v>1.2336682396815075</v>
      </c>
      <c r="I63" s="4">
        <f t="shared" si="8"/>
        <v>0.74020094380890455</v>
      </c>
      <c r="J63" s="6">
        <f t="shared" si="9"/>
        <v>0.22443351509759218</v>
      </c>
      <c r="K63" s="6">
        <f t="shared" si="10"/>
        <v>9.0564915912541497E-2</v>
      </c>
      <c r="L63" s="6">
        <f t="shared" si="11"/>
        <v>1</v>
      </c>
      <c r="M63" s="6">
        <f t="shared" si="12"/>
        <v>0.98693459174520604</v>
      </c>
      <c r="N63" s="3" t="e">
        <f t="shared" si="13"/>
        <v>#N/A</v>
      </c>
      <c r="O63" s="3" t="e">
        <f t="shared" si="14"/>
        <v>#N/A</v>
      </c>
      <c r="P63" s="3">
        <f t="shared" si="15"/>
        <v>1</v>
      </c>
      <c r="Q63" s="3" t="e">
        <f t="shared" si="16"/>
        <v>#N/A</v>
      </c>
      <c r="R63" s="6">
        <f t="shared" si="17"/>
        <v>1.25</v>
      </c>
      <c r="S63" s="6">
        <f t="shared" si="18"/>
        <v>0.75</v>
      </c>
      <c r="T63" s="6">
        <f t="shared" si="19"/>
        <v>1.2336682396815075</v>
      </c>
      <c r="U63" s="6">
        <f t="shared" si="20"/>
        <v>0.74020094380890455</v>
      </c>
      <c r="V63" s="14">
        <f t="shared" si="21"/>
        <v>247</v>
      </c>
      <c r="W63" s="6" t="str">
        <f t="shared" si="22"/>
        <v>W/IN 98%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11">
        <v>247</v>
      </c>
      <c r="AB63" s="33"/>
    </row>
    <row r="64" spans="1:37" s="1" customFormat="1" ht="15" customHeight="1" x14ac:dyDescent="0.25">
      <c r="A64" s="11">
        <v>248</v>
      </c>
      <c r="B64" s="4">
        <v>7.4910030371319006E-2</v>
      </c>
      <c r="C64" s="6">
        <v>0.96018889528916995</v>
      </c>
      <c r="D64" s="3" t="e">
        <f t="shared" si="3"/>
        <v>#N/A</v>
      </c>
      <c r="E64" s="57" t="e">
        <f t="shared" si="4"/>
        <v>#N/A</v>
      </c>
      <c r="F64" s="3" t="e">
        <f t="shared" si="5"/>
        <v>#N/A</v>
      </c>
      <c r="G64" s="57" t="e">
        <f t="shared" si="6"/>
        <v>#N/A</v>
      </c>
      <c r="H64" s="4">
        <f t="shared" si="7"/>
        <v>1.2002361191114623</v>
      </c>
      <c r="I64" s="4">
        <f t="shared" si="8"/>
        <v>0.72014167146687746</v>
      </c>
      <c r="J64" s="6">
        <f t="shared" si="9"/>
        <v>0.18563834861325512</v>
      </c>
      <c r="K64" s="6">
        <f t="shared" si="10"/>
        <v>7.4910030371319006E-2</v>
      </c>
      <c r="L64" s="6">
        <f t="shared" si="11"/>
        <v>0.97290023403806181</v>
      </c>
      <c r="M64" s="6">
        <f t="shared" si="12"/>
        <v>0.96018889528916995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6">
        <f t="shared" si="17"/>
        <v>1.2161252925475772</v>
      </c>
      <c r="S64" s="6">
        <f t="shared" si="18"/>
        <v>0.72967517552854633</v>
      </c>
      <c r="T64" s="6">
        <f t="shared" si="19"/>
        <v>1.2002361191114623</v>
      </c>
      <c r="U64" s="6">
        <f t="shared" si="20"/>
        <v>0.72014167146687746</v>
      </c>
      <c r="V64" s="14">
        <f t="shared" si="21"/>
        <v>247</v>
      </c>
      <c r="W64" s="6" t="str">
        <f t="shared" si="22"/>
        <v>W/IN 98%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11">
        <v>248</v>
      </c>
      <c r="AB64" s="33"/>
    </row>
    <row r="65" spans="1:28" s="1" customFormat="1" ht="15" customHeight="1" x14ac:dyDescent="0.25">
      <c r="A65" s="11">
        <v>249</v>
      </c>
      <c r="B65" s="4">
        <v>6.1229820144380498E-2</v>
      </c>
      <c r="C65" s="6">
        <v>0.94938525210552405</v>
      </c>
      <c r="D65" s="3" t="e">
        <f t="shared" si="3"/>
        <v>#N/A</v>
      </c>
      <c r="E65" s="57" t="e">
        <f t="shared" si="4"/>
        <v>#N/A</v>
      </c>
      <c r="F65" s="3" t="e">
        <f t="shared" si="5"/>
        <v>#N/A</v>
      </c>
      <c r="G65" s="57" t="e">
        <f t="shared" si="6"/>
        <v>#N/A</v>
      </c>
      <c r="H65" s="4">
        <f t="shared" si="7"/>
        <v>1.186731565131905</v>
      </c>
      <c r="I65" s="4">
        <f t="shared" si="8"/>
        <v>0.71203893907914306</v>
      </c>
      <c r="J65" s="6">
        <f t="shared" si="9"/>
        <v>0.15173672525757481</v>
      </c>
      <c r="K65" s="6">
        <f t="shared" si="10"/>
        <v>6.1229820144380498E-2</v>
      </c>
      <c r="L65" s="6">
        <f t="shared" si="11"/>
        <v>0.96195356819616262</v>
      </c>
      <c r="M65" s="6">
        <f t="shared" si="12"/>
        <v>0.94938525210552405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6">
        <f t="shared" si="17"/>
        <v>1.2024419602452032</v>
      </c>
      <c r="S65" s="6">
        <f t="shared" si="18"/>
        <v>0.72146517614712202</v>
      </c>
      <c r="T65" s="6">
        <f t="shared" si="19"/>
        <v>1.186731565131905</v>
      </c>
      <c r="U65" s="6">
        <f t="shared" si="20"/>
        <v>0.71203893907914306</v>
      </c>
      <c r="V65" s="14">
        <f t="shared" si="21"/>
        <v>247</v>
      </c>
      <c r="W65" s="6" t="str">
        <f t="shared" si="22"/>
        <v>W/IN 98%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11">
        <v>249</v>
      </c>
      <c r="AB65" s="33"/>
    </row>
    <row r="66" spans="1:28" s="1" customFormat="1" ht="15" customHeight="1" x14ac:dyDescent="0.25">
      <c r="A66" s="11">
        <v>250</v>
      </c>
      <c r="B66" s="4">
        <v>4.8916129198042897E-2</v>
      </c>
      <c r="C66" s="6">
        <v>0.92227511396819095</v>
      </c>
      <c r="D66" s="3" t="e">
        <f t="shared" si="3"/>
        <v>#N/A</v>
      </c>
      <c r="E66" s="57" t="e">
        <f t="shared" si="4"/>
        <v>#N/A</v>
      </c>
      <c r="F66" s="3" t="e">
        <f t="shared" si="5"/>
        <v>#N/A</v>
      </c>
      <c r="G66" s="57" t="e">
        <f t="shared" si="6"/>
        <v>#N/A</v>
      </c>
      <c r="H66" s="4">
        <f t="shared" si="7"/>
        <v>1.1528438924602387</v>
      </c>
      <c r="I66" s="4">
        <f t="shared" si="8"/>
        <v>0.69170633547614324</v>
      </c>
      <c r="J66" s="6">
        <f t="shared" si="9"/>
        <v>0.12122154269415526</v>
      </c>
      <c r="K66" s="6">
        <f t="shared" si="10"/>
        <v>4.8916129198042897E-2</v>
      </c>
      <c r="L66" s="6">
        <f t="shared" si="11"/>
        <v>0.93448453593801273</v>
      </c>
      <c r="M66" s="6">
        <f t="shared" si="12"/>
        <v>0.92227511396819095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6">
        <f t="shared" si="17"/>
        <v>1.1681056699225159</v>
      </c>
      <c r="S66" s="6">
        <f t="shared" si="18"/>
        <v>0.7008634019535096</v>
      </c>
      <c r="T66" s="6">
        <f t="shared" si="19"/>
        <v>1.1528438924602387</v>
      </c>
      <c r="U66" s="6">
        <f t="shared" si="20"/>
        <v>0.69170633547614324</v>
      </c>
      <c r="V66" s="14">
        <f t="shared" si="21"/>
        <v>247</v>
      </c>
      <c r="W66" s="6" t="str">
        <f t="shared" si="22"/>
        <v>W/IN 98%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11">
        <v>250</v>
      </c>
      <c r="AB66" s="33"/>
    </row>
    <row r="67" spans="1:28" s="1" customFormat="1" ht="15" customHeight="1" x14ac:dyDescent="0.25">
      <c r="A67" s="12">
        <v>251</v>
      </c>
      <c r="B67" s="4">
        <v>4.0081611588612003E-2</v>
      </c>
      <c r="C67" s="6">
        <v>0.91314488282263695</v>
      </c>
      <c r="D67" s="3" t="e">
        <f>IF(B67=MAX($B$67:$B$196),B67,NA())</f>
        <v>#N/A</v>
      </c>
      <c r="E67" s="57" t="e">
        <f>IF(B67=MAX($B$67:$B$196),A67,NA())</f>
        <v>#N/A</v>
      </c>
      <c r="F67" s="3" t="e">
        <f>IF(C67=MAX($C$67:$C$196),C67,NA())</f>
        <v>#N/A</v>
      </c>
      <c r="G67" s="57" t="e">
        <f>IF(C67=MAX($C$196:$C$677),A67,NA())</f>
        <v>#N/A</v>
      </c>
      <c r="H67" s="4">
        <f t="shared" si="7"/>
        <v>1.1414311035282962</v>
      </c>
      <c r="I67" s="4">
        <f t="shared" si="8"/>
        <v>0.68485866211697766</v>
      </c>
      <c r="J67" s="6">
        <f t="shared" si="9"/>
        <v>9.9328276175905478E-2</v>
      </c>
      <c r="K67" s="6">
        <f t="shared" si="10"/>
        <v>4.0081611588612003E-2</v>
      </c>
      <c r="L67" s="6">
        <f t="shared" si="11"/>
        <v>0.92523343538695302</v>
      </c>
      <c r="M67" s="6">
        <f t="shared" si="12"/>
        <v>0.91314488282263695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6">
        <f t="shared" si="17"/>
        <v>1.1565417942336913</v>
      </c>
      <c r="S67" s="6">
        <f t="shared" si="18"/>
        <v>0.69392507654021474</v>
      </c>
      <c r="T67" s="6">
        <f t="shared" si="19"/>
        <v>1.1414311035282962</v>
      </c>
      <c r="U67" s="6">
        <f t="shared" si="20"/>
        <v>0.68485866211697766</v>
      </c>
      <c r="V67" s="94">
        <f>$AI$43</f>
        <v>380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2">
        <v>251</v>
      </c>
      <c r="AB67" s="33"/>
    </row>
    <row r="68" spans="1:28" s="1" customFormat="1" ht="15" customHeight="1" x14ac:dyDescent="0.25">
      <c r="A68" s="12">
        <v>252</v>
      </c>
      <c r="B68" s="4">
        <v>3.0528456761065002E-2</v>
      </c>
      <c r="C68" s="6">
        <v>0.87174874387469303</v>
      </c>
      <c r="D68" s="3" t="e">
        <f t="shared" ref="D68:D131" si="26">IF(B68=MAX($B$67:$B$196),B68,NA())</f>
        <v>#N/A</v>
      </c>
      <c r="E68" s="57" t="e">
        <f t="shared" ref="E68:E131" si="27">IF(B68=MAX($B$67:$B$196),A68,NA())</f>
        <v>#N/A</v>
      </c>
      <c r="F68" s="3" t="e">
        <f t="shared" ref="F68:F131" si="28">IF(C68=MAX($C$67:$C$196),C68,NA())</f>
        <v>#N/A</v>
      </c>
      <c r="G68" s="57" t="e">
        <f t="shared" ref="G68:G131" si="29">IF(C68=MAX($C$196:$C$677),A68,NA())</f>
        <v>#N/A</v>
      </c>
      <c r="H68" s="4">
        <f t="shared" si="7"/>
        <v>1.0896859298433663</v>
      </c>
      <c r="I68" s="4">
        <f t="shared" si="8"/>
        <v>0.65381155790601975</v>
      </c>
      <c r="J68" s="6">
        <f t="shared" si="9"/>
        <v>7.5654118290213707E-2</v>
      </c>
      <c r="K68" s="6">
        <f t="shared" si="10"/>
        <v>3.0528456761065002E-2</v>
      </c>
      <c r="L68" s="6">
        <f t="shared" si="11"/>
        <v>0.88328927891074438</v>
      </c>
      <c r="M68" s="6">
        <f t="shared" si="12"/>
        <v>0.87174874387469303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6">
        <f t="shared" si="17"/>
        <v>1.1041115986384304</v>
      </c>
      <c r="S68" s="6">
        <f t="shared" si="18"/>
        <v>0.66246695918305831</v>
      </c>
      <c r="T68" s="6">
        <f t="shared" si="19"/>
        <v>1.0896859298433663</v>
      </c>
      <c r="U68" s="6">
        <f t="shared" si="20"/>
        <v>0.65381155790601975</v>
      </c>
      <c r="V68" s="94">
        <f t="shared" ref="V68:V131" si="30">$AI$43</f>
        <v>380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2">
        <v>252</v>
      </c>
      <c r="AB68" s="33"/>
    </row>
    <row r="69" spans="1:28" s="1" customFormat="1" ht="15" customHeight="1" x14ac:dyDescent="0.25">
      <c r="A69" s="12">
        <v>253</v>
      </c>
      <c r="B69" s="4">
        <v>2.2006624337210699E-2</v>
      </c>
      <c r="C69" s="6">
        <v>0.82772673888960202</v>
      </c>
      <c r="D69" s="3" t="e">
        <f t="shared" si="26"/>
        <v>#N/A</v>
      </c>
      <c r="E69" s="57" t="e">
        <f t="shared" si="27"/>
        <v>#N/A</v>
      </c>
      <c r="F69" s="3" t="e">
        <f t="shared" si="28"/>
        <v>#N/A</v>
      </c>
      <c r="G69" s="57" t="e">
        <f t="shared" si="29"/>
        <v>#N/A</v>
      </c>
      <c r="H69" s="4">
        <f t="shared" si="7"/>
        <v>1.0346584236120024</v>
      </c>
      <c r="I69" s="4">
        <f t="shared" si="8"/>
        <v>0.62079505416720149</v>
      </c>
      <c r="J69" s="6">
        <f t="shared" si="9"/>
        <v>5.4535732801894617E-2</v>
      </c>
      <c r="K69" s="6">
        <f t="shared" si="10"/>
        <v>2.2006624337210699E-2</v>
      </c>
      <c r="L69" s="6">
        <f t="shared" si="11"/>
        <v>0.83868449420333391</v>
      </c>
      <c r="M69" s="6">
        <f t="shared" si="12"/>
        <v>0.82772673888960202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6">
        <f t="shared" si="17"/>
        <v>1.0483556177541673</v>
      </c>
      <c r="S69" s="6">
        <f t="shared" si="18"/>
        <v>0.6290133706525004</v>
      </c>
      <c r="T69" s="6">
        <f t="shared" si="19"/>
        <v>1.0346584236120024</v>
      </c>
      <c r="U69" s="6">
        <f t="shared" si="20"/>
        <v>0.62079505416720149</v>
      </c>
      <c r="V69" s="94">
        <f t="shared" si="30"/>
        <v>380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2">
        <v>253</v>
      </c>
      <c r="AB69" s="33"/>
    </row>
    <row r="70" spans="1:28" s="1" customFormat="1" ht="15" customHeight="1" x14ac:dyDescent="0.25">
      <c r="A70" s="12">
        <v>254</v>
      </c>
      <c r="B70" s="4">
        <v>1.25552313588153E-2</v>
      </c>
      <c r="C70" s="6">
        <v>0.75069868899093095</v>
      </c>
      <c r="D70" s="3" t="e">
        <f t="shared" si="26"/>
        <v>#N/A</v>
      </c>
      <c r="E70" s="57" t="e">
        <f t="shared" si="27"/>
        <v>#N/A</v>
      </c>
      <c r="F70" s="3" t="e">
        <f t="shared" si="28"/>
        <v>#N/A</v>
      </c>
      <c r="G70" s="57" t="e">
        <f t="shared" si="29"/>
        <v>#N/A</v>
      </c>
      <c r="H70" s="4">
        <f t="shared" si="7"/>
        <v>0.93837336123866366</v>
      </c>
      <c r="I70" s="4">
        <f t="shared" si="8"/>
        <v>0.56302401674319824</v>
      </c>
      <c r="J70" s="6">
        <f t="shared" si="9"/>
        <v>3.1113756119904083E-2</v>
      </c>
      <c r="K70" s="6">
        <f t="shared" si="10"/>
        <v>1.25552313588153E-2</v>
      </c>
      <c r="L70" s="6">
        <f t="shared" si="11"/>
        <v>0.76063671824843337</v>
      </c>
      <c r="M70" s="6">
        <f t="shared" si="12"/>
        <v>0.75069868899093095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6">
        <f t="shared" si="17"/>
        <v>0.95079589781054175</v>
      </c>
      <c r="S70" s="6">
        <f t="shared" si="18"/>
        <v>0.570477538686325</v>
      </c>
      <c r="T70" s="6">
        <f t="shared" si="19"/>
        <v>0.93837336123866366</v>
      </c>
      <c r="U70" s="6">
        <f t="shared" si="20"/>
        <v>0.56302401674319824</v>
      </c>
      <c r="V70" s="94">
        <f t="shared" si="30"/>
        <v>380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2">
        <v>254</v>
      </c>
      <c r="AB70" s="33"/>
    </row>
    <row r="71" spans="1:28" s="1" customFormat="1" ht="15" customHeight="1" x14ac:dyDescent="0.25">
      <c r="A71" s="12">
        <v>255</v>
      </c>
      <c r="B71" s="4">
        <v>8.7140418080756104E-3</v>
      </c>
      <c r="C71" s="6">
        <v>0.66615434555487096</v>
      </c>
      <c r="D71" s="3" t="e">
        <f t="shared" si="26"/>
        <v>#N/A</v>
      </c>
      <c r="E71" s="57" t="e">
        <f t="shared" si="27"/>
        <v>#N/A</v>
      </c>
      <c r="F71" s="3" t="e">
        <f t="shared" si="28"/>
        <v>#N/A</v>
      </c>
      <c r="G71" s="57" t="e">
        <f t="shared" si="29"/>
        <v>#N/A</v>
      </c>
      <c r="H71" s="4">
        <f t="shared" si="7"/>
        <v>0.83269293194358873</v>
      </c>
      <c r="I71" s="4">
        <f t="shared" si="8"/>
        <v>0.49961575916615319</v>
      </c>
      <c r="J71" s="6">
        <f t="shared" si="9"/>
        <v>2.1594709319693157E-2</v>
      </c>
      <c r="K71" s="6">
        <f t="shared" si="10"/>
        <v>8.7140418080756104E-3</v>
      </c>
      <c r="L71" s="6">
        <f t="shared" si="11"/>
        <v>0.67497314525869812</v>
      </c>
      <c r="M71" s="6">
        <f t="shared" si="12"/>
        <v>0.66615434555487096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6">
        <f t="shared" si="17"/>
        <v>0.84371643157337262</v>
      </c>
      <c r="S71" s="6">
        <f t="shared" si="18"/>
        <v>0.50622985894402361</v>
      </c>
      <c r="T71" s="6">
        <f t="shared" si="19"/>
        <v>0.83269293194358873</v>
      </c>
      <c r="U71" s="6">
        <f t="shared" si="20"/>
        <v>0.49961575916615319</v>
      </c>
      <c r="V71" s="94">
        <f t="shared" si="30"/>
        <v>380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2">
        <v>255</v>
      </c>
      <c r="AB71" s="33"/>
    </row>
    <row r="72" spans="1:28" s="1" customFormat="1" ht="15" customHeight="1" x14ac:dyDescent="0.25">
      <c r="A72" s="12">
        <v>256</v>
      </c>
      <c r="B72" s="4">
        <v>4.9936497477552902E-3</v>
      </c>
      <c r="C72" s="6">
        <v>0.56046822523008899</v>
      </c>
      <c r="D72" s="3" t="e">
        <f t="shared" si="26"/>
        <v>#N/A</v>
      </c>
      <c r="E72" s="57" t="e">
        <f t="shared" si="27"/>
        <v>#N/A</v>
      </c>
      <c r="F72" s="3" t="e">
        <f t="shared" si="28"/>
        <v>#N/A</v>
      </c>
      <c r="G72" s="57" t="e">
        <f t="shared" si="29"/>
        <v>#N/A</v>
      </c>
      <c r="H72" s="4">
        <f t="shared" si="7"/>
        <v>0.70058528153761124</v>
      </c>
      <c r="I72" s="4">
        <f t="shared" si="8"/>
        <v>0.42035116892256674</v>
      </c>
      <c r="J72" s="6">
        <f t="shared" si="9"/>
        <v>1.237501691203716E-2</v>
      </c>
      <c r="K72" s="6">
        <f t="shared" si="10"/>
        <v>4.9936497477552902E-3</v>
      </c>
      <c r="L72" s="6">
        <f t="shared" si="11"/>
        <v>0.56788791265184813</v>
      </c>
      <c r="M72" s="6">
        <f t="shared" si="12"/>
        <v>0.56046822523008899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6">
        <f t="shared" si="17"/>
        <v>0.70985989081481016</v>
      </c>
      <c r="S72" s="6">
        <f t="shared" si="18"/>
        <v>0.42591593448888609</v>
      </c>
      <c r="T72" s="6">
        <f t="shared" si="19"/>
        <v>0.70058528153761124</v>
      </c>
      <c r="U72" s="6">
        <f t="shared" si="20"/>
        <v>0.42035116892256674</v>
      </c>
      <c r="V72" s="94">
        <f t="shared" si="30"/>
        <v>380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2">
        <v>256</v>
      </c>
      <c r="AB72" s="33"/>
    </row>
    <row r="73" spans="1:28" s="1" customFormat="1" ht="15" customHeight="1" x14ac:dyDescent="0.25">
      <c r="A73" s="12">
        <v>257</v>
      </c>
      <c r="B73" s="4">
        <v>2.0740817834536802E-3</v>
      </c>
      <c r="C73" s="6">
        <v>0.459348577742617</v>
      </c>
      <c r="D73" s="3" t="e">
        <f t="shared" si="26"/>
        <v>#N/A</v>
      </c>
      <c r="E73" s="57" t="e">
        <f t="shared" si="27"/>
        <v>#N/A</v>
      </c>
      <c r="F73" s="3" t="e">
        <f t="shared" si="28"/>
        <v>#N/A</v>
      </c>
      <c r="G73" s="57" t="e">
        <f t="shared" si="29"/>
        <v>#N/A</v>
      </c>
      <c r="H73" s="4">
        <f t="shared" si="7"/>
        <v>0.57418572217827124</v>
      </c>
      <c r="I73" s="4">
        <f t="shared" si="8"/>
        <v>0.34451143330696277</v>
      </c>
      <c r="J73" s="6">
        <f t="shared" si="9"/>
        <v>5.1398873456683751E-3</v>
      </c>
      <c r="K73" s="6">
        <f t="shared" si="10"/>
        <v>2.0740817834536802E-3</v>
      </c>
      <c r="L73" s="6">
        <f t="shared" si="11"/>
        <v>0.46542960555303509</v>
      </c>
      <c r="M73" s="6">
        <f t="shared" si="12"/>
        <v>0.459348577742617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6">
        <f t="shared" si="17"/>
        <v>0.58178700694129382</v>
      </c>
      <c r="S73" s="6">
        <f t="shared" si="18"/>
        <v>0.3490722041647763</v>
      </c>
      <c r="T73" s="6">
        <f t="shared" si="19"/>
        <v>0.57418572217827124</v>
      </c>
      <c r="U73" s="6">
        <f t="shared" si="20"/>
        <v>0.34451143330696277</v>
      </c>
      <c r="V73" s="94">
        <f t="shared" si="30"/>
        <v>380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2">
        <v>257</v>
      </c>
      <c r="AB73" s="33"/>
    </row>
    <row r="74" spans="1:28" s="1" customFormat="1" ht="15" customHeight="1" x14ac:dyDescent="0.25">
      <c r="A74" s="12">
        <v>258</v>
      </c>
      <c r="B74" s="4">
        <v>5.8657124042453797E-3</v>
      </c>
      <c r="C74" s="6">
        <v>0.36878133490935699</v>
      </c>
      <c r="D74" s="3" t="e">
        <f t="shared" si="26"/>
        <v>#N/A</v>
      </c>
      <c r="E74" s="57" t="e">
        <f t="shared" si="27"/>
        <v>#N/A</v>
      </c>
      <c r="F74" s="3" t="e">
        <f t="shared" si="28"/>
        <v>#N/A</v>
      </c>
      <c r="G74" s="57" t="e">
        <f t="shared" si="29"/>
        <v>#N/A</v>
      </c>
      <c r="H74" s="4">
        <f t="shared" si="7"/>
        <v>0.46097666863669623</v>
      </c>
      <c r="I74" s="4">
        <f t="shared" si="8"/>
        <v>0.27658600118201776</v>
      </c>
      <c r="J74" s="6">
        <f t="shared" si="9"/>
        <v>1.4536119646018846E-2</v>
      </c>
      <c r="K74" s="6">
        <f t="shared" si="10"/>
        <v>5.8657124042453797E-3</v>
      </c>
      <c r="L74" s="6">
        <f t="shared" si="11"/>
        <v>0.37366339977732199</v>
      </c>
      <c r="M74" s="6">
        <f t="shared" si="12"/>
        <v>0.36878133490935699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6">
        <f t="shared" si="17"/>
        <v>0.46707924972165249</v>
      </c>
      <c r="S74" s="6">
        <f t="shared" si="18"/>
        <v>0.28024754983299149</v>
      </c>
      <c r="T74" s="6">
        <f t="shared" si="19"/>
        <v>0.46097666863669623</v>
      </c>
      <c r="U74" s="6">
        <f t="shared" si="20"/>
        <v>0.27658600118201776</v>
      </c>
      <c r="V74" s="94">
        <f t="shared" si="30"/>
        <v>380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2">
        <v>258</v>
      </c>
      <c r="AB74" s="33"/>
    </row>
    <row r="75" spans="1:28" s="1" customFormat="1" ht="15" customHeight="1" x14ac:dyDescent="0.25">
      <c r="A75" s="12">
        <v>259</v>
      </c>
      <c r="B75" s="4">
        <v>1.35290640777642E-2</v>
      </c>
      <c r="C75" s="6">
        <v>0.27747019186101901</v>
      </c>
      <c r="D75" s="3" t="e">
        <f t="shared" si="26"/>
        <v>#N/A</v>
      </c>
      <c r="E75" s="57" t="e">
        <f t="shared" si="27"/>
        <v>#N/A</v>
      </c>
      <c r="F75" s="3" t="e">
        <f t="shared" si="28"/>
        <v>#N/A</v>
      </c>
      <c r="G75" s="57" t="e">
        <f t="shared" si="29"/>
        <v>#N/A</v>
      </c>
      <c r="H75" s="4">
        <f t="shared" si="7"/>
        <v>0.34683773982627375</v>
      </c>
      <c r="I75" s="4">
        <f t="shared" si="8"/>
        <v>0.20810264389576427</v>
      </c>
      <c r="J75" s="6">
        <f t="shared" si="9"/>
        <v>3.3527060411400487E-2</v>
      </c>
      <c r="K75" s="6">
        <f t="shared" si="10"/>
        <v>1.35290640777642E-2</v>
      </c>
      <c r="L75" s="6">
        <f t="shared" si="11"/>
        <v>0.28114344575800687</v>
      </c>
      <c r="M75" s="6">
        <f t="shared" si="12"/>
        <v>0.27747019186101901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6">
        <f t="shared" si="17"/>
        <v>0.35142930719750859</v>
      </c>
      <c r="S75" s="6">
        <f t="shared" si="18"/>
        <v>0.21085758431850515</v>
      </c>
      <c r="T75" s="6">
        <f t="shared" si="19"/>
        <v>0.34683773982627375</v>
      </c>
      <c r="U75" s="6">
        <f t="shared" si="20"/>
        <v>0.20810264389576427</v>
      </c>
      <c r="V75" s="94">
        <f t="shared" si="30"/>
        <v>380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2">
        <v>259</v>
      </c>
      <c r="AB75" s="33"/>
    </row>
    <row r="76" spans="1:28" s="1" customFormat="1" ht="15" customHeight="1" x14ac:dyDescent="0.25">
      <c r="A76" s="12">
        <v>260</v>
      </c>
      <c r="B76" s="4">
        <v>2.12874955624347E-2</v>
      </c>
      <c r="C76" s="6">
        <v>0.218910826316011</v>
      </c>
      <c r="D76" s="3" t="e">
        <f t="shared" si="26"/>
        <v>#N/A</v>
      </c>
      <c r="E76" s="57" t="e">
        <f t="shared" si="27"/>
        <v>#N/A</v>
      </c>
      <c r="F76" s="3" t="e">
        <f t="shared" si="28"/>
        <v>#N/A</v>
      </c>
      <c r="G76" s="57" t="e">
        <f t="shared" si="29"/>
        <v>#N/A</v>
      </c>
      <c r="H76" s="4">
        <f t="shared" si="7"/>
        <v>0.27363853289501372</v>
      </c>
      <c r="I76" s="4">
        <f t="shared" si="8"/>
        <v>0.16418311973700825</v>
      </c>
      <c r="J76" s="6">
        <f t="shared" si="9"/>
        <v>5.2753623282942898E-2</v>
      </c>
      <c r="K76" s="6">
        <f t="shared" si="10"/>
        <v>2.12874955624347E-2</v>
      </c>
      <c r="L76" s="6">
        <f t="shared" si="11"/>
        <v>0.22180884948911239</v>
      </c>
      <c r="M76" s="6">
        <f t="shared" si="12"/>
        <v>0.218910826316011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6">
        <f t="shared" si="17"/>
        <v>0.27726106186139049</v>
      </c>
      <c r="S76" s="6">
        <f t="shared" si="18"/>
        <v>0.16635663711683429</v>
      </c>
      <c r="T76" s="6">
        <f t="shared" si="19"/>
        <v>0.27363853289501372</v>
      </c>
      <c r="U76" s="6">
        <f t="shared" si="20"/>
        <v>0.16418311973700825</v>
      </c>
      <c r="V76" s="94">
        <f t="shared" si="30"/>
        <v>380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2">
        <v>260</v>
      </c>
      <c r="AB76" s="33"/>
    </row>
    <row r="77" spans="1:28" s="1" customFormat="1" ht="15" customHeight="1" x14ac:dyDescent="0.25">
      <c r="A77" s="12">
        <v>261</v>
      </c>
      <c r="B77" s="4">
        <v>3.3945077903123899E-2</v>
      </c>
      <c r="C77" s="6">
        <v>0.13530756551333301</v>
      </c>
      <c r="D77" s="3" t="e">
        <f t="shared" si="26"/>
        <v>#N/A</v>
      </c>
      <c r="E77" s="57" t="e">
        <f t="shared" si="27"/>
        <v>#N/A</v>
      </c>
      <c r="F77" s="3" t="e">
        <f t="shared" si="28"/>
        <v>#N/A</v>
      </c>
      <c r="G77" s="57" t="e">
        <f t="shared" si="29"/>
        <v>#N/A</v>
      </c>
      <c r="H77" s="4">
        <f t="shared" si="7"/>
        <v>0.16913445689166626</v>
      </c>
      <c r="I77" s="4">
        <f t="shared" si="8"/>
        <v>0.10148067413499975</v>
      </c>
      <c r="J77" s="6">
        <f t="shared" si="9"/>
        <v>8.4121020566251051E-2</v>
      </c>
      <c r="K77" s="6">
        <f t="shared" si="10"/>
        <v>3.3945077903123899E-2</v>
      </c>
      <c r="L77" s="6">
        <f t="shared" si="11"/>
        <v>0.13709881753568626</v>
      </c>
      <c r="M77" s="6">
        <f t="shared" si="12"/>
        <v>0.13530756551333301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6">
        <f t="shared" si="17"/>
        <v>0.17137352191960781</v>
      </c>
      <c r="S77" s="6">
        <f t="shared" si="18"/>
        <v>0.10282411315176469</v>
      </c>
      <c r="T77" s="6">
        <f t="shared" si="19"/>
        <v>0.16913445689166626</v>
      </c>
      <c r="U77" s="6">
        <f t="shared" si="20"/>
        <v>0.10148067413499975</v>
      </c>
      <c r="V77" s="94">
        <f t="shared" si="30"/>
        <v>380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2">
        <v>261</v>
      </c>
      <c r="AB77" s="33"/>
    </row>
    <row r="78" spans="1:28" s="1" customFormat="1" ht="15" customHeight="1" x14ac:dyDescent="0.25">
      <c r="A78" s="12">
        <v>262</v>
      </c>
      <c r="B78" s="4">
        <v>4.8197033284352903E-2</v>
      </c>
      <c r="C78" s="6">
        <v>6.5882382706223999E-2</v>
      </c>
      <c r="D78" s="3" t="e">
        <f t="shared" si="26"/>
        <v>#N/A</v>
      </c>
      <c r="E78" s="57" t="e">
        <f t="shared" si="27"/>
        <v>#N/A</v>
      </c>
      <c r="F78" s="3" t="e">
        <f t="shared" si="28"/>
        <v>#N/A</v>
      </c>
      <c r="G78" s="57" t="e">
        <f t="shared" si="29"/>
        <v>#N/A</v>
      </c>
      <c r="H78" s="4">
        <f t="shared" si="7"/>
        <v>8.2352978382779995E-2</v>
      </c>
      <c r="I78" s="4">
        <f t="shared" si="8"/>
        <v>4.9411787029668003E-2</v>
      </c>
      <c r="J78" s="6">
        <f t="shared" si="9"/>
        <v>0.11943951460992877</v>
      </c>
      <c r="K78" s="6">
        <f t="shared" si="10"/>
        <v>4.8197033284352903E-2</v>
      </c>
      <c r="L78" s="6">
        <f t="shared" si="11"/>
        <v>6.675455826279586E-2</v>
      </c>
      <c r="M78" s="6">
        <f t="shared" si="12"/>
        <v>6.5882382706223999E-2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6">
        <f t="shared" si="17"/>
        <v>8.3443197828494825E-2</v>
      </c>
      <c r="S78" s="6">
        <f t="shared" si="18"/>
        <v>5.0065918697096895E-2</v>
      </c>
      <c r="T78" s="6">
        <f t="shared" si="19"/>
        <v>8.2352978382779995E-2</v>
      </c>
      <c r="U78" s="6">
        <f t="shared" si="20"/>
        <v>4.9411787029668003E-2</v>
      </c>
      <c r="V78" s="94">
        <f t="shared" si="30"/>
        <v>380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2">
        <v>262</v>
      </c>
      <c r="AB78" s="33"/>
    </row>
    <row r="79" spans="1:28" s="1" customFormat="1" ht="15" customHeight="1" x14ac:dyDescent="0.25">
      <c r="A79" s="12">
        <v>263</v>
      </c>
      <c r="B79" s="4">
        <v>6.6464800015210504E-2</v>
      </c>
      <c r="C79" s="6">
        <v>4.6467477469628003E-2</v>
      </c>
      <c r="D79" s="3" t="e">
        <f t="shared" si="26"/>
        <v>#N/A</v>
      </c>
      <c r="E79" s="57" t="e">
        <f t="shared" si="27"/>
        <v>#N/A</v>
      </c>
      <c r="F79" s="3" t="e">
        <f t="shared" si="28"/>
        <v>#N/A</v>
      </c>
      <c r="G79" s="57" t="e">
        <f t="shared" si="29"/>
        <v>#N/A</v>
      </c>
      <c r="H79" s="4">
        <f t="shared" si="7"/>
        <v>5.8084346837035006E-2</v>
      </c>
      <c r="I79" s="4">
        <f t="shared" si="8"/>
        <v>3.4850608102221001E-2</v>
      </c>
      <c r="J79" s="6">
        <f t="shared" si="9"/>
        <v>0.16470979459725293</v>
      </c>
      <c r="K79" s="6">
        <f t="shared" si="10"/>
        <v>6.6464800015210504E-2</v>
      </c>
      <c r="L79" s="6">
        <f t="shared" si="11"/>
        <v>4.7082631268865659E-2</v>
      </c>
      <c r="M79" s="6">
        <f t="shared" si="12"/>
        <v>4.6467477469628003E-2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6">
        <f t="shared" si="17"/>
        <v>5.8853289086082075E-2</v>
      </c>
      <c r="S79" s="6">
        <f t="shared" si="18"/>
        <v>3.5311973451649242E-2</v>
      </c>
      <c r="T79" s="6">
        <f t="shared" si="19"/>
        <v>5.8084346837035006E-2</v>
      </c>
      <c r="U79" s="6">
        <f t="shared" si="20"/>
        <v>3.4850608102221001E-2</v>
      </c>
      <c r="V79" s="94">
        <f t="shared" si="30"/>
        <v>380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12">
        <v>263</v>
      </c>
      <c r="AB79" s="33"/>
    </row>
    <row r="80" spans="1:28" s="1" customFormat="1" ht="15" customHeight="1" x14ac:dyDescent="0.25">
      <c r="A80" s="12">
        <v>264</v>
      </c>
      <c r="B80" s="4">
        <v>8.4022272749758695E-2</v>
      </c>
      <c r="C80" s="6">
        <v>2.4703744267325599E-2</v>
      </c>
      <c r="D80" s="3" t="e">
        <f t="shared" si="26"/>
        <v>#N/A</v>
      </c>
      <c r="E80" s="57" t="e">
        <f t="shared" si="27"/>
        <v>#N/A</v>
      </c>
      <c r="F80" s="3" t="e">
        <f t="shared" si="28"/>
        <v>#N/A</v>
      </c>
      <c r="G80" s="57" t="e">
        <f t="shared" si="29"/>
        <v>#N/A</v>
      </c>
      <c r="H80" s="4">
        <f t="shared" si="7"/>
        <v>3.0879680334157E-2</v>
      </c>
      <c r="I80" s="4">
        <f t="shared" si="8"/>
        <v>1.8527808200494197E-2</v>
      </c>
      <c r="J80" s="6">
        <f t="shared" si="9"/>
        <v>0.20821985897858697</v>
      </c>
      <c r="K80" s="6">
        <f t="shared" si="10"/>
        <v>8.4022272749758695E-2</v>
      </c>
      <c r="L80" s="6">
        <f t="shared" si="11"/>
        <v>2.5030781648499853E-2</v>
      </c>
      <c r="M80" s="6">
        <f t="shared" si="12"/>
        <v>2.4703744267325599E-2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6">
        <f t="shared" si="17"/>
        <v>3.128847706062482E-2</v>
      </c>
      <c r="S80" s="6">
        <f t="shared" si="18"/>
        <v>1.877308623637489E-2</v>
      </c>
      <c r="T80" s="6">
        <f t="shared" si="19"/>
        <v>3.0879680334157E-2</v>
      </c>
      <c r="U80" s="6">
        <f t="shared" si="20"/>
        <v>1.8527808200494197E-2</v>
      </c>
      <c r="V80" s="94">
        <f t="shared" si="30"/>
        <v>380</v>
      </c>
      <c r="W80" s="6" t="str">
        <f t="shared" si="31"/>
        <v>FAIL</v>
      </c>
      <c r="X80" s="4" t="b">
        <f t="shared" si="23"/>
        <v>0</v>
      </c>
      <c r="Y80" s="4" t="b">
        <f t="shared" si="24"/>
        <v>0</v>
      </c>
      <c r="Z80" s="4" t="b">
        <f t="shared" si="25"/>
        <v>0</v>
      </c>
      <c r="AA80" s="12">
        <v>264</v>
      </c>
      <c r="AB80" s="33"/>
    </row>
    <row r="81" spans="1:28" s="1" customFormat="1" ht="15" customHeight="1" x14ac:dyDescent="0.25">
      <c r="A81" s="12">
        <v>265</v>
      </c>
      <c r="B81" s="4">
        <v>0.102888376808956</v>
      </c>
      <c r="C81" s="6">
        <v>3.3820121248682E-2</v>
      </c>
      <c r="D81" s="3" t="e">
        <f t="shared" si="26"/>
        <v>#N/A</v>
      </c>
      <c r="E81" s="57" t="e">
        <f t="shared" si="27"/>
        <v>#N/A</v>
      </c>
      <c r="F81" s="3" t="e">
        <f t="shared" si="28"/>
        <v>#N/A</v>
      </c>
      <c r="G81" s="57" t="e">
        <f t="shared" si="29"/>
        <v>#N/A</v>
      </c>
      <c r="H81" s="4">
        <f t="shared" si="7"/>
        <v>4.22751515608525E-2</v>
      </c>
      <c r="I81" s="4">
        <f t="shared" si="8"/>
        <v>2.53650909365115E-2</v>
      </c>
      <c r="J81" s="6">
        <f t="shared" si="9"/>
        <v>0.25497290907020914</v>
      </c>
      <c r="K81" s="6">
        <f t="shared" si="10"/>
        <v>0.102888376808956</v>
      </c>
      <c r="L81" s="6">
        <f t="shared" si="11"/>
        <v>3.4267844628768709E-2</v>
      </c>
      <c r="M81" s="6">
        <f t="shared" si="12"/>
        <v>3.3820121248682E-2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6">
        <f t="shared" si="17"/>
        <v>4.2834805785960883E-2</v>
      </c>
      <c r="S81" s="6">
        <f t="shared" si="18"/>
        <v>2.5700883471576532E-2</v>
      </c>
      <c r="T81" s="6">
        <f t="shared" si="19"/>
        <v>4.22751515608525E-2</v>
      </c>
      <c r="U81" s="6">
        <f t="shared" si="20"/>
        <v>2.53650909365115E-2</v>
      </c>
      <c r="V81" s="94">
        <f t="shared" si="30"/>
        <v>380</v>
      </c>
      <c r="W81" s="6" t="str">
        <f t="shared" si="31"/>
        <v>FAIL</v>
      </c>
      <c r="X81" s="4" t="b">
        <f t="shared" si="23"/>
        <v>0</v>
      </c>
      <c r="Y81" s="4" t="b">
        <f t="shared" si="24"/>
        <v>0</v>
      </c>
      <c r="Z81" s="4" t="b">
        <f t="shared" si="25"/>
        <v>0</v>
      </c>
      <c r="AA81" s="12">
        <v>265</v>
      </c>
      <c r="AB81" s="33"/>
    </row>
    <row r="82" spans="1:28" s="1" customFormat="1" ht="15" customHeight="1" x14ac:dyDescent="0.25">
      <c r="A82" s="12">
        <v>266</v>
      </c>
      <c r="B82" s="4">
        <v>0.123371255583397</v>
      </c>
      <c r="C82" s="6">
        <v>2.9776343351363799E-2</v>
      </c>
      <c r="D82" s="3" t="e">
        <f t="shared" si="26"/>
        <v>#N/A</v>
      </c>
      <c r="E82" s="57" t="e">
        <f t="shared" si="27"/>
        <v>#N/A</v>
      </c>
      <c r="F82" s="3" t="e">
        <f t="shared" si="28"/>
        <v>#N/A</v>
      </c>
      <c r="G82" s="57" t="e">
        <f t="shared" si="29"/>
        <v>#N/A</v>
      </c>
      <c r="H82" s="4">
        <f t="shared" si="7"/>
        <v>3.7220429189204748E-2</v>
      </c>
      <c r="I82" s="4">
        <f t="shared" si="8"/>
        <v>2.233225751352285E-2</v>
      </c>
      <c r="J82" s="6">
        <f t="shared" si="9"/>
        <v>0.30573257064936876</v>
      </c>
      <c r="K82" s="6">
        <f t="shared" si="10"/>
        <v>0.123371255583397</v>
      </c>
      <c r="L82" s="6">
        <f t="shared" si="11"/>
        <v>3.0170533691305724E-2</v>
      </c>
      <c r="M82" s="6">
        <f t="shared" si="12"/>
        <v>2.9776343351363799E-2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6">
        <f t="shared" si="17"/>
        <v>3.7713167114132154E-2</v>
      </c>
      <c r="S82" s="6">
        <f t="shared" si="18"/>
        <v>2.2627900268479294E-2</v>
      </c>
      <c r="T82" s="6">
        <f t="shared" si="19"/>
        <v>3.7220429189204748E-2</v>
      </c>
      <c r="U82" s="6">
        <f t="shared" si="20"/>
        <v>2.233225751352285E-2</v>
      </c>
      <c r="V82" s="94">
        <f t="shared" si="30"/>
        <v>380</v>
      </c>
      <c r="W82" s="6" t="str">
        <f t="shared" si="31"/>
        <v>FAIL</v>
      </c>
      <c r="X82" s="4" t="b">
        <f t="shared" si="23"/>
        <v>0</v>
      </c>
      <c r="Y82" s="4" t="b">
        <f t="shared" si="24"/>
        <v>0</v>
      </c>
      <c r="Z82" s="4" t="b">
        <f t="shared" si="25"/>
        <v>0</v>
      </c>
      <c r="AA82" s="12">
        <v>266</v>
      </c>
      <c r="AB82" s="33"/>
    </row>
    <row r="83" spans="1:28" s="1" customFormat="1" ht="15" customHeight="1" x14ac:dyDescent="0.25">
      <c r="A83" s="12">
        <v>267</v>
      </c>
      <c r="B83" s="4">
        <v>0.145233404217294</v>
      </c>
      <c r="C83" s="6">
        <v>4.6410623461194303E-2</v>
      </c>
      <c r="D83" s="3" t="e">
        <f t="shared" si="26"/>
        <v>#N/A</v>
      </c>
      <c r="E83" s="57" t="e">
        <f t="shared" si="27"/>
        <v>#N/A</v>
      </c>
      <c r="F83" s="3" t="e">
        <f t="shared" si="28"/>
        <v>#N/A</v>
      </c>
      <c r="G83" s="57" t="e">
        <f t="shared" si="29"/>
        <v>#N/A</v>
      </c>
      <c r="H83" s="4">
        <f t="shared" si="7"/>
        <v>5.8013279326492875E-2</v>
      </c>
      <c r="I83" s="4">
        <f t="shared" si="8"/>
        <v>3.4807967595895731E-2</v>
      </c>
      <c r="J83" s="6">
        <f t="shared" si="9"/>
        <v>0.3599102708774552</v>
      </c>
      <c r="K83" s="6">
        <f t="shared" si="10"/>
        <v>0.145233404217294</v>
      </c>
      <c r="L83" s="6">
        <f t="shared" si="11"/>
        <v>4.7025024605861616E-2</v>
      </c>
      <c r="M83" s="6">
        <f t="shared" si="12"/>
        <v>4.6410623461194303E-2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6">
        <f t="shared" si="17"/>
        <v>5.8781280757327019E-2</v>
      </c>
      <c r="S83" s="6">
        <f t="shared" si="18"/>
        <v>3.5268768454396214E-2</v>
      </c>
      <c r="T83" s="6">
        <f t="shared" si="19"/>
        <v>5.8013279326492875E-2</v>
      </c>
      <c r="U83" s="6">
        <f t="shared" si="20"/>
        <v>3.4807967595895731E-2</v>
      </c>
      <c r="V83" s="94">
        <f t="shared" si="30"/>
        <v>380</v>
      </c>
      <c r="W83" s="6" t="str">
        <f t="shared" si="31"/>
        <v>FAIL</v>
      </c>
      <c r="X83" s="4" t="b">
        <f t="shared" si="23"/>
        <v>0</v>
      </c>
      <c r="Y83" s="4" t="b">
        <f t="shared" si="24"/>
        <v>0</v>
      </c>
      <c r="Z83" s="4" t="b">
        <f t="shared" si="25"/>
        <v>0</v>
      </c>
      <c r="AA83" s="12">
        <v>267</v>
      </c>
      <c r="AB83" s="33"/>
    </row>
    <row r="84" spans="1:28" s="1" customFormat="1" ht="15" customHeight="1" x14ac:dyDescent="0.25">
      <c r="A84" s="12">
        <v>268</v>
      </c>
      <c r="B84" s="4">
        <v>0.17129349393312401</v>
      </c>
      <c r="C84" s="6">
        <v>2.8806749834854602E-2</v>
      </c>
      <c r="D84" s="3" t="e">
        <f t="shared" si="26"/>
        <v>#N/A</v>
      </c>
      <c r="E84" s="57" t="e">
        <f t="shared" si="27"/>
        <v>#N/A</v>
      </c>
      <c r="F84" s="3" t="e">
        <f t="shared" si="28"/>
        <v>#N/A</v>
      </c>
      <c r="G84" s="57" t="e">
        <f t="shared" si="29"/>
        <v>#N/A</v>
      </c>
      <c r="H84" s="4">
        <f t="shared" si="7"/>
        <v>3.600843729356825E-2</v>
      </c>
      <c r="I84" s="4">
        <f t="shared" si="8"/>
        <v>2.1605062376140953E-2</v>
      </c>
      <c r="J84" s="6">
        <f t="shared" si="9"/>
        <v>0.42449110198351492</v>
      </c>
      <c r="K84" s="6">
        <f t="shared" si="10"/>
        <v>0.17129349393312401</v>
      </c>
      <c r="L84" s="6">
        <f t="shared" si="11"/>
        <v>2.9188104334163974E-2</v>
      </c>
      <c r="M84" s="6">
        <f t="shared" si="12"/>
        <v>2.8806749834854602E-2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6">
        <f t="shared" si="17"/>
        <v>3.6485130417704965E-2</v>
      </c>
      <c r="S84" s="6">
        <f t="shared" si="18"/>
        <v>2.1891078250622982E-2</v>
      </c>
      <c r="T84" s="6">
        <f t="shared" si="19"/>
        <v>3.600843729356825E-2</v>
      </c>
      <c r="U84" s="6">
        <f t="shared" si="20"/>
        <v>2.1605062376140953E-2</v>
      </c>
      <c r="V84" s="94">
        <f t="shared" si="30"/>
        <v>380</v>
      </c>
      <c r="W84" s="6" t="str">
        <f t="shared" si="31"/>
        <v>FAIL</v>
      </c>
      <c r="X84" s="4" t="b">
        <f t="shared" si="23"/>
        <v>0</v>
      </c>
      <c r="Y84" s="4" t="b">
        <f t="shared" si="24"/>
        <v>0</v>
      </c>
      <c r="Z84" s="4" t="b">
        <f t="shared" si="25"/>
        <v>0</v>
      </c>
      <c r="AA84" s="12">
        <v>268</v>
      </c>
      <c r="AB84" s="33"/>
    </row>
    <row r="85" spans="1:28" s="1" customFormat="1" ht="15" customHeight="1" x14ac:dyDescent="0.25">
      <c r="A85" s="12">
        <v>269</v>
      </c>
      <c r="B85" s="4">
        <v>0.19517902670923801</v>
      </c>
      <c r="C85" s="6">
        <v>6.7636581659461598E-2</v>
      </c>
      <c r="D85" s="3" t="e">
        <f t="shared" si="26"/>
        <v>#N/A</v>
      </c>
      <c r="E85" s="57" t="e">
        <f t="shared" si="27"/>
        <v>#N/A</v>
      </c>
      <c r="F85" s="3" t="e">
        <f t="shared" si="28"/>
        <v>#N/A</v>
      </c>
      <c r="G85" s="57" t="e">
        <f t="shared" si="29"/>
        <v>#N/A</v>
      </c>
      <c r="H85" s="4">
        <f t="shared" si="7"/>
        <v>8.4545727074327004E-2</v>
      </c>
      <c r="I85" s="4">
        <f t="shared" si="8"/>
        <v>5.0727436244596198E-2</v>
      </c>
      <c r="J85" s="6">
        <f t="shared" si="9"/>
        <v>0.48368305315916499</v>
      </c>
      <c r="K85" s="6">
        <f t="shared" si="10"/>
        <v>0.19517902670923801</v>
      </c>
      <c r="L85" s="6">
        <f t="shared" si="11"/>
        <v>6.8531979956097361E-2</v>
      </c>
      <c r="M85" s="6">
        <f t="shared" si="12"/>
        <v>6.7636581659461598E-2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6">
        <f t="shared" si="17"/>
        <v>8.5664974945121708E-2</v>
      </c>
      <c r="S85" s="6">
        <f t="shared" si="18"/>
        <v>5.1398984967073021E-2</v>
      </c>
      <c r="T85" s="6">
        <f t="shared" si="19"/>
        <v>8.4545727074327004E-2</v>
      </c>
      <c r="U85" s="6">
        <f t="shared" si="20"/>
        <v>5.0727436244596198E-2</v>
      </c>
      <c r="V85" s="94">
        <f t="shared" si="30"/>
        <v>380</v>
      </c>
      <c r="W85" s="6" t="str">
        <f t="shared" si="31"/>
        <v>FAIL</v>
      </c>
      <c r="X85" s="4" t="b">
        <f t="shared" si="23"/>
        <v>0</v>
      </c>
      <c r="Y85" s="4" t="b">
        <f t="shared" si="24"/>
        <v>0</v>
      </c>
      <c r="Z85" s="4" t="b">
        <f t="shared" si="25"/>
        <v>0</v>
      </c>
      <c r="AA85" s="12">
        <v>269</v>
      </c>
      <c r="AB85" s="33"/>
    </row>
    <row r="86" spans="1:28" s="1" customFormat="1" ht="15" customHeight="1" x14ac:dyDescent="0.25">
      <c r="A86" s="12">
        <v>270</v>
      </c>
      <c r="B86" s="4">
        <v>0.22024303060172401</v>
      </c>
      <c r="C86" s="6">
        <v>0.10998770509630899</v>
      </c>
      <c r="D86" s="3" t="e">
        <f t="shared" si="26"/>
        <v>#N/A</v>
      </c>
      <c r="E86" s="57" t="e">
        <f t="shared" si="27"/>
        <v>#N/A</v>
      </c>
      <c r="F86" s="3" t="e">
        <f t="shared" si="28"/>
        <v>#N/A</v>
      </c>
      <c r="G86" s="57" t="e">
        <f t="shared" si="29"/>
        <v>#N/A</v>
      </c>
      <c r="H86" s="4">
        <f t="shared" si="7"/>
        <v>0.13748463137038625</v>
      </c>
      <c r="I86" s="4">
        <f t="shared" si="8"/>
        <v>8.2490778822231742E-2</v>
      </c>
      <c r="J86" s="6">
        <f t="shared" si="9"/>
        <v>0.54579543342618386</v>
      </c>
      <c r="K86" s="6">
        <f t="shared" si="10"/>
        <v>0.22024303060172401</v>
      </c>
      <c r="L86" s="6">
        <f t="shared" si="11"/>
        <v>0.11144376336208528</v>
      </c>
      <c r="M86" s="6">
        <f t="shared" si="12"/>
        <v>0.10998770509630899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6">
        <f t="shared" si="17"/>
        <v>0.1393047042026066</v>
      </c>
      <c r="S86" s="6">
        <f t="shared" si="18"/>
        <v>8.358282252156396E-2</v>
      </c>
      <c r="T86" s="6">
        <f t="shared" si="19"/>
        <v>0.13748463137038625</v>
      </c>
      <c r="U86" s="6">
        <f t="shared" si="20"/>
        <v>8.2490778822231742E-2</v>
      </c>
      <c r="V86" s="94">
        <f t="shared" si="30"/>
        <v>380</v>
      </c>
      <c r="W86" s="6" t="str">
        <f t="shared" si="31"/>
        <v>FAIL</v>
      </c>
      <c r="X86" s="4" t="b">
        <f t="shared" si="23"/>
        <v>0</v>
      </c>
      <c r="Y86" s="4" t="b">
        <f t="shared" si="24"/>
        <v>0</v>
      </c>
      <c r="Z86" s="4" t="b">
        <f t="shared" si="25"/>
        <v>0</v>
      </c>
      <c r="AA86" s="12">
        <v>270</v>
      </c>
      <c r="AB86" s="33"/>
    </row>
    <row r="87" spans="1:28" s="1" customFormat="1" ht="15" customHeight="1" x14ac:dyDescent="0.25">
      <c r="A87" s="12">
        <v>271</v>
      </c>
      <c r="B87" s="4">
        <v>0.24803147920733301</v>
      </c>
      <c r="C87" s="6">
        <v>9.9401216454529304E-2</v>
      </c>
      <c r="D87" s="3" t="e">
        <f t="shared" si="26"/>
        <v>#N/A</v>
      </c>
      <c r="E87" s="57" t="e">
        <f t="shared" si="27"/>
        <v>#N/A</v>
      </c>
      <c r="F87" s="3" t="e">
        <f t="shared" si="28"/>
        <v>#N/A</v>
      </c>
      <c r="G87" s="57" t="e">
        <f t="shared" si="29"/>
        <v>#N/A</v>
      </c>
      <c r="H87" s="4">
        <f t="shared" si="7"/>
        <v>0.12425152056816163</v>
      </c>
      <c r="I87" s="4">
        <f t="shared" si="8"/>
        <v>7.4550912340896974E-2</v>
      </c>
      <c r="J87" s="6">
        <f t="shared" si="9"/>
        <v>0.6146593984265859</v>
      </c>
      <c r="K87" s="6">
        <f t="shared" si="10"/>
        <v>0.24803147920733301</v>
      </c>
      <c r="L87" s="6">
        <f t="shared" si="11"/>
        <v>0.10071712683487682</v>
      </c>
      <c r="M87" s="6">
        <f t="shared" si="12"/>
        <v>9.9401216454529304E-2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6">
        <f t="shared" si="17"/>
        <v>0.12589640854359602</v>
      </c>
      <c r="S87" s="6">
        <f t="shared" si="18"/>
        <v>7.5537845126157618E-2</v>
      </c>
      <c r="T87" s="6">
        <f t="shared" si="19"/>
        <v>0.12425152056816163</v>
      </c>
      <c r="U87" s="6">
        <f t="shared" si="20"/>
        <v>7.4550912340896974E-2</v>
      </c>
      <c r="V87" s="94">
        <f t="shared" si="30"/>
        <v>380</v>
      </c>
      <c r="W87" s="6" t="str">
        <f t="shared" si="31"/>
        <v>FAIL</v>
      </c>
      <c r="X87" s="4" t="b">
        <f t="shared" si="23"/>
        <v>0</v>
      </c>
      <c r="Y87" s="4" t="b">
        <f t="shared" si="24"/>
        <v>0</v>
      </c>
      <c r="Z87" s="4" t="b">
        <f t="shared" si="25"/>
        <v>0</v>
      </c>
      <c r="AA87" s="12">
        <v>271</v>
      </c>
      <c r="AB87" s="33"/>
    </row>
    <row r="88" spans="1:28" s="1" customFormat="1" ht="15" customHeight="1" x14ac:dyDescent="0.25">
      <c r="A88" s="12">
        <v>272</v>
      </c>
      <c r="B88" s="4">
        <v>0.27446438793648598</v>
      </c>
      <c r="C88" s="6">
        <v>0.112488252881627</v>
      </c>
      <c r="D88" s="3" t="e">
        <f t="shared" si="26"/>
        <v>#N/A</v>
      </c>
      <c r="E88" s="57" t="e">
        <f t="shared" si="27"/>
        <v>#N/A</v>
      </c>
      <c r="F88" s="3" t="e">
        <f t="shared" si="28"/>
        <v>#N/A</v>
      </c>
      <c r="G88" s="57" t="e">
        <f t="shared" si="29"/>
        <v>#N/A</v>
      </c>
      <c r="H88" s="4">
        <f t="shared" si="7"/>
        <v>0.14061031610203376</v>
      </c>
      <c r="I88" s="4">
        <f t="shared" si="8"/>
        <v>8.4366189661220253E-2</v>
      </c>
      <c r="J88" s="6">
        <f t="shared" si="9"/>
        <v>0.680164131253441</v>
      </c>
      <c r="K88" s="6">
        <f t="shared" si="10"/>
        <v>0.27446438793648598</v>
      </c>
      <c r="L88" s="6">
        <f t="shared" si="11"/>
        <v>0.11397741433169642</v>
      </c>
      <c r="M88" s="6">
        <f t="shared" si="12"/>
        <v>0.112488252881627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6">
        <f t="shared" si="17"/>
        <v>0.14247176791462052</v>
      </c>
      <c r="S88" s="6">
        <f t="shared" si="18"/>
        <v>8.5483060748772322E-2</v>
      </c>
      <c r="T88" s="6">
        <f t="shared" si="19"/>
        <v>0.14061031610203376</v>
      </c>
      <c r="U88" s="6">
        <f t="shared" si="20"/>
        <v>8.4366189661220253E-2</v>
      </c>
      <c r="V88" s="94">
        <f t="shared" si="30"/>
        <v>380</v>
      </c>
      <c r="W88" s="6" t="str">
        <f t="shared" si="31"/>
        <v>FAIL</v>
      </c>
      <c r="X88" s="4" t="b">
        <f t="shared" si="23"/>
        <v>0</v>
      </c>
      <c r="Y88" s="4" t="b">
        <f t="shared" si="24"/>
        <v>0</v>
      </c>
      <c r="Z88" s="4" t="b">
        <f t="shared" si="25"/>
        <v>0</v>
      </c>
      <c r="AA88" s="12">
        <v>272</v>
      </c>
      <c r="AB88" s="33"/>
    </row>
    <row r="89" spans="1:28" s="1" customFormat="1" ht="15" customHeight="1" x14ac:dyDescent="0.25">
      <c r="A89" s="12">
        <v>273</v>
      </c>
      <c r="B89" s="4">
        <v>0.30117962958580702</v>
      </c>
      <c r="C89" s="6">
        <v>0.166490032667861</v>
      </c>
      <c r="D89" s="3" t="e">
        <f t="shared" si="26"/>
        <v>#N/A</v>
      </c>
      <c r="E89" s="57" t="e">
        <f t="shared" si="27"/>
        <v>#N/A</v>
      </c>
      <c r="F89" s="3" t="e">
        <f t="shared" si="28"/>
        <v>#N/A</v>
      </c>
      <c r="G89" s="57" t="e">
        <f t="shared" si="29"/>
        <v>#N/A</v>
      </c>
      <c r="H89" s="4">
        <f t="shared" si="7"/>
        <v>0.20811254083482625</v>
      </c>
      <c r="I89" s="4">
        <f t="shared" si="8"/>
        <v>0.12486752450089575</v>
      </c>
      <c r="J89" s="6">
        <f t="shared" si="9"/>
        <v>0.74636852762067063</v>
      </c>
      <c r="K89" s="6">
        <f t="shared" si="10"/>
        <v>0.30117962958580702</v>
      </c>
      <c r="L89" s="6">
        <f t="shared" si="11"/>
        <v>0.16869408982155043</v>
      </c>
      <c r="M89" s="6">
        <f t="shared" si="12"/>
        <v>0.166490032667861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6">
        <f t="shared" si="17"/>
        <v>0.21086761227693804</v>
      </c>
      <c r="S89" s="6">
        <f t="shared" si="18"/>
        <v>0.12652056736616282</v>
      </c>
      <c r="T89" s="6">
        <f t="shared" si="19"/>
        <v>0.20811254083482625</v>
      </c>
      <c r="U89" s="6">
        <f t="shared" si="20"/>
        <v>0.12486752450089575</v>
      </c>
      <c r="V89" s="94">
        <f t="shared" si="30"/>
        <v>380</v>
      </c>
      <c r="W89" s="6" t="str">
        <f t="shared" si="31"/>
        <v>FAIL</v>
      </c>
      <c r="X89" s="4" t="b">
        <f t="shared" si="23"/>
        <v>0</v>
      </c>
      <c r="Y89" s="4" t="b">
        <f t="shared" si="24"/>
        <v>0</v>
      </c>
      <c r="Z89" s="4" t="b">
        <f t="shared" si="25"/>
        <v>0</v>
      </c>
      <c r="AA89" s="12">
        <v>273</v>
      </c>
      <c r="AB89" s="33"/>
    </row>
    <row r="90" spans="1:28" s="1" customFormat="1" ht="15" customHeight="1" x14ac:dyDescent="0.25">
      <c r="A90" s="12">
        <v>274</v>
      </c>
      <c r="B90" s="4">
        <v>0.325629989742172</v>
      </c>
      <c r="C90" s="6">
        <v>0.23660223982193301</v>
      </c>
      <c r="D90" s="3" t="e">
        <f t="shared" si="26"/>
        <v>#N/A</v>
      </c>
      <c r="E90" s="57" t="e">
        <f t="shared" si="27"/>
        <v>#N/A</v>
      </c>
      <c r="F90" s="3" t="e">
        <f t="shared" si="28"/>
        <v>#N/A</v>
      </c>
      <c r="G90" s="57" t="e">
        <f t="shared" si="29"/>
        <v>#N/A</v>
      </c>
      <c r="H90" s="4">
        <f t="shared" si="7"/>
        <v>0.29575279977741625</v>
      </c>
      <c r="I90" s="4">
        <f t="shared" si="8"/>
        <v>0.17745167986644977</v>
      </c>
      <c r="J90" s="6">
        <f t="shared" si="9"/>
        <v>0.80696020619733233</v>
      </c>
      <c r="K90" s="6">
        <f t="shared" si="10"/>
        <v>0.325629989742172</v>
      </c>
      <c r="L90" s="6">
        <f t="shared" si="11"/>
        <v>0.23973446852597086</v>
      </c>
      <c r="M90" s="6">
        <f t="shared" si="12"/>
        <v>0.23660223982193301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6">
        <f t="shared" si="17"/>
        <v>0.29966808565746356</v>
      </c>
      <c r="S90" s="6">
        <f t="shared" si="18"/>
        <v>0.17980085139447816</v>
      </c>
      <c r="T90" s="6">
        <f t="shared" si="19"/>
        <v>0.29575279977741625</v>
      </c>
      <c r="U90" s="6">
        <f t="shared" si="20"/>
        <v>0.17745167986644977</v>
      </c>
      <c r="V90" s="94">
        <f t="shared" si="30"/>
        <v>380</v>
      </c>
      <c r="W90" s="6" t="str">
        <f t="shared" si="31"/>
        <v>FAIL</v>
      </c>
      <c r="X90" s="4" t="b">
        <f t="shared" si="23"/>
        <v>0</v>
      </c>
      <c r="Y90" s="4" t="b">
        <f t="shared" si="24"/>
        <v>0</v>
      </c>
      <c r="Z90" s="4" t="b">
        <f t="shared" si="25"/>
        <v>0</v>
      </c>
      <c r="AA90" s="12">
        <v>274</v>
      </c>
      <c r="AB90" s="33"/>
    </row>
    <row r="91" spans="1:28" s="1" customFormat="1" ht="15" customHeight="1" x14ac:dyDescent="0.25">
      <c r="A91" s="12">
        <v>275</v>
      </c>
      <c r="B91" s="4">
        <v>0.34841323706327698</v>
      </c>
      <c r="C91" s="6">
        <v>0.25501255283965901</v>
      </c>
      <c r="D91" s="3" t="e">
        <f t="shared" si="26"/>
        <v>#N/A</v>
      </c>
      <c r="E91" s="57" t="e">
        <f t="shared" si="27"/>
        <v>#N/A</v>
      </c>
      <c r="F91" s="3" t="e">
        <f t="shared" si="28"/>
        <v>#N/A</v>
      </c>
      <c r="G91" s="57" t="e">
        <f t="shared" si="29"/>
        <v>#N/A</v>
      </c>
      <c r="H91" s="4">
        <f t="shared" si="7"/>
        <v>0.31876569104957375</v>
      </c>
      <c r="I91" s="4">
        <f t="shared" si="8"/>
        <v>0.19125941462974427</v>
      </c>
      <c r="J91" s="6">
        <f t="shared" si="9"/>
        <v>0.86342052783613699</v>
      </c>
      <c r="K91" s="6">
        <f t="shared" si="10"/>
        <v>0.34841323706327698</v>
      </c>
      <c r="L91" s="6">
        <f t="shared" si="11"/>
        <v>0.25838850413452202</v>
      </c>
      <c r="M91" s="6">
        <f t="shared" si="12"/>
        <v>0.25501255283965901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6">
        <f t="shared" si="17"/>
        <v>0.32298563016815252</v>
      </c>
      <c r="S91" s="6">
        <f t="shared" si="18"/>
        <v>0.19379137810089153</v>
      </c>
      <c r="T91" s="6">
        <f t="shared" si="19"/>
        <v>0.31876569104957375</v>
      </c>
      <c r="U91" s="6">
        <f t="shared" si="20"/>
        <v>0.19125941462974427</v>
      </c>
      <c r="V91" s="94">
        <f t="shared" si="30"/>
        <v>380</v>
      </c>
      <c r="W91" s="6" t="str">
        <f t="shared" si="31"/>
        <v>FAIL</v>
      </c>
      <c r="X91" s="4" t="b">
        <f t="shared" si="23"/>
        <v>0</v>
      </c>
      <c r="Y91" s="4" t="b">
        <f t="shared" si="24"/>
        <v>0</v>
      </c>
      <c r="Z91" s="4" t="b">
        <f t="shared" si="25"/>
        <v>0</v>
      </c>
      <c r="AA91" s="12">
        <v>275</v>
      </c>
      <c r="AB91" s="33"/>
    </row>
    <row r="92" spans="1:28" s="1" customFormat="1" ht="15" customHeight="1" x14ac:dyDescent="0.25">
      <c r="A92" s="12">
        <v>276</v>
      </c>
      <c r="B92" s="4">
        <v>0.36975744888940698</v>
      </c>
      <c r="C92" s="6">
        <v>0.248586865728991</v>
      </c>
      <c r="D92" s="3" t="e">
        <f t="shared" si="26"/>
        <v>#N/A</v>
      </c>
      <c r="E92" s="57" t="e">
        <f t="shared" si="27"/>
        <v>#N/A</v>
      </c>
      <c r="F92" s="3" t="e">
        <f t="shared" si="28"/>
        <v>#N/A</v>
      </c>
      <c r="G92" s="57" t="e">
        <f t="shared" si="29"/>
        <v>#N/A</v>
      </c>
      <c r="H92" s="4">
        <f t="shared" si="7"/>
        <v>0.31073358216123875</v>
      </c>
      <c r="I92" s="4">
        <f t="shared" si="8"/>
        <v>0.18644014929674324</v>
      </c>
      <c r="J92" s="6">
        <f t="shared" si="9"/>
        <v>0.9163147025709979</v>
      </c>
      <c r="K92" s="6">
        <f t="shared" si="10"/>
        <v>0.36975744888940698</v>
      </c>
      <c r="L92" s="6">
        <f t="shared" si="11"/>
        <v>0.25187775138108437</v>
      </c>
      <c r="M92" s="6">
        <f t="shared" si="12"/>
        <v>0.248586865728991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6">
        <f t="shared" si="17"/>
        <v>0.31484718922635546</v>
      </c>
      <c r="S92" s="6">
        <f t="shared" si="18"/>
        <v>0.18890831353581328</v>
      </c>
      <c r="T92" s="6">
        <f t="shared" si="19"/>
        <v>0.31073358216123875</v>
      </c>
      <c r="U92" s="6">
        <f t="shared" si="20"/>
        <v>0.18644014929674324</v>
      </c>
      <c r="V92" s="94">
        <f t="shared" si="30"/>
        <v>380</v>
      </c>
      <c r="W92" s="6" t="str">
        <f t="shared" si="31"/>
        <v>FAIL</v>
      </c>
      <c r="X92" s="4" t="b">
        <f t="shared" si="23"/>
        <v>0</v>
      </c>
      <c r="Y92" s="4" t="b">
        <f t="shared" si="24"/>
        <v>0</v>
      </c>
      <c r="Z92" s="4" t="b">
        <f t="shared" si="25"/>
        <v>0</v>
      </c>
      <c r="AA92" s="12">
        <v>276</v>
      </c>
      <c r="AB92" s="33"/>
    </row>
    <row r="93" spans="1:28" s="1" customFormat="1" ht="15" customHeight="1" x14ac:dyDescent="0.25">
      <c r="A93" s="12">
        <v>277</v>
      </c>
      <c r="B93" s="4">
        <v>0.391095760133156</v>
      </c>
      <c r="C93" s="6">
        <v>0.26300818961526901</v>
      </c>
      <c r="D93" s="3" t="e">
        <f t="shared" si="26"/>
        <v>#N/A</v>
      </c>
      <c r="E93" s="57" t="e">
        <f t="shared" si="27"/>
        <v>#N/A</v>
      </c>
      <c r="F93" s="3" t="e">
        <f t="shared" si="28"/>
        <v>#N/A</v>
      </c>
      <c r="G93" s="57" t="e">
        <f t="shared" si="29"/>
        <v>#N/A</v>
      </c>
      <c r="H93" s="4">
        <f t="shared" si="7"/>
        <v>0.32876023701908624</v>
      </c>
      <c r="I93" s="4">
        <f t="shared" si="8"/>
        <v>0.19725614221145177</v>
      </c>
      <c r="J93" s="6">
        <f t="shared" si="9"/>
        <v>0.96919425477315346</v>
      </c>
      <c r="K93" s="6">
        <f t="shared" si="10"/>
        <v>0.391095760133156</v>
      </c>
      <c r="L93" s="6">
        <f t="shared" si="11"/>
        <v>0.26648999013216168</v>
      </c>
      <c r="M93" s="6">
        <f t="shared" si="12"/>
        <v>0.26300818961526901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6">
        <f t="shared" si="17"/>
        <v>0.33311248766520207</v>
      </c>
      <c r="S93" s="6">
        <f t="shared" si="18"/>
        <v>0.19986749259912126</v>
      </c>
      <c r="T93" s="6">
        <f t="shared" si="19"/>
        <v>0.32876023701908624</v>
      </c>
      <c r="U93" s="6">
        <f t="shared" si="20"/>
        <v>0.19725614221145177</v>
      </c>
      <c r="V93" s="94">
        <f t="shared" si="30"/>
        <v>380</v>
      </c>
      <c r="W93" s="6" t="str">
        <f t="shared" si="31"/>
        <v>FAIL</v>
      </c>
      <c r="X93" s="4" t="b">
        <f t="shared" si="23"/>
        <v>0</v>
      </c>
      <c r="Y93" s="4" t="b">
        <f t="shared" si="24"/>
        <v>0</v>
      </c>
      <c r="Z93" s="4" t="b">
        <f t="shared" si="25"/>
        <v>0</v>
      </c>
      <c r="AA93" s="12">
        <v>277</v>
      </c>
      <c r="AB93" s="33"/>
    </row>
    <row r="94" spans="1:28" s="1" customFormat="1" ht="15" customHeight="1" x14ac:dyDescent="0.25">
      <c r="A94" s="12">
        <v>278</v>
      </c>
      <c r="B94" s="4">
        <v>0.41336835482402601</v>
      </c>
      <c r="C94" s="6">
        <v>0.28484691932380402</v>
      </c>
      <c r="D94" s="3" t="e">
        <f t="shared" si="26"/>
        <v>#N/A</v>
      </c>
      <c r="E94" s="57" t="e">
        <f t="shared" si="27"/>
        <v>#N/A</v>
      </c>
      <c r="F94" s="3" t="e">
        <f t="shared" si="28"/>
        <v>#N/A</v>
      </c>
      <c r="G94" s="57" t="e">
        <f t="shared" si="29"/>
        <v>#N/A</v>
      </c>
      <c r="H94" s="4">
        <f t="shared" si="7"/>
        <v>0.35605864915475505</v>
      </c>
      <c r="I94" s="4">
        <f t="shared" si="8"/>
        <v>0.21363518949285301</v>
      </c>
      <c r="J94" s="6">
        <f t="shared" si="9"/>
        <v>1.0243891022088114</v>
      </c>
      <c r="K94" s="6">
        <f t="shared" si="10"/>
        <v>0.41336835482402601</v>
      </c>
      <c r="L94" s="6">
        <f t="shared" si="11"/>
        <v>0.2886178290904835</v>
      </c>
      <c r="M94" s="6">
        <f t="shared" si="12"/>
        <v>0.28484691932380402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6">
        <f t="shared" si="17"/>
        <v>0.36077228636310438</v>
      </c>
      <c r="S94" s="6">
        <f t="shared" si="18"/>
        <v>0.21646337181786263</v>
      </c>
      <c r="T94" s="6">
        <f t="shared" si="19"/>
        <v>0.35605864915475505</v>
      </c>
      <c r="U94" s="6">
        <f t="shared" si="20"/>
        <v>0.21363518949285301</v>
      </c>
      <c r="V94" s="94">
        <f t="shared" si="30"/>
        <v>380</v>
      </c>
      <c r="W94" s="6" t="str">
        <f t="shared" si="31"/>
        <v>FAIL</v>
      </c>
      <c r="X94" s="4" t="b">
        <f t="shared" si="23"/>
        <v>0</v>
      </c>
      <c r="Y94" s="4" t="b">
        <f t="shared" si="24"/>
        <v>0</v>
      </c>
      <c r="Z94" s="4" t="b">
        <f t="shared" si="25"/>
        <v>0</v>
      </c>
      <c r="AA94" s="12">
        <v>278</v>
      </c>
      <c r="AB94" s="33"/>
    </row>
    <row r="95" spans="1:28" s="1" customFormat="1" ht="15" customHeight="1" x14ac:dyDescent="0.25">
      <c r="A95" s="12">
        <v>279</v>
      </c>
      <c r="B95" s="4">
        <v>0.438092032335889</v>
      </c>
      <c r="C95" s="6">
        <v>0.2972176480464</v>
      </c>
      <c r="D95" s="3" t="e">
        <f t="shared" si="26"/>
        <v>#N/A</v>
      </c>
      <c r="E95" s="57" t="e">
        <f t="shared" si="27"/>
        <v>#N/A</v>
      </c>
      <c r="F95" s="3" t="e">
        <f t="shared" si="28"/>
        <v>#N/A</v>
      </c>
      <c r="G95" s="57" t="e">
        <f t="shared" si="29"/>
        <v>#N/A</v>
      </c>
      <c r="H95" s="4">
        <f t="shared" si="7"/>
        <v>0.37152206005799998</v>
      </c>
      <c r="I95" s="4">
        <f t="shared" si="8"/>
        <v>0.22291323603480001</v>
      </c>
      <c r="J95" s="6">
        <f t="shared" si="9"/>
        <v>1.0856581023974188</v>
      </c>
      <c r="K95" s="6">
        <f t="shared" si="10"/>
        <v>0.438092032335889</v>
      </c>
      <c r="L95" s="6">
        <f t="shared" si="11"/>
        <v>0.30115232613422449</v>
      </c>
      <c r="M95" s="6">
        <f t="shared" si="12"/>
        <v>0.2972176480464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6">
        <f t="shared" si="17"/>
        <v>0.37644040766778064</v>
      </c>
      <c r="S95" s="6">
        <f t="shared" si="18"/>
        <v>0.22586424460066837</v>
      </c>
      <c r="T95" s="6">
        <f t="shared" si="19"/>
        <v>0.37152206005799998</v>
      </c>
      <c r="U95" s="6">
        <f t="shared" si="20"/>
        <v>0.22291323603480001</v>
      </c>
      <c r="V95" s="94">
        <f t="shared" si="30"/>
        <v>380</v>
      </c>
      <c r="W95" s="6" t="str">
        <f t="shared" si="31"/>
        <v>FAIL</v>
      </c>
      <c r="X95" s="4" t="b">
        <f t="shared" si="23"/>
        <v>0</v>
      </c>
      <c r="Y95" s="4" t="b">
        <f t="shared" si="24"/>
        <v>0</v>
      </c>
      <c r="Z95" s="4" t="b">
        <f t="shared" si="25"/>
        <v>0</v>
      </c>
      <c r="AA95" s="12">
        <v>279</v>
      </c>
      <c r="AB95" s="33"/>
    </row>
    <row r="96" spans="1:28" s="1" customFormat="1" ht="15" customHeight="1" x14ac:dyDescent="0.25">
      <c r="A96" s="12">
        <v>280</v>
      </c>
      <c r="B96" s="4">
        <v>0.45624908899711297</v>
      </c>
      <c r="C96" s="6">
        <v>0.30428050575848498</v>
      </c>
      <c r="D96" s="3" t="e">
        <f t="shared" si="26"/>
        <v>#N/A</v>
      </c>
      <c r="E96" s="57" t="e">
        <f t="shared" si="27"/>
        <v>#N/A</v>
      </c>
      <c r="F96" s="3" t="e">
        <f t="shared" si="28"/>
        <v>#N/A</v>
      </c>
      <c r="G96" s="57" t="e">
        <f t="shared" si="29"/>
        <v>#N/A</v>
      </c>
      <c r="H96" s="4">
        <f t="shared" si="7"/>
        <v>0.38035063219810622</v>
      </c>
      <c r="I96" s="4">
        <f t="shared" si="8"/>
        <v>0.22821037931886373</v>
      </c>
      <c r="J96" s="6">
        <f t="shared" si="9"/>
        <v>1.1306540261416633</v>
      </c>
      <c r="K96" s="6">
        <f t="shared" si="10"/>
        <v>0.45624908899711297</v>
      </c>
      <c r="L96" s="6">
        <f t="shared" si="11"/>
        <v>0.30830868459116706</v>
      </c>
      <c r="M96" s="6">
        <f t="shared" si="12"/>
        <v>0.30428050575848498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6">
        <f t="shared" si="17"/>
        <v>0.38538585573895884</v>
      </c>
      <c r="S96" s="6">
        <f t="shared" si="18"/>
        <v>0.23123151344337528</v>
      </c>
      <c r="T96" s="6">
        <f t="shared" si="19"/>
        <v>0.38035063219810622</v>
      </c>
      <c r="U96" s="6">
        <f t="shared" si="20"/>
        <v>0.22821037931886373</v>
      </c>
      <c r="V96" s="94">
        <f t="shared" si="30"/>
        <v>380</v>
      </c>
      <c r="W96" s="6" t="str">
        <f t="shared" si="31"/>
        <v>FAIL</v>
      </c>
      <c r="X96" s="4" t="b">
        <f t="shared" si="23"/>
        <v>0</v>
      </c>
      <c r="Y96" s="4" t="b">
        <f t="shared" si="24"/>
        <v>0</v>
      </c>
      <c r="Z96" s="4" t="b">
        <f t="shared" si="25"/>
        <v>0</v>
      </c>
      <c r="AA96" s="12">
        <v>280</v>
      </c>
      <c r="AB96" s="33"/>
    </row>
    <row r="97" spans="1:28" s="1" customFormat="1" ht="15" customHeight="1" x14ac:dyDescent="0.25">
      <c r="A97" s="12">
        <v>281</v>
      </c>
      <c r="B97" s="4">
        <v>0.479314800594695</v>
      </c>
      <c r="C97" s="6">
        <v>0.27678455608444102</v>
      </c>
      <c r="D97" s="3" t="e">
        <f t="shared" si="26"/>
        <v>#N/A</v>
      </c>
      <c r="E97" s="57" t="e">
        <f t="shared" si="27"/>
        <v>#N/A</v>
      </c>
      <c r="F97" s="3" t="e">
        <f t="shared" si="28"/>
        <v>#N/A</v>
      </c>
      <c r="G97" s="57" t="e">
        <f t="shared" si="29"/>
        <v>#N/A</v>
      </c>
      <c r="H97" s="4">
        <f t="shared" si="7"/>
        <v>0.34598069510555129</v>
      </c>
      <c r="I97" s="4">
        <f t="shared" si="8"/>
        <v>0.20758841706333075</v>
      </c>
      <c r="J97" s="6">
        <f t="shared" si="9"/>
        <v>1.1878143368415792</v>
      </c>
      <c r="K97" s="6">
        <f t="shared" si="10"/>
        <v>0.479314800594695</v>
      </c>
      <c r="L97" s="6">
        <f t="shared" si="11"/>
        <v>0.28044873327927455</v>
      </c>
      <c r="M97" s="6">
        <f t="shared" si="12"/>
        <v>0.27678455608444102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6">
        <f t="shared" si="17"/>
        <v>0.35056091659909316</v>
      </c>
      <c r="S97" s="6">
        <f t="shared" si="18"/>
        <v>0.21033654995945592</v>
      </c>
      <c r="T97" s="6">
        <f t="shared" si="19"/>
        <v>0.34598069510555129</v>
      </c>
      <c r="U97" s="6">
        <f t="shared" si="20"/>
        <v>0.20758841706333075</v>
      </c>
      <c r="V97" s="94">
        <f t="shared" si="30"/>
        <v>380</v>
      </c>
      <c r="W97" s="6" t="str">
        <f t="shared" si="31"/>
        <v>FAIL</v>
      </c>
      <c r="X97" s="4" t="b">
        <f t="shared" si="23"/>
        <v>0</v>
      </c>
      <c r="Y97" s="4" t="b">
        <f t="shared" si="24"/>
        <v>0</v>
      </c>
      <c r="Z97" s="4" t="b">
        <f t="shared" si="25"/>
        <v>0</v>
      </c>
      <c r="AA97" s="12">
        <v>281</v>
      </c>
      <c r="AB97" s="33"/>
    </row>
    <row r="98" spans="1:28" s="1" customFormat="1" ht="15" customHeight="1" x14ac:dyDescent="0.25">
      <c r="A98" s="12">
        <v>282</v>
      </c>
      <c r="B98" s="4">
        <v>0.50418171271013501</v>
      </c>
      <c r="C98" s="6">
        <v>0.27005761220413099</v>
      </c>
      <c r="D98" s="3" t="e">
        <f t="shared" si="26"/>
        <v>#N/A</v>
      </c>
      <c r="E98" s="57" t="e">
        <f t="shared" si="27"/>
        <v>#N/A</v>
      </c>
      <c r="F98" s="3" t="e">
        <f t="shared" si="28"/>
        <v>#N/A</v>
      </c>
      <c r="G98" s="57" t="e">
        <f t="shared" si="29"/>
        <v>#N/A</v>
      </c>
      <c r="H98" s="4">
        <f t="shared" si="7"/>
        <v>0.33757201525516373</v>
      </c>
      <c r="I98" s="4">
        <f t="shared" si="8"/>
        <v>0.20254320915309826</v>
      </c>
      <c r="J98" s="6">
        <f t="shared" si="9"/>
        <v>1.2494382939717403</v>
      </c>
      <c r="K98" s="6">
        <f t="shared" si="10"/>
        <v>0.50418171271013501</v>
      </c>
      <c r="L98" s="6">
        <f t="shared" si="11"/>
        <v>0.2736327356067087</v>
      </c>
      <c r="M98" s="6">
        <f t="shared" si="12"/>
        <v>0.27005761220413099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6">
        <f t="shared" si="17"/>
        <v>0.34204091950838589</v>
      </c>
      <c r="S98" s="6">
        <f t="shared" si="18"/>
        <v>0.20522455170503151</v>
      </c>
      <c r="T98" s="6">
        <f t="shared" si="19"/>
        <v>0.33757201525516373</v>
      </c>
      <c r="U98" s="6">
        <f t="shared" si="20"/>
        <v>0.20254320915309826</v>
      </c>
      <c r="V98" s="94">
        <f t="shared" si="30"/>
        <v>380</v>
      </c>
      <c r="W98" s="6" t="str">
        <f t="shared" si="31"/>
        <v>FAIL</v>
      </c>
      <c r="X98" s="4" t="b">
        <f t="shared" si="23"/>
        <v>0</v>
      </c>
      <c r="Y98" s="4" t="b">
        <f t="shared" si="24"/>
        <v>0</v>
      </c>
      <c r="Z98" s="4" t="b">
        <f t="shared" si="25"/>
        <v>0</v>
      </c>
      <c r="AA98" s="12">
        <v>282</v>
      </c>
      <c r="AB98" s="33"/>
    </row>
    <row r="99" spans="1:28" s="1" customFormat="1" ht="15" customHeight="1" x14ac:dyDescent="0.25">
      <c r="A99" s="12">
        <v>283</v>
      </c>
      <c r="B99" s="4">
        <v>0.52632206385035196</v>
      </c>
      <c r="C99" s="6">
        <v>0.26278822178240302</v>
      </c>
      <c r="D99" s="3" t="e">
        <f t="shared" si="26"/>
        <v>#N/A</v>
      </c>
      <c r="E99" s="57" t="e">
        <f t="shared" si="27"/>
        <v>#N/A</v>
      </c>
      <c r="F99" s="3" t="e">
        <f t="shared" si="28"/>
        <v>#N/A</v>
      </c>
      <c r="G99" s="57" t="e">
        <f t="shared" si="29"/>
        <v>#N/A</v>
      </c>
      <c r="H99" s="4">
        <f t="shared" si="7"/>
        <v>0.3284852772280038</v>
      </c>
      <c r="I99" s="4">
        <f t="shared" si="8"/>
        <v>0.19709116633680226</v>
      </c>
      <c r="J99" s="6">
        <f t="shared" si="9"/>
        <v>1.3043054219519892</v>
      </c>
      <c r="K99" s="6">
        <f t="shared" si="10"/>
        <v>0.52632206385035196</v>
      </c>
      <c r="L99" s="6">
        <f t="shared" si="11"/>
        <v>0.26626711028307565</v>
      </c>
      <c r="M99" s="6">
        <f t="shared" si="12"/>
        <v>0.26278822178240302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6">
        <f t="shared" si="17"/>
        <v>0.33283388785384455</v>
      </c>
      <c r="S99" s="6">
        <f t="shared" si="18"/>
        <v>0.19970033271230675</v>
      </c>
      <c r="T99" s="6">
        <f t="shared" si="19"/>
        <v>0.3284852772280038</v>
      </c>
      <c r="U99" s="6">
        <f t="shared" si="20"/>
        <v>0.19709116633680226</v>
      </c>
      <c r="V99" s="94">
        <f t="shared" si="30"/>
        <v>380</v>
      </c>
      <c r="W99" s="6" t="str">
        <f t="shared" si="31"/>
        <v>FAIL</v>
      </c>
      <c r="X99" s="4" t="b">
        <f t="shared" si="23"/>
        <v>0</v>
      </c>
      <c r="Y99" s="4" t="b">
        <f t="shared" si="24"/>
        <v>0</v>
      </c>
      <c r="Z99" s="4" t="b">
        <f t="shared" si="25"/>
        <v>0</v>
      </c>
      <c r="AA99" s="12">
        <v>283</v>
      </c>
      <c r="AB99" s="33"/>
    </row>
    <row r="100" spans="1:28" s="1" customFormat="1" ht="15" customHeight="1" x14ac:dyDescent="0.25">
      <c r="A100" s="12">
        <v>284</v>
      </c>
      <c r="B100" s="4">
        <v>0.549290570123249</v>
      </c>
      <c r="C100" s="6">
        <v>0.27096983477466202</v>
      </c>
      <c r="D100" s="3" t="e">
        <f t="shared" si="26"/>
        <v>#N/A</v>
      </c>
      <c r="E100" s="57" t="e">
        <f t="shared" si="27"/>
        <v>#N/A</v>
      </c>
      <c r="F100" s="3" t="e">
        <f t="shared" si="28"/>
        <v>#N/A</v>
      </c>
      <c r="G100" s="57" t="e">
        <f t="shared" si="29"/>
        <v>#N/A</v>
      </c>
      <c r="H100" s="4">
        <f t="shared" si="7"/>
        <v>0.33871229346832754</v>
      </c>
      <c r="I100" s="4">
        <f t="shared" si="8"/>
        <v>0.2032273760809965</v>
      </c>
      <c r="J100" s="6">
        <f t="shared" si="9"/>
        <v>1.3612248432027687</v>
      </c>
      <c r="K100" s="6">
        <f t="shared" si="10"/>
        <v>0.549290570123249</v>
      </c>
      <c r="L100" s="6">
        <f t="shared" si="11"/>
        <v>0.27455703451988994</v>
      </c>
      <c r="M100" s="6">
        <f t="shared" si="12"/>
        <v>0.27096983477466202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6">
        <f t="shared" si="17"/>
        <v>0.34319629314986244</v>
      </c>
      <c r="S100" s="6">
        <f t="shared" si="18"/>
        <v>0.20591777588991744</v>
      </c>
      <c r="T100" s="6">
        <f t="shared" si="19"/>
        <v>0.33871229346832754</v>
      </c>
      <c r="U100" s="6">
        <f t="shared" si="20"/>
        <v>0.2032273760809965</v>
      </c>
      <c r="V100" s="94">
        <f t="shared" si="30"/>
        <v>380</v>
      </c>
      <c r="W100" s="6" t="str">
        <f t="shared" si="31"/>
        <v>FAIL</v>
      </c>
      <c r="X100" s="4" t="b">
        <f t="shared" si="23"/>
        <v>0</v>
      </c>
      <c r="Y100" s="4" t="b">
        <f t="shared" si="24"/>
        <v>0</v>
      </c>
      <c r="Z100" s="4" t="b">
        <f t="shared" si="25"/>
        <v>0</v>
      </c>
      <c r="AA100" s="12">
        <v>284</v>
      </c>
      <c r="AB100" s="33"/>
    </row>
    <row r="101" spans="1:28" s="1" customFormat="1" ht="15" customHeight="1" x14ac:dyDescent="0.25">
      <c r="A101" s="12">
        <v>285</v>
      </c>
      <c r="B101" s="4">
        <v>0.57366923336995201</v>
      </c>
      <c r="C101" s="6">
        <v>0.261839929119425</v>
      </c>
      <c r="D101" s="3" t="e">
        <f t="shared" si="26"/>
        <v>#N/A</v>
      </c>
      <c r="E101" s="57" t="e">
        <f t="shared" si="27"/>
        <v>#N/A</v>
      </c>
      <c r="F101" s="3" t="e">
        <f t="shared" si="28"/>
        <v>#N/A</v>
      </c>
      <c r="G101" s="57" t="e">
        <f t="shared" si="29"/>
        <v>#N/A</v>
      </c>
      <c r="H101" s="4">
        <f t="shared" si="7"/>
        <v>0.32729991139928127</v>
      </c>
      <c r="I101" s="4">
        <f t="shared" si="8"/>
        <v>0.19637994683956875</v>
      </c>
      <c r="J101" s="6">
        <f t="shared" si="9"/>
        <v>1.4216388460283413</v>
      </c>
      <c r="K101" s="6">
        <f t="shared" si="10"/>
        <v>0.57366923336995201</v>
      </c>
      <c r="L101" s="6">
        <f t="shared" si="11"/>
        <v>0.2653062637681094</v>
      </c>
      <c r="M101" s="6">
        <f t="shared" si="12"/>
        <v>0.261839929119425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6">
        <f t="shared" si="17"/>
        <v>0.33163282971013675</v>
      </c>
      <c r="S101" s="6">
        <f t="shared" si="18"/>
        <v>0.19897969782608205</v>
      </c>
      <c r="T101" s="6">
        <f t="shared" si="19"/>
        <v>0.32729991139928127</v>
      </c>
      <c r="U101" s="6">
        <f t="shared" si="20"/>
        <v>0.19637994683956875</v>
      </c>
      <c r="V101" s="94">
        <f t="shared" si="30"/>
        <v>380</v>
      </c>
      <c r="W101" s="6" t="str">
        <f t="shared" si="31"/>
        <v>FAIL</v>
      </c>
      <c r="X101" s="4" t="b">
        <f t="shared" si="23"/>
        <v>0</v>
      </c>
      <c r="Y101" s="4" t="b">
        <f t="shared" si="24"/>
        <v>0</v>
      </c>
      <c r="Z101" s="4" t="b">
        <f t="shared" si="25"/>
        <v>0</v>
      </c>
      <c r="AA101" s="12">
        <v>285</v>
      </c>
      <c r="AB101" s="33"/>
    </row>
    <row r="102" spans="1:28" s="1" customFormat="1" ht="15" customHeight="1" x14ac:dyDescent="0.25">
      <c r="A102" s="12">
        <v>286</v>
      </c>
      <c r="B102" s="4">
        <v>0.60015400028175103</v>
      </c>
      <c r="C102" s="6">
        <v>0.214120999401404</v>
      </c>
      <c r="D102" s="3" t="e">
        <f t="shared" si="26"/>
        <v>#N/A</v>
      </c>
      <c r="E102" s="57" t="e">
        <f t="shared" si="27"/>
        <v>#N/A</v>
      </c>
      <c r="F102" s="3" t="e">
        <f t="shared" si="28"/>
        <v>#N/A</v>
      </c>
      <c r="G102" s="57" t="e">
        <f t="shared" si="29"/>
        <v>#N/A</v>
      </c>
      <c r="H102" s="4">
        <f t="shared" ref="H102:H165" si="32">C102+(C102*25%)</f>
        <v>0.26765124925175499</v>
      </c>
      <c r="I102" s="4">
        <f t="shared" ref="I102:I165" si="33">C102-(C102*25%)</f>
        <v>0.16059074955105301</v>
      </c>
      <c r="J102" s="6">
        <f t="shared" ref="J102:J165" si="34">B102*((1/$AD$41))</f>
        <v>1.4872720912498756</v>
      </c>
      <c r="K102" s="6">
        <f t="shared" ref="K102:K165" si="35">B102*(1/$AE$41)</f>
        <v>0.60015400028175103</v>
      </c>
      <c r="L102" s="6">
        <f t="shared" ref="L102:L165" si="36">C102*(1/$AH$41)</f>
        <v>0.21695561305919142</v>
      </c>
      <c r="M102" s="6">
        <f t="shared" ref="M102:M165" si="37">C102*(1/$AI$41)</f>
        <v>0.214120999401404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6">
        <f t="shared" ref="R102:R116" si="42">L102+(L102*25%)</f>
        <v>0.27119451632398928</v>
      </c>
      <c r="S102" s="6">
        <f t="shared" ref="S102:S116" si="43">L102-(L102*25%)</f>
        <v>0.16271670979439357</v>
      </c>
      <c r="T102" s="6">
        <f t="shared" ref="T102:T165" si="44">M102+(M102*25%)</f>
        <v>0.26765124925175499</v>
      </c>
      <c r="U102" s="6">
        <f t="shared" ref="U102:U116" si="45">M102-(M102*25%)</f>
        <v>0.16059074955105301</v>
      </c>
      <c r="V102" s="94">
        <f t="shared" si="30"/>
        <v>380</v>
      </c>
      <c r="W102" s="6" t="str">
        <f t="shared" si="31"/>
        <v>FAIL</v>
      </c>
      <c r="X102" s="4" t="b">
        <f t="shared" ref="X102:X165" si="46">AND(B102&gt;MIN(H102,I102),B102&lt;MAX(H102,I102))</f>
        <v>0</v>
      </c>
      <c r="Y102" s="4" t="b">
        <f t="shared" ref="Y102:Y165" si="47">AND(J102&gt;MIN(R102,S102),J102&lt;MAX(R102,S102))</f>
        <v>0</v>
      </c>
      <c r="Z102" s="4" t="b">
        <f t="shared" ref="Z102:Z165" si="48">AND(K102&gt;MIN(T102,U102),K102&lt;MAX(T102,U102))</f>
        <v>0</v>
      </c>
      <c r="AA102" s="12">
        <v>286</v>
      </c>
      <c r="AB102" s="33"/>
    </row>
    <row r="103" spans="1:28" s="1" customFormat="1" ht="15" customHeight="1" x14ac:dyDescent="0.25">
      <c r="A103" s="12">
        <v>287</v>
      </c>
      <c r="B103" s="4">
        <v>0.62401202255789701</v>
      </c>
      <c r="C103" s="6">
        <v>0.203955789430315</v>
      </c>
      <c r="D103" s="3" t="e">
        <f t="shared" si="26"/>
        <v>#N/A</v>
      </c>
      <c r="E103" s="57" t="e">
        <f t="shared" si="27"/>
        <v>#N/A</v>
      </c>
      <c r="F103" s="3" t="e">
        <f t="shared" si="28"/>
        <v>#N/A</v>
      </c>
      <c r="G103" s="57" t="e">
        <f t="shared" si="29"/>
        <v>#N/A</v>
      </c>
      <c r="H103" s="4">
        <f t="shared" si="32"/>
        <v>0.25494473678789376</v>
      </c>
      <c r="I103" s="4">
        <f t="shared" si="33"/>
        <v>0.15296684207273625</v>
      </c>
      <c r="J103" s="6">
        <f t="shared" si="34"/>
        <v>1.5463958672591525</v>
      </c>
      <c r="K103" s="6">
        <f t="shared" si="35"/>
        <v>0.62401202255789701</v>
      </c>
      <c r="L103" s="6">
        <f t="shared" si="36"/>
        <v>0.20665583224685435</v>
      </c>
      <c r="M103" s="6">
        <f t="shared" si="37"/>
        <v>0.203955789430315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6">
        <f t="shared" si="42"/>
        <v>0.25831979030856794</v>
      </c>
      <c r="S103" s="6">
        <f t="shared" si="43"/>
        <v>0.15499187418514077</v>
      </c>
      <c r="T103" s="6">
        <f t="shared" si="44"/>
        <v>0.25494473678789376</v>
      </c>
      <c r="U103" s="6">
        <f t="shared" si="45"/>
        <v>0.15296684207273625</v>
      </c>
      <c r="V103" s="94">
        <f t="shared" si="30"/>
        <v>380</v>
      </c>
      <c r="W103" s="6" t="str">
        <f t="shared" si="31"/>
        <v>FAIL</v>
      </c>
      <c r="X103" s="4" t="b">
        <f t="shared" si="46"/>
        <v>0</v>
      </c>
      <c r="Y103" s="4" t="b">
        <f t="shared" si="47"/>
        <v>0</v>
      </c>
      <c r="Z103" s="4" t="b">
        <f t="shared" si="48"/>
        <v>0</v>
      </c>
      <c r="AA103" s="12">
        <v>287</v>
      </c>
      <c r="AB103" s="33"/>
    </row>
    <row r="104" spans="1:28" s="1" customFormat="1" ht="15" customHeight="1" x14ac:dyDescent="0.25">
      <c r="A104" s="12">
        <v>288</v>
      </c>
      <c r="B104" s="4">
        <v>0.64549124832382698</v>
      </c>
      <c r="C104" s="6">
        <v>0.223323974129541</v>
      </c>
      <c r="D104" s="3" t="e">
        <f t="shared" si="26"/>
        <v>#N/A</v>
      </c>
      <c r="E104" s="57" t="e">
        <f t="shared" si="27"/>
        <v>#N/A</v>
      </c>
      <c r="F104" s="3" t="e">
        <f t="shared" si="28"/>
        <v>#N/A</v>
      </c>
      <c r="G104" s="57" t="e">
        <f t="shared" si="29"/>
        <v>#N/A</v>
      </c>
      <c r="H104" s="4">
        <f t="shared" si="32"/>
        <v>0.27915496766192627</v>
      </c>
      <c r="I104" s="4">
        <f t="shared" si="33"/>
        <v>0.16749298059715576</v>
      </c>
      <c r="J104" s="6">
        <f t="shared" si="34"/>
        <v>1.5996246268913894</v>
      </c>
      <c r="K104" s="6">
        <f t="shared" si="35"/>
        <v>0.64549124832382698</v>
      </c>
      <c r="L104" s="6">
        <f t="shared" si="36"/>
        <v>0.22628042019951397</v>
      </c>
      <c r="M104" s="6">
        <f t="shared" si="37"/>
        <v>0.223323974129541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6">
        <f t="shared" si="42"/>
        <v>0.28285052524939247</v>
      </c>
      <c r="S104" s="6">
        <f t="shared" si="43"/>
        <v>0.16971031514963547</v>
      </c>
      <c r="T104" s="6">
        <f t="shared" si="44"/>
        <v>0.27915496766192627</v>
      </c>
      <c r="U104" s="6">
        <f t="shared" si="45"/>
        <v>0.16749298059715576</v>
      </c>
      <c r="V104" s="94">
        <f t="shared" si="30"/>
        <v>380</v>
      </c>
      <c r="W104" s="6" t="str">
        <f t="shared" si="31"/>
        <v>FAIL</v>
      </c>
      <c r="X104" s="4" t="b">
        <f t="shared" si="46"/>
        <v>0</v>
      </c>
      <c r="Y104" s="4" t="b">
        <f t="shared" si="47"/>
        <v>0</v>
      </c>
      <c r="Z104" s="4" t="b">
        <f t="shared" si="48"/>
        <v>0</v>
      </c>
      <c r="AA104" s="12">
        <v>288</v>
      </c>
      <c r="AB104" s="33"/>
    </row>
    <row r="105" spans="1:28" s="1" customFormat="1" ht="15" customHeight="1" x14ac:dyDescent="0.25">
      <c r="A105" s="12">
        <v>289</v>
      </c>
      <c r="B105" s="4">
        <v>0.66868764913244505</v>
      </c>
      <c r="C105" s="6">
        <v>0.224931062463919</v>
      </c>
      <c r="D105" s="3" t="e">
        <f t="shared" si="26"/>
        <v>#N/A</v>
      </c>
      <c r="E105" s="57" t="e">
        <f t="shared" si="27"/>
        <v>#N/A</v>
      </c>
      <c r="F105" s="3" t="e">
        <f t="shared" si="28"/>
        <v>#N/A</v>
      </c>
      <c r="G105" s="57" t="e">
        <f t="shared" si="29"/>
        <v>#N/A</v>
      </c>
      <c r="H105" s="4">
        <f t="shared" si="32"/>
        <v>0.28116382807989876</v>
      </c>
      <c r="I105" s="4">
        <f t="shared" si="33"/>
        <v>0.16869829684793924</v>
      </c>
      <c r="J105" s="6">
        <f t="shared" si="34"/>
        <v>1.6571088051588132</v>
      </c>
      <c r="K105" s="6">
        <f t="shared" si="35"/>
        <v>0.66868764913244505</v>
      </c>
      <c r="L105" s="6">
        <f t="shared" si="36"/>
        <v>0.22790878376871077</v>
      </c>
      <c r="M105" s="6">
        <f t="shared" si="37"/>
        <v>0.224931062463919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6">
        <f t="shared" si="42"/>
        <v>0.28488597971088847</v>
      </c>
      <c r="S105" s="6">
        <f t="shared" si="43"/>
        <v>0.17093158782653306</v>
      </c>
      <c r="T105" s="6">
        <f t="shared" si="44"/>
        <v>0.28116382807989876</v>
      </c>
      <c r="U105" s="6">
        <f t="shared" si="45"/>
        <v>0.16869829684793924</v>
      </c>
      <c r="V105" s="94">
        <f t="shared" si="30"/>
        <v>380</v>
      </c>
      <c r="W105" s="6" t="str">
        <f t="shared" si="31"/>
        <v>FAIL</v>
      </c>
      <c r="X105" s="4" t="b">
        <f t="shared" si="46"/>
        <v>0</v>
      </c>
      <c r="Y105" s="4" t="b">
        <f t="shared" si="47"/>
        <v>0</v>
      </c>
      <c r="Z105" s="4" t="b">
        <f t="shared" si="48"/>
        <v>0</v>
      </c>
      <c r="AA105" s="12">
        <v>289</v>
      </c>
      <c r="AB105" s="33"/>
    </row>
    <row r="106" spans="1:28" s="1" customFormat="1" ht="15" customHeight="1" x14ac:dyDescent="0.25">
      <c r="A106" s="12">
        <v>290</v>
      </c>
      <c r="B106" s="4">
        <v>0.69269865606344205</v>
      </c>
      <c r="C106" s="6">
        <v>0.25782945649000699</v>
      </c>
      <c r="D106" s="3" t="e">
        <f t="shared" si="26"/>
        <v>#N/A</v>
      </c>
      <c r="E106" s="57" t="e">
        <f t="shared" si="27"/>
        <v>#N/A</v>
      </c>
      <c r="F106" s="3" t="e">
        <f t="shared" si="28"/>
        <v>#N/A</v>
      </c>
      <c r="G106" s="57" t="e">
        <f t="shared" si="29"/>
        <v>#N/A</v>
      </c>
      <c r="H106" s="4">
        <f t="shared" si="32"/>
        <v>0.32228682061250874</v>
      </c>
      <c r="I106" s="4">
        <f t="shared" si="33"/>
        <v>0.19337209236750524</v>
      </c>
      <c r="J106" s="6">
        <f t="shared" si="34"/>
        <v>1.7166117002066079</v>
      </c>
      <c r="K106" s="6">
        <f t="shared" si="35"/>
        <v>0.69269865606344205</v>
      </c>
      <c r="L106" s="6">
        <f t="shared" si="36"/>
        <v>0.26124269900610603</v>
      </c>
      <c r="M106" s="6">
        <f t="shared" si="37"/>
        <v>0.25782945649000699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6">
        <f t="shared" si="42"/>
        <v>0.32655337375763255</v>
      </c>
      <c r="S106" s="6">
        <f t="shared" si="43"/>
        <v>0.19593202425457951</v>
      </c>
      <c r="T106" s="6">
        <f t="shared" si="44"/>
        <v>0.32228682061250874</v>
      </c>
      <c r="U106" s="6">
        <f t="shared" si="45"/>
        <v>0.19337209236750524</v>
      </c>
      <c r="V106" s="94">
        <f t="shared" si="30"/>
        <v>380</v>
      </c>
      <c r="W106" s="6" t="str">
        <f t="shared" si="31"/>
        <v>FAIL</v>
      </c>
      <c r="X106" s="4" t="b">
        <f t="shared" si="46"/>
        <v>0</v>
      </c>
      <c r="Y106" s="4" t="b">
        <f t="shared" si="47"/>
        <v>0</v>
      </c>
      <c r="Z106" s="4" t="b">
        <f t="shared" si="48"/>
        <v>0</v>
      </c>
      <c r="AA106" s="12">
        <v>290</v>
      </c>
      <c r="AB106" s="33"/>
    </row>
    <row r="107" spans="1:28" s="1" customFormat="1" ht="15" customHeight="1" x14ac:dyDescent="0.25">
      <c r="A107" s="12">
        <v>291</v>
      </c>
      <c r="B107" s="4">
        <v>0.71329609643553904</v>
      </c>
      <c r="C107" s="6">
        <v>0.27899388635824701</v>
      </c>
      <c r="D107" s="3" t="e">
        <f t="shared" si="26"/>
        <v>#N/A</v>
      </c>
      <c r="E107" s="57" t="e">
        <f t="shared" si="27"/>
        <v>#N/A</v>
      </c>
      <c r="F107" s="3" t="e">
        <f t="shared" si="28"/>
        <v>#N/A</v>
      </c>
      <c r="G107" s="57" t="e">
        <f t="shared" si="29"/>
        <v>#N/A</v>
      </c>
      <c r="H107" s="4">
        <f t="shared" si="32"/>
        <v>0.34874235794780878</v>
      </c>
      <c r="I107" s="4">
        <f t="shared" si="33"/>
        <v>0.20924541476868525</v>
      </c>
      <c r="J107" s="6">
        <f t="shared" si="34"/>
        <v>1.7676552626959385</v>
      </c>
      <c r="K107" s="6">
        <f t="shared" si="35"/>
        <v>0.71329609643553904</v>
      </c>
      <c r="L107" s="6">
        <f t="shared" si="36"/>
        <v>0.28268731149133136</v>
      </c>
      <c r="M107" s="6">
        <f t="shared" si="37"/>
        <v>0.27899388635824701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6">
        <f t="shared" si="42"/>
        <v>0.35335913936416419</v>
      </c>
      <c r="S107" s="6">
        <f t="shared" si="43"/>
        <v>0.21201548361849853</v>
      </c>
      <c r="T107" s="6">
        <f t="shared" si="44"/>
        <v>0.34874235794780878</v>
      </c>
      <c r="U107" s="6">
        <f t="shared" si="45"/>
        <v>0.20924541476868525</v>
      </c>
      <c r="V107" s="94">
        <f t="shared" si="30"/>
        <v>380</v>
      </c>
      <c r="W107" s="6" t="str">
        <f t="shared" si="31"/>
        <v>FAIL</v>
      </c>
      <c r="X107" s="4" t="b">
        <f t="shared" si="46"/>
        <v>0</v>
      </c>
      <c r="Y107" s="4" t="b">
        <f t="shared" si="47"/>
        <v>0</v>
      </c>
      <c r="Z107" s="4" t="b">
        <f t="shared" si="48"/>
        <v>0</v>
      </c>
      <c r="AA107" s="12">
        <v>291</v>
      </c>
      <c r="AB107" s="33"/>
    </row>
    <row r="108" spans="1:28" s="1" customFormat="1" ht="15" customHeight="1" x14ac:dyDescent="0.25">
      <c r="A108" s="12">
        <v>292</v>
      </c>
      <c r="B108" s="4">
        <v>0.73551715320745603</v>
      </c>
      <c r="C108" s="6">
        <v>0.30501813271169498</v>
      </c>
      <c r="D108" s="3" t="e">
        <f t="shared" si="26"/>
        <v>#N/A</v>
      </c>
      <c r="E108" s="57" t="e">
        <f t="shared" si="27"/>
        <v>#N/A</v>
      </c>
      <c r="F108" s="3" t="e">
        <f t="shared" si="28"/>
        <v>#N/A</v>
      </c>
      <c r="G108" s="57" t="e">
        <f t="shared" si="29"/>
        <v>#N/A</v>
      </c>
      <c r="H108" s="4">
        <f t="shared" si="32"/>
        <v>0.38127266588961872</v>
      </c>
      <c r="I108" s="4">
        <f t="shared" si="33"/>
        <v>0.22876359953377123</v>
      </c>
      <c r="J108" s="6">
        <f t="shared" si="34"/>
        <v>1.8227223913986315</v>
      </c>
      <c r="K108" s="6">
        <f t="shared" si="35"/>
        <v>0.73551715320745603</v>
      </c>
      <c r="L108" s="6">
        <f t="shared" si="36"/>
        <v>0.30905607652512052</v>
      </c>
      <c r="M108" s="6">
        <f t="shared" si="37"/>
        <v>0.30501813271169498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6">
        <f t="shared" si="42"/>
        <v>0.38632009565640063</v>
      </c>
      <c r="S108" s="6">
        <f t="shared" si="43"/>
        <v>0.2317920573938404</v>
      </c>
      <c r="T108" s="6">
        <f t="shared" si="44"/>
        <v>0.38127266588961872</v>
      </c>
      <c r="U108" s="6">
        <f t="shared" si="45"/>
        <v>0.22876359953377123</v>
      </c>
      <c r="V108" s="94">
        <f t="shared" si="30"/>
        <v>380</v>
      </c>
      <c r="W108" s="6" t="str">
        <f t="shared" si="31"/>
        <v>FAIL</v>
      </c>
      <c r="X108" s="4" t="b">
        <f t="shared" si="46"/>
        <v>0</v>
      </c>
      <c r="Y108" s="4" t="b">
        <f t="shared" si="47"/>
        <v>0</v>
      </c>
      <c r="Z108" s="4" t="b">
        <f t="shared" si="48"/>
        <v>0</v>
      </c>
      <c r="AA108" s="12">
        <v>292</v>
      </c>
      <c r="AB108" s="33"/>
    </row>
    <row r="109" spans="1:28" s="1" customFormat="1" ht="15" customHeight="1" x14ac:dyDescent="0.25">
      <c r="A109" s="12">
        <v>293</v>
      </c>
      <c r="B109" s="4">
        <v>0.75712185679316801</v>
      </c>
      <c r="C109" s="6">
        <v>0.382546223251301</v>
      </c>
      <c r="D109" s="3" t="e">
        <f t="shared" si="26"/>
        <v>#N/A</v>
      </c>
      <c r="E109" s="57" t="e">
        <f t="shared" si="27"/>
        <v>#N/A</v>
      </c>
      <c r="F109" s="3" t="e">
        <f t="shared" si="28"/>
        <v>#N/A</v>
      </c>
      <c r="G109" s="57" t="e">
        <f t="shared" si="29"/>
        <v>#N/A</v>
      </c>
      <c r="H109" s="4">
        <f t="shared" si="32"/>
        <v>0.47818277906412626</v>
      </c>
      <c r="I109" s="4">
        <f t="shared" si="33"/>
        <v>0.28690966743847574</v>
      </c>
      <c r="J109" s="6">
        <f t="shared" si="34"/>
        <v>1.8762621039851854</v>
      </c>
      <c r="K109" s="6">
        <f t="shared" si="35"/>
        <v>0.75712185679316801</v>
      </c>
      <c r="L109" s="6">
        <f t="shared" si="36"/>
        <v>0.38761051284547721</v>
      </c>
      <c r="M109" s="6">
        <f t="shared" si="37"/>
        <v>0.382546223251301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6">
        <f t="shared" si="42"/>
        <v>0.48451314105684651</v>
      </c>
      <c r="S109" s="6">
        <f t="shared" si="43"/>
        <v>0.2907078846341079</v>
      </c>
      <c r="T109" s="6">
        <f t="shared" si="44"/>
        <v>0.47818277906412626</v>
      </c>
      <c r="U109" s="6">
        <f t="shared" si="45"/>
        <v>0.28690966743847574</v>
      </c>
      <c r="V109" s="94">
        <f t="shared" si="30"/>
        <v>380</v>
      </c>
      <c r="W109" s="6" t="str">
        <f t="shared" si="31"/>
        <v>FAIL</v>
      </c>
      <c r="X109" s="4" t="b">
        <f t="shared" si="46"/>
        <v>0</v>
      </c>
      <c r="Y109" s="4" t="b">
        <f t="shared" si="47"/>
        <v>0</v>
      </c>
      <c r="Z109" s="4" t="b">
        <f t="shared" si="48"/>
        <v>0</v>
      </c>
      <c r="AA109" s="12">
        <v>293</v>
      </c>
      <c r="AB109" s="33"/>
    </row>
    <row r="110" spans="1:28" s="1" customFormat="1" ht="15" customHeight="1" x14ac:dyDescent="0.25">
      <c r="A110" s="12">
        <v>294</v>
      </c>
      <c r="B110" s="4">
        <v>0.77589101258555004</v>
      </c>
      <c r="C110" s="6">
        <v>0.46868601222960798</v>
      </c>
      <c r="D110" s="3" t="e">
        <f t="shared" si="26"/>
        <v>#N/A</v>
      </c>
      <c r="E110" s="57" t="e">
        <f t="shared" si="27"/>
        <v>#N/A</v>
      </c>
      <c r="F110" s="3" t="e">
        <f t="shared" si="28"/>
        <v>#N/A</v>
      </c>
      <c r="G110" s="57" t="e">
        <f t="shared" si="29"/>
        <v>#N/A</v>
      </c>
      <c r="H110" s="4">
        <f t="shared" si="32"/>
        <v>0.58585751528701002</v>
      </c>
      <c r="I110" s="4">
        <f t="shared" si="33"/>
        <v>0.351514509172206</v>
      </c>
      <c r="J110" s="6">
        <f t="shared" si="34"/>
        <v>1.9227749016558262</v>
      </c>
      <c r="K110" s="6">
        <f t="shared" si="35"/>
        <v>0.77589101258555004</v>
      </c>
      <c r="L110" s="6">
        <f t="shared" si="36"/>
        <v>0.47489065248065315</v>
      </c>
      <c r="M110" s="6">
        <f t="shared" si="37"/>
        <v>0.46868601222960798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6">
        <f t="shared" si="42"/>
        <v>0.59361331560081643</v>
      </c>
      <c r="S110" s="6">
        <f t="shared" si="43"/>
        <v>0.35616798936048988</v>
      </c>
      <c r="T110" s="6">
        <f t="shared" si="44"/>
        <v>0.58585751528701002</v>
      </c>
      <c r="U110" s="6">
        <f t="shared" si="45"/>
        <v>0.351514509172206</v>
      </c>
      <c r="V110" s="94">
        <f t="shared" si="30"/>
        <v>380</v>
      </c>
      <c r="W110" s="6" t="str">
        <f t="shared" si="31"/>
        <v>FAIL</v>
      </c>
      <c r="X110" s="4" t="b">
        <f t="shared" si="46"/>
        <v>0</v>
      </c>
      <c r="Y110" s="4" t="b">
        <f t="shared" si="47"/>
        <v>0</v>
      </c>
      <c r="Z110" s="4" t="b">
        <f t="shared" si="48"/>
        <v>0</v>
      </c>
      <c r="AA110" s="12">
        <v>294</v>
      </c>
      <c r="AB110" s="33"/>
    </row>
    <row r="111" spans="1:28" s="1" customFormat="1" ht="15" customHeight="1" x14ac:dyDescent="0.25">
      <c r="A111" s="12">
        <v>295</v>
      </c>
      <c r="B111" s="4">
        <v>0.79416359640441903</v>
      </c>
      <c r="C111" s="6">
        <v>0.52830523586833</v>
      </c>
      <c r="D111" s="3" t="e">
        <f t="shared" si="26"/>
        <v>#N/A</v>
      </c>
      <c r="E111" s="57" t="e">
        <f t="shared" si="27"/>
        <v>#N/A</v>
      </c>
      <c r="F111" s="3" t="e">
        <f t="shared" si="28"/>
        <v>#N/A</v>
      </c>
      <c r="G111" s="57" t="e">
        <f t="shared" si="29"/>
        <v>#N/A</v>
      </c>
      <c r="H111" s="4">
        <f t="shared" si="32"/>
        <v>0.66038154483541245</v>
      </c>
      <c r="I111" s="4">
        <f t="shared" si="33"/>
        <v>0.3962289269012475</v>
      </c>
      <c r="J111" s="6">
        <f t="shared" si="34"/>
        <v>1.9680571191134613</v>
      </c>
      <c r="K111" s="6">
        <f t="shared" si="35"/>
        <v>0.79416359640441903</v>
      </c>
      <c r="L111" s="6">
        <f t="shared" si="36"/>
        <v>0.53529913764003623</v>
      </c>
      <c r="M111" s="6">
        <f t="shared" si="37"/>
        <v>0.52830523586833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6">
        <f t="shared" si="42"/>
        <v>0.66912392205004534</v>
      </c>
      <c r="S111" s="6">
        <f t="shared" si="43"/>
        <v>0.40147435323002717</v>
      </c>
      <c r="T111" s="6">
        <f t="shared" si="44"/>
        <v>0.66038154483541245</v>
      </c>
      <c r="U111" s="6">
        <f t="shared" si="45"/>
        <v>0.3962289269012475</v>
      </c>
      <c r="V111" s="94">
        <f t="shared" si="30"/>
        <v>380</v>
      </c>
      <c r="W111" s="6" t="str">
        <f t="shared" si="31"/>
        <v>FAIL</v>
      </c>
      <c r="X111" s="4" t="b">
        <f t="shared" si="46"/>
        <v>0</v>
      </c>
      <c r="Y111" s="4" t="b">
        <f t="shared" si="47"/>
        <v>0</v>
      </c>
      <c r="Z111" s="4" t="b">
        <f t="shared" si="48"/>
        <v>0</v>
      </c>
      <c r="AA111" s="12">
        <v>295</v>
      </c>
      <c r="AB111" s="33"/>
    </row>
    <row r="112" spans="1:28" s="1" customFormat="1" ht="15" customHeight="1" x14ac:dyDescent="0.25">
      <c r="A112" s="12">
        <v>296</v>
      </c>
      <c r="B112" s="4">
        <v>0.813538745973302</v>
      </c>
      <c r="C112" s="6">
        <v>0.58938171277322904</v>
      </c>
      <c r="D112" s="3" t="e">
        <f t="shared" si="26"/>
        <v>#N/A</v>
      </c>
      <c r="E112" s="57" t="e">
        <f t="shared" si="27"/>
        <v>#N/A</v>
      </c>
      <c r="F112" s="3" t="e">
        <f t="shared" si="28"/>
        <v>#N/A</v>
      </c>
      <c r="G112" s="57" t="e">
        <f t="shared" si="29"/>
        <v>#N/A</v>
      </c>
      <c r="H112" s="4">
        <f t="shared" si="32"/>
        <v>0.73672714096653635</v>
      </c>
      <c r="I112" s="4">
        <f t="shared" si="33"/>
        <v>0.44203628457992178</v>
      </c>
      <c r="J112" s="6">
        <f t="shared" si="34"/>
        <v>2.0160716607212215</v>
      </c>
      <c r="K112" s="6">
        <f t="shared" si="35"/>
        <v>0.813538745973302</v>
      </c>
      <c r="L112" s="6">
        <f t="shared" si="36"/>
        <v>0.59718416772789329</v>
      </c>
      <c r="M112" s="6">
        <f t="shared" si="37"/>
        <v>0.58938171277322904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6">
        <f t="shared" si="42"/>
        <v>0.74648020965986661</v>
      </c>
      <c r="S112" s="6">
        <f t="shared" si="43"/>
        <v>0.44788812579591997</v>
      </c>
      <c r="T112" s="6">
        <f t="shared" si="44"/>
        <v>0.73672714096653635</v>
      </c>
      <c r="U112" s="6">
        <f t="shared" si="45"/>
        <v>0.44203628457992178</v>
      </c>
      <c r="V112" s="94">
        <f t="shared" si="30"/>
        <v>380</v>
      </c>
      <c r="W112" s="6" t="str">
        <f t="shared" si="31"/>
        <v>FAIL</v>
      </c>
      <c r="X112" s="4" t="b">
        <f t="shared" si="46"/>
        <v>0</v>
      </c>
      <c r="Y112" s="4" t="b">
        <f t="shared" si="47"/>
        <v>0</v>
      </c>
      <c r="Z112" s="4" t="b">
        <f t="shared" si="48"/>
        <v>0</v>
      </c>
      <c r="AA112" s="12">
        <v>296</v>
      </c>
      <c r="AB112" s="33"/>
    </row>
    <row r="113" spans="1:28" s="1" customFormat="1" ht="15" customHeight="1" x14ac:dyDescent="0.25">
      <c r="A113" s="12">
        <v>297</v>
      </c>
      <c r="B113" s="4">
        <v>0.83284354220591195</v>
      </c>
      <c r="C113" s="6">
        <v>0.63244206071950504</v>
      </c>
      <c r="D113" s="3" t="e">
        <f t="shared" si="26"/>
        <v>#N/A</v>
      </c>
      <c r="E113" s="57" t="e">
        <f t="shared" si="27"/>
        <v>#N/A</v>
      </c>
      <c r="F113" s="3" t="e">
        <f t="shared" si="28"/>
        <v>#N/A</v>
      </c>
      <c r="G113" s="57" t="e">
        <f t="shared" si="29"/>
        <v>#N/A</v>
      </c>
      <c r="H113" s="4">
        <f t="shared" si="32"/>
        <v>0.79055257589938133</v>
      </c>
      <c r="I113" s="4">
        <f t="shared" si="33"/>
        <v>0.47433154553962875</v>
      </c>
      <c r="J113" s="6">
        <f t="shared" si="34"/>
        <v>2.0639118561553058</v>
      </c>
      <c r="K113" s="6">
        <f t="shared" si="35"/>
        <v>0.83284354220591195</v>
      </c>
      <c r="L113" s="6">
        <f t="shared" si="36"/>
        <v>0.64081456462190833</v>
      </c>
      <c r="M113" s="6">
        <f t="shared" si="37"/>
        <v>0.63244206071950504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6">
        <f t="shared" si="42"/>
        <v>0.80101820577738536</v>
      </c>
      <c r="S113" s="6">
        <f t="shared" si="43"/>
        <v>0.48061092346643125</v>
      </c>
      <c r="T113" s="6">
        <f t="shared" si="44"/>
        <v>0.79055257589938133</v>
      </c>
      <c r="U113" s="6">
        <f t="shared" si="45"/>
        <v>0.47433154553962875</v>
      </c>
      <c r="V113" s="94">
        <f t="shared" si="30"/>
        <v>380</v>
      </c>
      <c r="W113" s="6" t="str">
        <f t="shared" si="31"/>
        <v>FAIL</v>
      </c>
      <c r="X113" s="4" t="b">
        <f t="shared" si="46"/>
        <v>0</v>
      </c>
      <c r="Y113" s="4" t="b">
        <f t="shared" si="47"/>
        <v>0</v>
      </c>
      <c r="Z113" s="4" t="b">
        <f t="shared" si="48"/>
        <v>0</v>
      </c>
      <c r="AA113" s="12">
        <v>297</v>
      </c>
      <c r="AB113" s="33"/>
    </row>
    <row r="114" spans="1:28" s="1" customFormat="1" ht="15" customHeight="1" x14ac:dyDescent="0.25">
      <c r="A114" s="12">
        <v>298</v>
      </c>
      <c r="B114" s="4">
        <v>0.84856857663806096</v>
      </c>
      <c r="C114" s="6">
        <v>0.66938089750591201</v>
      </c>
      <c r="D114" s="3" t="e">
        <f t="shared" si="26"/>
        <v>#N/A</v>
      </c>
      <c r="E114" s="57" t="e">
        <f t="shared" si="27"/>
        <v>#N/A</v>
      </c>
      <c r="F114" s="3" t="e">
        <f t="shared" si="28"/>
        <v>#N/A</v>
      </c>
      <c r="G114" s="57" t="e">
        <f t="shared" si="29"/>
        <v>#N/A</v>
      </c>
      <c r="H114" s="4">
        <f t="shared" si="32"/>
        <v>0.83672612188239004</v>
      </c>
      <c r="I114" s="4">
        <f t="shared" si="33"/>
        <v>0.50203567312943398</v>
      </c>
      <c r="J114" s="6">
        <f t="shared" si="34"/>
        <v>2.1028808621669275</v>
      </c>
      <c r="K114" s="6">
        <f t="shared" si="35"/>
        <v>0.84856857663806096</v>
      </c>
      <c r="L114" s="6">
        <f t="shared" si="36"/>
        <v>0.6782424115079797</v>
      </c>
      <c r="M114" s="6">
        <f t="shared" si="37"/>
        <v>0.66938089750591201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6">
        <f t="shared" si="42"/>
        <v>0.84780301438497463</v>
      </c>
      <c r="S114" s="6">
        <f t="shared" si="43"/>
        <v>0.50868180863098478</v>
      </c>
      <c r="T114" s="6">
        <f t="shared" si="44"/>
        <v>0.83672612188239004</v>
      </c>
      <c r="U114" s="6">
        <f t="shared" si="45"/>
        <v>0.50203567312943398</v>
      </c>
      <c r="V114" s="94">
        <f t="shared" si="30"/>
        <v>380</v>
      </c>
      <c r="W114" s="6" t="str">
        <f t="shared" si="31"/>
        <v>FAIL</v>
      </c>
      <c r="X114" s="4" t="b">
        <f t="shared" si="46"/>
        <v>0</v>
      </c>
      <c r="Y114" s="4" t="b">
        <f t="shared" si="47"/>
        <v>0</v>
      </c>
      <c r="Z114" s="4" t="b">
        <f t="shared" si="48"/>
        <v>0</v>
      </c>
      <c r="AA114" s="12">
        <v>298</v>
      </c>
      <c r="AB114" s="33"/>
    </row>
    <row r="115" spans="1:28" s="1" customFormat="1" ht="15" customHeight="1" x14ac:dyDescent="0.25">
      <c r="A115" s="12">
        <v>299</v>
      </c>
      <c r="B115" s="4">
        <v>0.86654407765443697</v>
      </c>
      <c r="C115" s="6">
        <v>0.718905536169679</v>
      </c>
      <c r="D115" s="3" t="e">
        <f t="shared" si="26"/>
        <v>#N/A</v>
      </c>
      <c r="E115" s="57" t="e">
        <f t="shared" si="27"/>
        <v>#N/A</v>
      </c>
      <c r="F115" s="3" t="e">
        <f t="shared" si="28"/>
        <v>#N/A</v>
      </c>
      <c r="G115" s="57" t="e">
        <f t="shared" si="29"/>
        <v>#N/A</v>
      </c>
      <c r="H115" s="4">
        <f t="shared" si="32"/>
        <v>0.8986319202120987</v>
      </c>
      <c r="I115" s="4">
        <f t="shared" si="33"/>
        <v>0.53917915212725931</v>
      </c>
      <c r="J115" s="6">
        <f t="shared" si="34"/>
        <v>2.1474268636521114</v>
      </c>
      <c r="K115" s="6">
        <f t="shared" si="35"/>
        <v>0.86654407765443697</v>
      </c>
      <c r="L115" s="6">
        <f t="shared" si="36"/>
        <v>0.72842267581120179</v>
      </c>
      <c r="M115" s="6">
        <f t="shared" si="37"/>
        <v>0.718905536169679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6">
        <f t="shared" si="42"/>
        <v>0.91052834476400224</v>
      </c>
      <c r="S115" s="6">
        <f t="shared" si="43"/>
        <v>0.54631700685840134</v>
      </c>
      <c r="T115" s="6">
        <f t="shared" si="44"/>
        <v>0.8986319202120987</v>
      </c>
      <c r="U115" s="6">
        <f t="shared" si="45"/>
        <v>0.53917915212725931</v>
      </c>
      <c r="V115" s="94">
        <f t="shared" si="30"/>
        <v>380</v>
      </c>
      <c r="W115" s="6" t="str">
        <f t="shared" si="31"/>
        <v>FAIL</v>
      </c>
      <c r="X115" s="4" t="b">
        <f t="shared" si="46"/>
        <v>1</v>
      </c>
      <c r="Y115" s="4" t="b">
        <f t="shared" si="47"/>
        <v>0</v>
      </c>
      <c r="Z115" s="4" t="b">
        <f t="shared" si="48"/>
        <v>1</v>
      </c>
      <c r="AA115" s="12">
        <v>299</v>
      </c>
      <c r="AB115" s="33"/>
    </row>
    <row r="116" spans="1:28" s="1" customFormat="1" ht="15" customHeight="1" x14ac:dyDescent="0.25">
      <c r="A116" s="12">
        <v>300</v>
      </c>
      <c r="B116" s="4">
        <v>0.88226705602113298</v>
      </c>
      <c r="C116" s="6">
        <v>0.77495862668141702</v>
      </c>
      <c r="D116" s="3" t="e">
        <f t="shared" si="26"/>
        <v>#N/A</v>
      </c>
      <c r="E116" s="57" t="e">
        <f t="shared" si="27"/>
        <v>#N/A</v>
      </c>
      <c r="F116" s="3" t="e">
        <f t="shared" si="28"/>
        <v>#N/A</v>
      </c>
      <c r="G116" s="57" t="e">
        <f t="shared" si="29"/>
        <v>#N/A</v>
      </c>
      <c r="H116" s="4">
        <f t="shared" si="32"/>
        <v>0.96869828335177122</v>
      </c>
      <c r="I116" s="4">
        <f t="shared" si="33"/>
        <v>0.58121897001106282</v>
      </c>
      <c r="J116" s="6">
        <f t="shared" si="34"/>
        <v>2.1863907744235709</v>
      </c>
      <c r="K116" s="6">
        <f t="shared" si="35"/>
        <v>0.88226705602113298</v>
      </c>
      <c r="L116" s="6">
        <f t="shared" si="36"/>
        <v>0.78521781804308843</v>
      </c>
      <c r="M116" s="6">
        <f t="shared" si="37"/>
        <v>0.77495862668141702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6">
        <f t="shared" si="42"/>
        <v>0.9815222725538606</v>
      </c>
      <c r="S116" s="6">
        <f t="shared" si="43"/>
        <v>0.58891336353231627</v>
      </c>
      <c r="T116" s="6">
        <f t="shared" si="44"/>
        <v>0.96869828335177122</v>
      </c>
      <c r="U116" s="6">
        <f t="shared" si="45"/>
        <v>0.58121897001106282</v>
      </c>
      <c r="V116" s="94">
        <f t="shared" si="30"/>
        <v>380</v>
      </c>
      <c r="W116" s="6" t="str">
        <f t="shared" si="31"/>
        <v>FAIL</v>
      </c>
      <c r="X116" s="4" t="b">
        <f t="shared" si="46"/>
        <v>1</v>
      </c>
      <c r="Y116" s="4" t="b">
        <f t="shared" si="47"/>
        <v>0</v>
      </c>
      <c r="Z116" s="4" t="b">
        <f t="shared" si="48"/>
        <v>1</v>
      </c>
      <c r="AA116" s="12">
        <v>300</v>
      </c>
      <c r="AB116" s="33"/>
    </row>
    <row r="117" spans="1:28" s="1" customFormat="1" ht="15" customHeight="1" x14ac:dyDescent="0.25">
      <c r="A117" s="12">
        <v>301</v>
      </c>
      <c r="B117" s="4">
        <v>0.89498921327379299</v>
      </c>
      <c r="C117" s="6">
        <v>0.80529373204969901</v>
      </c>
      <c r="D117" s="3" t="e">
        <f t="shared" si="26"/>
        <v>#N/A</v>
      </c>
      <c r="E117" s="57" t="e">
        <f t="shared" si="27"/>
        <v>#N/A</v>
      </c>
      <c r="F117" s="3" t="e">
        <f t="shared" si="28"/>
        <v>#N/A</v>
      </c>
      <c r="G117" s="57" t="e">
        <f t="shared" si="29"/>
        <v>#N/A</v>
      </c>
      <c r="H117" s="4">
        <f t="shared" si="32"/>
        <v>1.0066171650621238</v>
      </c>
      <c r="I117" s="4">
        <f t="shared" si="33"/>
        <v>0.60397029903727428</v>
      </c>
      <c r="J117" s="6">
        <f t="shared" si="34"/>
        <v>2.2179181980739848</v>
      </c>
      <c r="K117" s="6">
        <f t="shared" si="35"/>
        <v>0.89498921327379299</v>
      </c>
      <c r="L117" s="6">
        <f t="shared" si="36"/>
        <v>0.8159545108513121</v>
      </c>
      <c r="M117" s="6">
        <f t="shared" si="37"/>
        <v>0.80529373204969901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6">
        <f>L117+(L117*25%)</f>
        <v>1.0199431385641402</v>
      </c>
      <c r="S117" s="6">
        <f>L117-(L117*25%)</f>
        <v>0.6119658831384841</v>
      </c>
      <c r="T117" s="6">
        <f t="shared" si="44"/>
        <v>1.0066171650621238</v>
      </c>
      <c r="U117" s="6">
        <f>M117-(M117*25%)</f>
        <v>0.60397029903727428</v>
      </c>
      <c r="V117" s="94">
        <f t="shared" si="30"/>
        <v>380</v>
      </c>
      <c r="W117" s="6" t="str">
        <f t="shared" si="31"/>
        <v>FAIL</v>
      </c>
      <c r="X117" s="4" t="b">
        <f t="shared" si="46"/>
        <v>1</v>
      </c>
      <c r="Y117" s="4" t="b">
        <f t="shared" si="47"/>
        <v>0</v>
      </c>
      <c r="Z117" s="4" t="b">
        <f t="shared" si="48"/>
        <v>1</v>
      </c>
      <c r="AA117" s="12">
        <v>301</v>
      </c>
      <c r="AB117" s="33"/>
    </row>
    <row r="118" spans="1:28" s="1" customFormat="1" ht="15" customHeight="1" x14ac:dyDescent="0.25">
      <c r="A118" s="12">
        <v>302</v>
      </c>
      <c r="B118" s="4">
        <v>0.90911576906646996</v>
      </c>
      <c r="C118" s="6">
        <v>0.83214021189614396</v>
      </c>
      <c r="D118" s="3" t="e">
        <f t="shared" si="26"/>
        <v>#N/A</v>
      </c>
      <c r="E118" s="57" t="e">
        <f t="shared" si="27"/>
        <v>#N/A</v>
      </c>
      <c r="F118" s="3" t="e">
        <f t="shared" si="28"/>
        <v>#N/A</v>
      </c>
      <c r="G118" s="57" t="e">
        <f t="shared" si="29"/>
        <v>#N/A</v>
      </c>
      <c r="H118" s="4">
        <f t="shared" si="32"/>
        <v>1.0401752648701799</v>
      </c>
      <c r="I118" s="4">
        <f t="shared" si="33"/>
        <v>0.62410515892210794</v>
      </c>
      <c r="J118" s="6">
        <f t="shared" si="34"/>
        <v>2.2529259330321274</v>
      </c>
      <c r="K118" s="6">
        <f t="shared" si="35"/>
        <v>0.90911576906646996</v>
      </c>
      <c r="L118" s="6">
        <f t="shared" si="36"/>
        <v>0.84315639441177381</v>
      </c>
      <c r="M118" s="6">
        <f t="shared" si="37"/>
        <v>0.83214021189614396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6">
        <f t="shared" ref="R118:R181" si="49">L118+(L118*25%)</f>
        <v>1.0539454930147172</v>
      </c>
      <c r="S118" s="6">
        <f t="shared" ref="S118:S181" si="50">L118-(L118*25%)</f>
        <v>0.63236729580883033</v>
      </c>
      <c r="T118" s="6">
        <f t="shared" si="44"/>
        <v>1.0401752648701799</v>
      </c>
      <c r="U118" s="6">
        <f t="shared" ref="U118:U181" si="51">M118-(M118*25%)</f>
        <v>0.62410515892210794</v>
      </c>
      <c r="V118" s="94">
        <f t="shared" si="30"/>
        <v>380</v>
      </c>
      <c r="W118" s="6" t="str">
        <f t="shared" si="31"/>
        <v>FAIL</v>
      </c>
      <c r="X118" s="4" t="b">
        <f t="shared" si="46"/>
        <v>1</v>
      </c>
      <c r="Y118" s="4" t="b">
        <f t="shared" si="47"/>
        <v>0</v>
      </c>
      <c r="Z118" s="4" t="b">
        <f t="shared" si="48"/>
        <v>1</v>
      </c>
      <c r="AA118" s="12">
        <v>302</v>
      </c>
      <c r="AB118" s="33"/>
    </row>
    <row r="119" spans="1:28" s="1" customFormat="1" ht="15" customHeight="1" x14ac:dyDescent="0.25">
      <c r="A119" s="12">
        <v>303</v>
      </c>
      <c r="B119" s="4">
        <v>0.92044801745980798</v>
      </c>
      <c r="C119" s="6">
        <v>0.85487957752170096</v>
      </c>
      <c r="D119" s="3" t="e">
        <f t="shared" si="26"/>
        <v>#N/A</v>
      </c>
      <c r="E119" s="57" t="e">
        <f t="shared" si="27"/>
        <v>#N/A</v>
      </c>
      <c r="F119" s="3" t="e">
        <f t="shared" si="28"/>
        <v>#N/A</v>
      </c>
      <c r="G119" s="57" t="e">
        <f t="shared" si="29"/>
        <v>#N/A</v>
      </c>
      <c r="H119" s="4">
        <f t="shared" si="32"/>
        <v>1.0685994719021261</v>
      </c>
      <c r="I119" s="4">
        <f t="shared" si="33"/>
        <v>0.64115968314127569</v>
      </c>
      <c r="J119" s="6">
        <f t="shared" si="34"/>
        <v>2.2810089529880231</v>
      </c>
      <c r="K119" s="6">
        <f t="shared" si="35"/>
        <v>0.92044801745980798</v>
      </c>
      <c r="L119" s="6">
        <f t="shared" si="36"/>
        <v>0.86619679224132684</v>
      </c>
      <c r="M119" s="6">
        <f t="shared" si="37"/>
        <v>0.85487957752170096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6">
        <f t="shared" si="49"/>
        <v>1.0827459903016585</v>
      </c>
      <c r="S119" s="6">
        <f t="shared" si="50"/>
        <v>0.64964759418099516</v>
      </c>
      <c r="T119" s="6">
        <f t="shared" si="44"/>
        <v>1.0685994719021261</v>
      </c>
      <c r="U119" s="6">
        <f t="shared" si="51"/>
        <v>0.64115968314127569</v>
      </c>
      <c r="V119" s="94">
        <f t="shared" si="30"/>
        <v>380</v>
      </c>
      <c r="W119" s="6" t="str">
        <f t="shared" si="31"/>
        <v>FAIL</v>
      </c>
      <c r="X119" s="4" t="b">
        <f t="shared" si="46"/>
        <v>1</v>
      </c>
      <c r="Y119" s="4" t="b">
        <f t="shared" si="47"/>
        <v>0</v>
      </c>
      <c r="Z119" s="4" t="b">
        <f t="shared" si="48"/>
        <v>1</v>
      </c>
      <c r="AA119" s="12">
        <v>303</v>
      </c>
      <c r="AB119" s="33"/>
    </row>
    <row r="120" spans="1:28" s="1" customFormat="1" ht="15" customHeight="1" x14ac:dyDescent="0.25">
      <c r="A120" s="12">
        <v>304</v>
      </c>
      <c r="B120" s="4">
        <v>0.93160854468156395</v>
      </c>
      <c r="C120" s="6">
        <v>0.86129963661909703</v>
      </c>
      <c r="D120" s="3" t="e">
        <f t="shared" si="26"/>
        <v>#N/A</v>
      </c>
      <c r="E120" s="57" t="e">
        <f t="shared" si="27"/>
        <v>#N/A</v>
      </c>
      <c r="F120" s="3" t="e">
        <f t="shared" si="28"/>
        <v>#N/A</v>
      </c>
      <c r="G120" s="57" t="e">
        <f t="shared" si="29"/>
        <v>#N/A</v>
      </c>
      <c r="H120" s="4">
        <f t="shared" si="32"/>
        <v>1.0766245457738712</v>
      </c>
      <c r="I120" s="4">
        <f t="shared" si="33"/>
        <v>0.64597472746432283</v>
      </c>
      <c r="J120" s="6">
        <f t="shared" si="34"/>
        <v>2.3086664219922448</v>
      </c>
      <c r="K120" s="6">
        <f t="shared" si="35"/>
        <v>0.93160854468156395</v>
      </c>
      <c r="L120" s="6">
        <f t="shared" si="36"/>
        <v>0.87270184247575355</v>
      </c>
      <c r="M120" s="6">
        <f t="shared" si="37"/>
        <v>0.86129963661909703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6">
        <f t="shared" si="49"/>
        <v>1.0908773030946919</v>
      </c>
      <c r="S120" s="6">
        <f t="shared" si="50"/>
        <v>0.65452638185681522</v>
      </c>
      <c r="T120" s="6">
        <f t="shared" si="44"/>
        <v>1.0766245457738712</v>
      </c>
      <c r="U120" s="6">
        <f t="shared" si="51"/>
        <v>0.64597472746432283</v>
      </c>
      <c r="V120" s="94">
        <f t="shared" si="30"/>
        <v>380</v>
      </c>
      <c r="W120" s="6" t="str">
        <f t="shared" si="31"/>
        <v>FAIL</v>
      </c>
      <c r="X120" s="4" t="b">
        <f t="shared" si="46"/>
        <v>1</v>
      </c>
      <c r="Y120" s="4" t="b">
        <f t="shared" si="47"/>
        <v>0</v>
      </c>
      <c r="Z120" s="4" t="b">
        <f t="shared" si="48"/>
        <v>1</v>
      </c>
      <c r="AA120" s="12">
        <v>304</v>
      </c>
      <c r="AB120" s="33"/>
    </row>
    <row r="121" spans="1:28" s="1" customFormat="1" ht="15" customHeight="1" x14ac:dyDescent="0.25">
      <c r="A121" s="12">
        <v>305</v>
      </c>
      <c r="B121" s="4">
        <v>0.94121634623394002</v>
      </c>
      <c r="C121" s="6">
        <v>0.87731491813717599</v>
      </c>
      <c r="D121" s="3" t="e">
        <f t="shared" si="26"/>
        <v>#N/A</v>
      </c>
      <c r="E121" s="57" t="e">
        <f t="shared" si="27"/>
        <v>#N/A</v>
      </c>
      <c r="F121" s="3" t="e">
        <f t="shared" si="28"/>
        <v>#N/A</v>
      </c>
      <c r="G121" s="57" t="e">
        <f t="shared" si="29"/>
        <v>#N/A</v>
      </c>
      <c r="H121" s="4">
        <f t="shared" si="32"/>
        <v>1.09664364767147</v>
      </c>
      <c r="I121" s="4">
        <f t="shared" si="33"/>
        <v>0.65798618860288194</v>
      </c>
      <c r="J121" s="6">
        <f t="shared" si="34"/>
        <v>2.3324760027005422</v>
      </c>
      <c r="K121" s="6">
        <f t="shared" si="35"/>
        <v>0.94121634623394002</v>
      </c>
      <c r="L121" s="6">
        <f t="shared" si="36"/>
        <v>0.88892914026431225</v>
      </c>
      <c r="M121" s="6">
        <f t="shared" si="37"/>
        <v>0.87731491813717599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6">
        <f t="shared" si="49"/>
        <v>1.1111614253303903</v>
      </c>
      <c r="S121" s="6">
        <f t="shared" si="50"/>
        <v>0.66669685519823418</v>
      </c>
      <c r="T121" s="6">
        <f t="shared" si="44"/>
        <v>1.09664364767147</v>
      </c>
      <c r="U121" s="6">
        <f t="shared" si="51"/>
        <v>0.65798618860288194</v>
      </c>
      <c r="V121" s="94">
        <f t="shared" si="30"/>
        <v>380</v>
      </c>
      <c r="W121" s="6" t="str">
        <f t="shared" si="31"/>
        <v>FAIL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2">
        <v>305</v>
      </c>
      <c r="AB121" s="33"/>
    </row>
    <row r="122" spans="1:28" s="1" customFormat="1" ht="15" customHeight="1" x14ac:dyDescent="0.25">
      <c r="A122" s="12">
        <v>306</v>
      </c>
      <c r="B122" s="4">
        <v>0.95072691651964703</v>
      </c>
      <c r="C122" s="6">
        <v>0.90425753047610402</v>
      </c>
      <c r="D122" s="3" t="e">
        <f t="shared" si="26"/>
        <v>#N/A</v>
      </c>
      <c r="E122" s="57" t="e">
        <f t="shared" si="27"/>
        <v>#N/A</v>
      </c>
      <c r="F122" s="3" t="e">
        <f t="shared" si="28"/>
        <v>#N/A</v>
      </c>
      <c r="G122" s="57" t="e">
        <f t="shared" si="29"/>
        <v>#N/A</v>
      </c>
      <c r="H122" s="4">
        <f t="shared" si="32"/>
        <v>1.1303219130951301</v>
      </c>
      <c r="I122" s="4">
        <f t="shared" si="33"/>
        <v>0.67819314785707796</v>
      </c>
      <c r="J122" s="6">
        <f t="shared" si="34"/>
        <v>2.3560446296715565</v>
      </c>
      <c r="K122" s="6">
        <f t="shared" si="35"/>
        <v>0.95072691651964703</v>
      </c>
      <c r="L122" s="6">
        <f t="shared" si="36"/>
        <v>0.91622842895505019</v>
      </c>
      <c r="M122" s="6">
        <f t="shared" si="37"/>
        <v>0.90425753047610402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6">
        <f t="shared" si="49"/>
        <v>1.1452855361938128</v>
      </c>
      <c r="S122" s="6">
        <f t="shared" si="50"/>
        <v>0.68717132171628759</v>
      </c>
      <c r="T122" s="6">
        <f t="shared" si="44"/>
        <v>1.1303219130951301</v>
      </c>
      <c r="U122" s="6">
        <f t="shared" si="51"/>
        <v>0.67819314785707796</v>
      </c>
      <c r="V122" s="94">
        <f t="shared" si="30"/>
        <v>380</v>
      </c>
      <c r="W122" s="6" t="str">
        <f t="shared" si="31"/>
        <v>FAIL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2">
        <v>306</v>
      </c>
      <c r="AB122" s="33"/>
    </row>
    <row r="123" spans="1:28" s="1" customFormat="1" ht="15" customHeight="1" x14ac:dyDescent="0.25">
      <c r="A123" s="12">
        <v>307</v>
      </c>
      <c r="B123" s="4">
        <v>0.96056703728005199</v>
      </c>
      <c r="C123" s="6">
        <v>0.92010988292931895</v>
      </c>
      <c r="D123" s="3" t="e">
        <f t="shared" si="26"/>
        <v>#N/A</v>
      </c>
      <c r="E123" s="57" t="e">
        <f t="shared" si="27"/>
        <v>#N/A</v>
      </c>
      <c r="F123" s="3" t="e">
        <f t="shared" si="28"/>
        <v>#N/A</v>
      </c>
      <c r="G123" s="57" t="e">
        <f t="shared" si="29"/>
        <v>#N/A</v>
      </c>
      <c r="H123" s="4">
        <f t="shared" si="32"/>
        <v>1.1501373536616486</v>
      </c>
      <c r="I123" s="4">
        <f t="shared" si="33"/>
        <v>0.69008241219698918</v>
      </c>
      <c r="J123" s="6">
        <f t="shared" si="34"/>
        <v>2.3804299324015359</v>
      </c>
      <c r="K123" s="6">
        <f t="shared" si="35"/>
        <v>0.96056703728005199</v>
      </c>
      <c r="L123" s="6">
        <f t="shared" si="36"/>
        <v>0.93229064076301105</v>
      </c>
      <c r="M123" s="6">
        <f t="shared" si="37"/>
        <v>0.92010988292931895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6">
        <f t="shared" si="49"/>
        <v>1.1653633009537638</v>
      </c>
      <c r="S123" s="6">
        <f t="shared" si="50"/>
        <v>0.69921798057225826</v>
      </c>
      <c r="T123" s="6">
        <f t="shared" si="44"/>
        <v>1.1501373536616486</v>
      </c>
      <c r="U123" s="6">
        <f t="shared" si="51"/>
        <v>0.69008241219698918</v>
      </c>
      <c r="V123" s="94">
        <f t="shared" si="30"/>
        <v>380</v>
      </c>
      <c r="W123" s="6" t="str">
        <f t="shared" si="31"/>
        <v>FAIL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2">
        <v>307</v>
      </c>
      <c r="AB123" s="33"/>
    </row>
    <row r="124" spans="1:28" s="1" customFormat="1" ht="15" customHeight="1" x14ac:dyDescent="0.25">
      <c r="A124" s="12">
        <v>308</v>
      </c>
      <c r="B124" s="4">
        <v>0.96724977641375698</v>
      </c>
      <c r="C124" s="6">
        <v>0.93510123640772203</v>
      </c>
      <c r="D124" s="3" t="e">
        <f t="shared" si="26"/>
        <v>#N/A</v>
      </c>
      <c r="E124" s="57" t="e">
        <f t="shared" si="27"/>
        <v>#N/A</v>
      </c>
      <c r="F124" s="3" t="e">
        <f t="shared" si="28"/>
        <v>#N/A</v>
      </c>
      <c r="G124" s="57" t="e">
        <f t="shared" si="29"/>
        <v>#N/A</v>
      </c>
      <c r="H124" s="4">
        <f t="shared" si="32"/>
        <v>1.1688765455096526</v>
      </c>
      <c r="I124" s="4">
        <f t="shared" si="33"/>
        <v>0.70132592730579146</v>
      </c>
      <c r="J124" s="6">
        <f t="shared" si="34"/>
        <v>2.3969907674571997</v>
      </c>
      <c r="K124" s="6">
        <f t="shared" si="35"/>
        <v>0.96724977641375698</v>
      </c>
      <c r="L124" s="6">
        <f t="shared" si="36"/>
        <v>0.94748045537057668</v>
      </c>
      <c r="M124" s="6">
        <f t="shared" si="37"/>
        <v>0.93510123640772203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6">
        <f t="shared" si="49"/>
        <v>1.1843505692132208</v>
      </c>
      <c r="S124" s="6">
        <f t="shared" si="50"/>
        <v>0.71061034152793257</v>
      </c>
      <c r="T124" s="6">
        <f t="shared" si="44"/>
        <v>1.1688765455096526</v>
      </c>
      <c r="U124" s="6">
        <f t="shared" si="51"/>
        <v>0.70132592730579146</v>
      </c>
      <c r="V124" s="94">
        <f t="shared" si="30"/>
        <v>380</v>
      </c>
      <c r="W124" s="6" t="str">
        <f t="shared" si="31"/>
        <v>FAIL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2">
        <v>308</v>
      </c>
      <c r="AB124" s="33"/>
    </row>
    <row r="125" spans="1:28" s="1" customFormat="1" ht="15" customHeight="1" x14ac:dyDescent="0.25">
      <c r="A125" s="12">
        <v>309</v>
      </c>
      <c r="B125" s="4">
        <v>0.97465296551727199</v>
      </c>
      <c r="C125" s="6">
        <v>0.94840690476041001</v>
      </c>
      <c r="D125" s="3" t="e">
        <f t="shared" si="26"/>
        <v>#N/A</v>
      </c>
      <c r="E125" s="57" t="e">
        <f t="shared" si="27"/>
        <v>#N/A</v>
      </c>
      <c r="F125" s="3" t="e">
        <f t="shared" si="28"/>
        <v>#N/A</v>
      </c>
      <c r="G125" s="57" t="e">
        <f t="shared" si="29"/>
        <v>#N/A</v>
      </c>
      <c r="H125" s="4">
        <f t="shared" si="32"/>
        <v>1.1855086309505125</v>
      </c>
      <c r="I125" s="4">
        <f t="shared" si="33"/>
        <v>0.71130517857030751</v>
      </c>
      <c r="J125" s="6">
        <f t="shared" si="34"/>
        <v>2.4153369861522913</v>
      </c>
      <c r="K125" s="6">
        <f t="shared" si="35"/>
        <v>0.97465296551727199</v>
      </c>
      <c r="L125" s="6">
        <f t="shared" si="36"/>
        <v>0.96096226912396776</v>
      </c>
      <c r="M125" s="6">
        <f t="shared" si="37"/>
        <v>0.94840690476041001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6">
        <f t="shared" si="49"/>
        <v>1.2012028364049596</v>
      </c>
      <c r="S125" s="6">
        <f t="shared" si="50"/>
        <v>0.72072170184297579</v>
      </c>
      <c r="T125" s="6">
        <f t="shared" si="44"/>
        <v>1.1855086309505125</v>
      </c>
      <c r="U125" s="6">
        <f t="shared" si="51"/>
        <v>0.71130517857030751</v>
      </c>
      <c r="V125" s="94">
        <f t="shared" si="30"/>
        <v>380</v>
      </c>
      <c r="W125" s="6" t="str">
        <f t="shared" si="31"/>
        <v>FAIL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2">
        <v>309</v>
      </c>
      <c r="AB125" s="33"/>
    </row>
    <row r="126" spans="1:28" s="1" customFormat="1" ht="15" customHeight="1" x14ac:dyDescent="0.25">
      <c r="A126" s="12">
        <v>310</v>
      </c>
      <c r="B126" s="4">
        <v>0.98215763193738204</v>
      </c>
      <c r="C126" s="6">
        <v>0.95232149600138705</v>
      </c>
      <c r="D126" s="3" t="e">
        <f t="shared" si="26"/>
        <v>#N/A</v>
      </c>
      <c r="E126" s="57" t="e">
        <f t="shared" si="27"/>
        <v>#N/A</v>
      </c>
      <c r="F126" s="3" t="e">
        <f t="shared" si="28"/>
        <v>#N/A</v>
      </c>
      <c r="G126" s="57" t="e">
        <f t="shared" si="29"/>
        <v>#N/A</v>
      </c>
      <c r="H126" s="4">
        <f t="shared" si="32"/>
        <v>1.1904018700017338</v>
      </c>
      <c r="I126" s="4">
        <f t="shared" si="33"/>
        <v>0.71424112200104029</v>
      </c>
      <c r="J126" s="6">
        <f t="shared" si="34"/>
        <v>2.4339346809365132</v>
      </c>
      <c r="K126" s="6">
        <f t="shared" si="35"/>
        <v>0.98215763193738204</v>
      </c>
      <c r="L126" s="6">
        <f t="shared" si="36"/>
        <v>0.96492868318394598</v>
      </c>
      <c r="M126" s="6">
        <f t="shared" si="37"/>
        <v>0.95232149600138705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6">
        <f t="shared" si="49"/>
        <v>1.2061608539799324</v>
      </c>
      <c r="S126" s="6">
        <f t="shared" si="50"/>
        <v>0.72369651238795951</v>
      </c>
      <c r="T126" s="6">
        <f t="shared" si="44"/>
        <v>1.1904018700017338</v>
      </c>
      <c r="U126" s="6">
        <f t="shared" si="51"/>
        <v>0.71424112200104029</v>
      </c>
      <c r="V126" s="94">
        <f t="shared" si="30"/>
        <v>380</v>
      </c>
      <c r="W126" s="6" t="str">
        <f t="shared" si="31"/>
        <v>FAIL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2">
        <v>310</v>
      </c>
      <c r="AB126" s="33"/>
    </row>
    <row r="127" spans="1:28" s="1" customFormat="1" ht="15" customHeight="1" x14ac:dyDescent="0.25">
      <c r="A127" s="12">
        <v>311</v>
      </c>
      <c r="B127" s="4">
        <v>0.98693543653158999</v>
      </c>
      <c r="C127" s="6">
        <v>0.95829962411047698</v>
      </c>
      <c r="D127" s="3" t="e">
        <f t="shared" si="26"/>
        <v>#N/A</v>
      </c>
      <c r="E127" s="57" t="e">
        <f t="shared" si="27"/>
        <v>#N/A</v>
      </c>
      <c r="F127" s="3" t="e">
        <f t="shared" si="28"/>
        <v>#N/A</v>
      </c>
      <c r="G127" s="57" t="e">
        <f t="shared" si="29"/>
        <v>#N/A</v>
      </c>
      <c r="H127" s="4">
        <f t="shared" si="32"/>
        <v>1.1978745301380962</v>
      </c>
      <c r="I127" s="4">
        <f t="shared" si="33"/>
        <v>0.71872471808285776</v>
      </c>
      <c r="J127" s="6">
        <f t="shared" si="34"/>
        <v>2.445774801017484</v>
      </c>
      <c r="K127" s="6">
        <f t="shared" si="35"/>
        <v>0.98693543653158999</v>
      </c>
      <c r="L127" s="6">
        <f t="shared" si="36"/>
        <v>0.97098595198280202</v>
      </c>
      <c r="M127" s="6">
        <f t="shared" si="37"/>
        <v>0.95829962411047698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6">
        <f t="shared" si="49"/>
        <v>1.2137324399785026</v>
      </c>
      <c r="S127" s="6">
        <f t="shared" si="50"/>
        <v>0.72823946398710149</v>
      </c>
      <c r="T127" s="6">
        <f t="shared" si="44"/>
        <v>1.1978745301380962</v>
      </c>
      <c r="U127" s="6">
        <f t="shared" si="51"/>
        <v>0.71872471808285776</v>
      </c>
      <c r="V127" s="94">
        <f t="shared" si="30"/>
        <v>380</v>
      </c>
      <c r="W127" s="6" t="str">
        <f t="shared" si="31"/>
        <v>FAIL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2">
        <v>311</v>
      </c>
      <c r="AB127" s="33"/>
    </row>
    <row r="128" spans="1:28" s="1" customFormat="1" ht="15" customHeight="1" x14ac:dyDescent="0.25">
      <c r="A128" s="12">
        <v>312</v>
      </c>
      <c r="B128" s="4">
        <v>0.98920718958940401</v>
      </c>
      <c r="C128" s="6">
        <v>0.96773450720062104</v>
      </c>
      <c r="D128" s="3" t="e">
        <f t="shared" si="26"/>
        <v>#N/A</v>
      </c>
      <c r="E128" s="57" t="e">
        <f t="shared" si="27"/>
        <v>#N/A</v>
      </c>
      <c r="F128" s="3" t="e">
        <f t="shared" si="28"/>
        <v>#N/A</v>
      </c>
      <c r="G128" s="57" t="e">
        <f t="shared" si="29"/>
        <v>#N/A</v>
      </c>
      <c r="H128" s="4">
        <f t="shared" si="32"/>
        <v>1.2096681340007762</v>
      </c>
      <c r="I128" s="4">
        <f t="shared" si="33"/>
        <v>0.72580088040046575</v>
      </c>
      <c r="J128" s="6">
        <f t="shared" si="34"/>
        <v>2.4514045475817192</v>
      </c>
      <c r="K128" s="6">
        <f t="shared" si="35"/>
        <v>0.98920718958940401</v>
      </c>
      <c r="L128" s="6">
        <f t="shared" si="36"/>
        <v>0.98054573757453034</v>
      </c>
      <c r="M128" s="6">
        <f t="shared" si="37"/>
        <v>0.96773450720062104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6">
        <f t="shared" si="49"/>
        <v>1.225682171968163</v>
      </c>
      <c r="S128" s="6">
        <f t="shared" si="50"/>
        <v>0.7354093031808977</v>
      </c>
      <c r="T128" s="6">
        <f t="shared" si="44"/>
        <v>1.2096681340007762</v>
      </c>
      <c r="U128" s="6">
        <f t="shared" si="51"/>
        <v>0.72580088040046575</v>
      </c>
      <c r="V128" s="94">
        <f t="shared" si="30"/>
        <v>380</v>
      </c>
      <c r="W128" s="6" t="str">
        <f t="shared" si="31"/>
        <v>FAIL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2">
        <v>312</v>
      </c>
      <c r="AB128" s="33"/>
    </row>
    <row r="129" spans="1:28" s="1" customFormat="1" ht="15" customHeight="1" x14ac:dyDescent="0.25">
      <c r="A129" s="12">
        <v>313</v>
      </c>
      <c r="B129" s="4">
        <v>0.99265317529028096</v>
      </c>
      <c r="C129" s="6">
        <v>0.96832870551474104</v>
      </c>
      <c r="D129" s="3" t="e">
        <f t="shared" si="26"/>
        <v>#N/A</v>
      </c>
      <c r="E129" s="57" t="e">
        <f t="shared" si="27"/>
        <v>#N/A</v>
      </c>
      <c r="F129" s="3" t="e">
        <f t="shared" si="28"/>
        <v>#N/A</v>
      </c>
      <c r="G129" s="57" t="e">
        <f t="shared" si="29"/>
        <v>#N/A</v>
      </c>
      <c r="H129" s="4">
        <f t="shared" si="32"/>
        <v>1.2104108818934263</v>
      </c>
      <c r="I129" s="4">
        <f t="shared" si="33"/>
        <v>0.72624652913605581</v>
      </c>
      <c r="J129" s="6">
        <f t="shared" si="34"/>
        <v>2.4599442196614763</v>
      </c>
      <c r="K129" s="6">
        <f t="shared" si="35"/>
        <v>0.99265317529028096</v>
      </c>
      <c r="L129" s="6">
        <f t="shared" si="36"/>
        <v>0.98114780210757024</v>
      </c>
      <c r="M129" s="6">
        <f t="shared" si="37"/>
        <v>0.96832870551474104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6">
        <f t="shared" si="49"/>
        <v>1.2264347526344628</v>
      </c>
      <c r="S129" s="6">
        <f t="shared" si="50"/>
        <v>0.73586085158067771</v>
      </c>
      <c r="T129" s="6">
        <f t="shared" si="44"/>
        <v>1.2104108818934263</v>
      </c>
      <c r="U129" s="6">
        <f t="shared" si="51"/>
        <v>0.72624652913605581</v>
      </c>
      <c r="V129" s="94">
        <f t="shared" si="30"/>
        <v>380</v>
      </c>
      <c r="W129" s="6" t="str">
        <f t="shared" si="31"/>
        <v>FAIL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2">
        <v>313</v>
      </c>
      <c r="AB129" s="33"/>
    </row>
    <row r="130" spans="1:28" s="1" customFormat="1" ht="15" customHeight="1" x14ac:dyDescent="0.25">
      <c r="A130" s="12">
        <v>314</v>
      </c>
      <c r="B130" s="4">
        <v>0.99634553804640802</v>
      </c>
      <c r="C130" s="6">
        <v>0.97803508507635795</v>
      </c>
      <c r="D130" s="3" t="e">
        <f t="shared" si="26"/>
        <v>#N/A</v>
      </c>
      <c r="E130" s="57" t="e">
        <f t="shared" si="27"/>
        <v>#N/A</v>
      </c>
      <c r="F130" s="3" t="e">
        <f t="shared" si="28"/>
        <v>#N/A</v>
      </c>
      <c r="G130" s="57" t="e">
        <f t="shared" si="29"/>
        <v>#N/A</v>
      </c>
      <c r="H130" s="4">
        <f t="shared" si="32"/>
        <v>1.2225438563454474</v>
      </c>
      <c r="I130" s="4">
        <f t="shared" si="33"/>
        <v>0.73352631380726852</v>
      </c>
      <c r="J130" s="6">
        <f t="shared" si="34"/>
        <v>2.4690944512276745</v>
      </c>
      <c r="K130" s="6">
        <f t="shared" si="35"/>
        <v>0.99634553804640802</v>
      </c>
      <c r="L130" s="6">
        <f t="shared" si="36"/>
        <v>0.99098267834232956</v>
      </c>
      <c r="M130" s="6">
        <f t="shared" si="37"/>
        <v>0.97803508507635795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6">
        <f t="shared" si="49"/>
        <v>1.2387283479279119</v>
      </c>
      <c r="S130" s="6">
        <f t="shared" si="50"/>
        <v>0.74323700875674714</v>
      </c>
      <c r="T130" s="6">
        <f t="shared" si="44"/>
        <v>1.2225438563454474</v>
      </c>
      <c r="U130" s="6">
        <f t="shared" si="51"/>
        <v>0.73352631380726852</v>
      </c>
      <c r="V130" s="94">
        <f t="shared" si="30"/>
        <v>380</v>
      </c>
      <c r="W130" s="6" t="str">
        <f t="shared" si="31"/>
        <v>FAIL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2">
        <v>314</v>
      </c>
      <c r="AB130" s="33"/>
    </row>
    <row r="131" spans="1:28" s="1" customFormat="1" ht="15" customHeight="1" x14ac:dyDescent="0.25">
      <c r="A131" s="12">
        <v>315</v>
      </c>
      <c r="B131" s="4">
        <v>0.99969059215188305</v>
      </c>
      <c r="C131" s="6">
        <v>0.98428481195999695</v>
      </c>
      <c r="D131" s="3" t="e">
        <f t="shared" si="26"/>
        <v>#N/A</v>
      </c>
      <c r="E131" s="57" t="e">
        <f t="shared" si="27"/>
        <v>#N/A</v>
      </c>
      <c r="F131" s="3" t="e">
        <f t="shared" si="28"/>
        <v>#N/A</v>
      </c>
      <c r="G131" s="57" t="e">
        <f t="shared" si="29"/>
        <v>#N/A</v>
      </c>
      <c r="H131" s="4">
        <f t="shared" si="32"/>
        <v>1.2303560149499961</v>
      </c>
      <c r="I131" s="4">
        <f t="shared" si="33"/>
        <v>0.73821360896999777</v>
      </c>
      <c r="J131" s="6">
        <f t="shared" si="34"/>
        <v>2.4773839995976901</v>
      </c>
      <c r="K131" s="6">
        <f t="shared" si="35"/>
        <v>0.99969059215188305</v>
      </c>
      <c r="L131" s="6">
        <f t="shared" si="36"/>
        <v>0.99731514144161926</v>
      </c>
      <c r="M131" s="6">
        <f t="shared" si="37"/>
        <v>0.98428481195999695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6">
        <f t="shared" si="49"/>
        <v>1.2466439268020242</v>
      </c>
      <c r="S131" s="6">
        <f t="shared" si="50"/>
        <v>0.74798635608121444</v>
      </c>
      <c r="T131" s="6">
        <f t="shared" si="44"/>
        <v>1.2303560149499961</v>
      </c>
      <c r="U131" s="6">
        <f t="shared" si="51"/>
        <v>0.73821360896999777</v>
      </c>
      <c r="V131" s="94">
        <f t="shared" si="30"/>
        <v>380</v>
      </c>
      <c r="W131" s="6" t="str">
        <f t="shared" si="31"/>
        <v>FAIL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2">
        <v>315</v>
      </c>
      <c r="AB131" s="33"/>
    </row>
    <row r="132" spans="1:28" s="1" customFormat="1" ht="15" customHeight="1" x14ac:dyDescent="0.25">
      <c r="A132" s="12">
        <v>316</v>
      </c>
      <c r="B132" s="4">
        <v>1</v>
      </c>
      <c r="C132" s="6">
        <v>0.98496498245169894</v>
      </c>
      <c r="D132" s="3">
        <f t="shared" ref="D132:D195" si="52">IF(B132=MAX($B$67:$B$196),B132,NA())</f>
        <v>1</v>
      </c>
      <c r="E132" s="57">
        <f t="shared" ref="E132:E195" si="53">IF(B132=MAX($B$67:$B$196),A132,NA())</f>
        <v>316</v>
      </c>
      <c r="F132" s="3" t="e">
        <f t="shared" ref="F132:F195" si="54">IF(C132=MAX($C$67:$C$196),C132,NA())</f>
        <v>#N/A</v>
      </c>
      <c r="G132" s="57" t="e">
        <f t="shared" ref="G132:G195" si="55">IF(C132=MAX($C$196:$C$677),A132,NA())</f>
        <v>#N/A</v>
      </c>
      <c r="H132" s="4">
        <f t="shared" si="32"/>
        <v>1.2312062280646237</v>
      </c>
      <c r="I132" s="4">
        <f t="shared" si="33"/>
        <v>0.73872373683877424</v>
      </c>
      <c r="J132" s="6">
        <f t="shared" si="34"/>
        <v>2.4781507588913079</v>
      </c>
      <c r="K132" s="6">
        <f t="shared" si="35"/>
        <v>1</v>
      </c>
      <c r="L132" s="6">
        <f t="shared" si="36"/>
        <v>0.99800431628399577</v>
      </c>
      <c r="M132" s="6">
        <f t="shared" si="37"/>
        <v>0.98496498245169894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6">
        <f t="shared" si="49"/>
        <v>1.2475053953549948</v>
      </c>
      <c r="S132" s="6">
        <f t="shared" si="50"/>
        <v>0.74850323721299683</v>
      </c>
      <c r="T132" s="6">
        <f t="shared" si="44"/>
        <v>1.2312062280646237</v>
      </c>
      <c r="U132" s="6">
        <f t="shared" si="51"/>
        <v>0.73872373683877424</v>
      </c>
      <c r="V132" s="94">
        <f t="shared" ref="V132:V195" si="56">$AI$43</f>
        <v>380</v>
      </c>
      <c r="W132" s="6" t="str">
        <f t="shared" si="31"/>
        <v>FAIL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2">
        <v>316</v>
      </c>
      <c r="AB132" s="33"/>
    </row>
    <row r="133" spans="1:28" s="1" customFormat="1" ht="15" customHeight="1" x14ac:dyDescent="0.25">
      <c r="A133" s="12">
        <v>317</v>
      </c>
      <c r="B133" s="4">
        <v>0.99835524161072697</v>
      </c>
      <c r="C133" s="6">
        <v>0.96616640864665204</v>
      </c>
      <c r="D133" s="3" t="e">
        <f t="shared" si="52"/>
        <v>#N/A</v>
      </c>
      <c r="E133" s="57" t="e">
        <f t="shared" si="53"/>
        <v>#N/A</v>
      </c>
      <c r="F133" s="3" t="e">
        <f t="shared" si="54"/>
        <v>#N/A</v>
      </c>
      <c r="G133" s="57" t="e">
        <f t="shared" si="55"/>
        <v>#N/A</v>
      </c>
      <c r="H133" s="4">
        <f t="shared" si="32"/>
        <v>1.2077080108083151</v>
      </c>
      <c r="I133" s="4">
        <f t="shared" si="33"/>
        <v>0.72462480648498906</v>
      </c>
      <c r="J133" s="6">
        <f t="shared" si="34"/>
        <v>2.474074799640738</v>
      </c>
      <c r="K133" s="6">
        <f t="shared" si="35"/>
        <v>0.99835524161072697</v>
      </c>
      <c r="L133" s="6">
        <f t="shared" si="36"/>
        <v>0.97895687994699887</v>
      </c>
      <c r="M133" s="6">
        <f t="shared" si="37"/>
        <v>0.96616640864665204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6">
        <f t="shared" si="49"/>
        <v>1.2236960999337485</v>
      </c>
      <c r="S133" s="6">
        <f t="shared" si="50"/>
        <v>0.73421765996024912</v>
      </c>
      <c r="T133" s="6">
        <f t="shared" si="44"/>
        <v>1.2077080108083151</v>
      </c>
      <c r="U133" s="6">
        <f t="shared" si="51"/>
        <v>0.72462480648498906</v>
      </c>
      <c r="V133" s="94">
        <f t="shared" si="56"/>
        <v>380</v>
      </c>
      <c r="W133" s="6" t="str">
        <f t="shared" si="31"/>
        <v>FAIL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2">
        <v>317</v>
      </c>
      <c r="AB133" s="33"/>
    </row>
    <row r="134" spans="1:28" s="1" customFormat="1" ht="15" customHeight="1" x14ac:dyDescent="0.25">
      <c r="A134" s="12">
        <v>318</v>
      </c>
      <c r="B134" s="4">
        <v>0.99223513824607701</v>
      </c>
      <c r="C134" s="6">
        <v>0.95720250258755202</v>
      </c>
      <c r="D134" s="3" t="e">
        <f t="shared" si="52"/>
        <v>#N/A</v>
      </c>
      <c r="E134" s="57" t="e">
        <f t="shared" si="53"/>
        <v>#N/A</v>
      </c>
      <c r="F134" s="3" t="e">
        <f t="shared" si="54"/>
        <v>#N/A</v>
      </c>
      <c r="G134" s="57" t="e">
        <f t="shared" si="55"/>
        <v>#N/A</v>
      </c>
      <c r="H134" s="4">
        <f t="shared" si="32"/>
        <v>1.19650312823444</v>
      </c>
      <c r="I134" s="4">
        <f t="shared" si="33"/>
        <v>0.71790187694066399</v>
      </c>
      <c r="J134" s="6">
        <f t="shared" si="34"/>
        <v>2.4589082608431374</v>
      </c>
      <c r="K134" s="6">
        <f t="shared" si="35"/>
        <v>0.99223513824607701</v>
      </c>
      <c r="L134" s="6">
        <f t="shared" si="36"/>
        <v>0.96987430635592731</v>
      </c>
      <c r="M134" s="6">
        <f t="shared" si="37"/>
        <v>0.95720250258755202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6">
        <f t="shared" si="49"/>
        <v>1.2123428829449092</v>
      </c>
      <c r="S134" s="6">
        <f t="shared" si="50"/>
        <v>0.72740572976694551</v>
      </c>
      <c r="T134" s="6">
        <f t="shared" si="44"/>
        <v>1.19650312823444</v>
      </c>
      <c r="U134" s="6">
        <f t="shared" si="51"/>
        <v>0.71790187694066399</v>
      </c>
      <c r="V134" s="94">
        <f t="shared" si="56"/>
        <v>380</v>
      </c>
      <c r="W134" s="6" t="str">
        <f t="shared" si="31"/>
        <v>FAIL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2">
        <v>318</v>
      </c>
      <c r="AB134" s="33"/>
    </row>
    <row r="135" spans="1:28" s="1" customFormat="1" ht="15" customHeight="1" x14ac:dyDescent="0.25">
      <c r="A135" s="12">
        <v>319</v>
      </c>
      <c r="B135" s="4">
        <v>0.987897836626764</v>
      </c>
      <c r="C135" s="6">
        <v>0.952902916537958</v>
      </c>
      <c r="D135" s="3" t="e">
        <f t="shared" si="52"/>
        <v>#N/A</v>
      </c>
      <c r="E135" s="57" t="e">
        <f t="shared" si="53"/>
        <v>#N/A</v>
      </c>
      <c r="F135" s="3" t="e">
        <f t="shared" si="54"/>
        <v>#N/A</v>
      </c>
      <c r="G135" s="57" t="e">
        <f t="shared" si="55"/>
        <v>#N/A</v>
      </c>
      <c r="H135" s="4">
        <f t="shared" si="32"/>
        <v>1.1911286456724475</v>
      </c>
      <c r="I135" s="4">
        <f t="shared" si="33"/>
        <v>0.71467718740346853</v>
      </c>
      <c r="J135" s="6">
        <f t="shared" si="34"/>
        <v>2.4481597735436966</v>
      </c>
      <c r="K135" s="6">
        <f t="shared" si="35"/>
        <v>0.987897836626764</v>
      </c>
      <c r="L135" s="6">
        <f t="shared" si="36"/>
        <v>0.96551780078245153</v>
      </c>
      <c r="M135" s="6">
        <f t="shared" si="37"/>
        <v>0.952902916537958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6">
        <f t="shared" si="49"/>
        <v>1.2068972509780644</v>
      </c>
      <c r="S135" s="6">
        <f t="shared" si="50"/>
        <v>0.72413835058683862</v>
      </c>
      <c r="T135" s="6">
        <f t="shared" si="44"/>
        <v>1.1911286456724475</v>
      </c>
      <c r="U135" s="6">
        <f t="shared" si="51"/>
        <v>0.71467718740346853</v>
      </c>
      <c r="V135" s="94">
        <f t="shared" si="56"/>
        <v>380</v>
      </c>
      <c r="W135" s="6" t="str">
        <f t="shared" si="31"/>
        <v>FAIL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2">
        <v>319</v>
      </c>
      <c r="AB135" s="33"/>
    </row>
    <row r="136" spans="1:28" s="1" customFormat="1" ht="15" customHeight="1" x14ac:dyDescent="0.25">
      <c r="A136" s="12">
        <v>320</v>
      </c>
      <c r="B136" s="4">
        <v>0.98259866579591704</v>
      </c>
      <c r="C136" s="6">
        <v>0.94726967034131804</v>
      </c>
      <c r="D136" s="3" t="e">
        <f t="shared" si="52"/>
        <v>#N/A</v>
      </c>
      <c r="E136" s="57" t="e">
        <f t="shared" si="53"/>
        <v>#N/A</v>
      </c>
      <c r="F136" s="3" t="e">
        <f t="shared" si="54"/>
        <v>#N/A</v>
      </c>
      <c r="G136" s="57" t="e">
        <f t="shared" si="55"/>
        <v>#N/A</v>
      </c>
      <c r="H136" s="4">
        <f t="shared" si="32"/>
        <v>1.1840870879266476</v>
      </c>
      <c r="I136" s="4">
        <f t="shared" si="33"/>
        <v>0.71045225275598856</v>
      </c>
      <c r="J136" s="6">
        <f t="shared" si="34"/>
        <v>2.4350276293277382</v>
      </c>
      <c r="K136" s="6">
        <f t="shared" si="35"/>
        <v>0.98259866579591704</v>
      </c>
      <c r="L136" s="6">
        <f t="shared" si="36"/>
        <v>0.95980997957144432</v>
      </c>
      <c r="M136" s="6">
        <f t="shared" si="37"/>
        <v>0.94726967034131804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6">
        <f t="shared" si="49"/>
        <v>1.1997624744643054</v>
      </c>
      <c r="S136" s="6">
        <f t="shared" si="50"/>
        <v>0.71985748467858324</v>
      </c>
      <c r="T136" s="6">
        <f t="shared" si="44"/>
        <v>1.1840870879266476</v>
      </c>
      <c r="U136" s="6">
        <f t="shared" si="51"/>
        <v>0.71045225275598856</v>
      </c>
      <c r="V136" s="94">
        <f t="shared" si="56"/>
        <v>380</v>
      </c>
      <c r="W136" s="6" t="str">
        <f t="shared" si="31"/>
        <v>FAIL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2">
        <v>320</v>
      </c>
      <c r="AB136" s="33"/>
    </row>
    <row r="137" spans="1:28" s="1" customFormat="1" ht="15" customHeight="1" x14ac:dyDescent="0.25">
      <c r="A137" s="12">
        <v>321</v>
      </c>
      <c r="B137" s="4">
        <v>0.97586377298913696</v>
      </c>
      <c r="C137" s="6">
        <v>0.95586031938984894</v>
      </c>
      <c r="D137" s="3" t="e">
        <f t="shared" si="52"/>
        <v>#N/A</v>
      </c>
      <c r="E137" s="57" t="e">
        <f t="shared" si="53"/>
        <v>#N/A</v>
      </c>
      <c r="F137" s="3" t="e">
        <f t="shared" si="54"/>
        <v>#N/A</v>
      </c>
      <c r="G137" s="57" t="e">
        <f t="shared" si="55"/>
        <v>#N/A</v>
      </c>
      <c r="H137" s="4">
        <f t="shared" si="32"/>
        <v>1.1948253992373112</v>
      </c>
      <c r="I137" s="4">
        <f t="shared" si="33"/>
        <v>0.71689523954238665</v>
      </c>
      <c r="J137" s="6">
        <f t="shared" si="34"/>
        <v>2.4183375496075645</v>
      </c>
      <c r="K137" s="6">
        <f t="shared" si="35"/>
        <v>0.97586377298913696</v>
      </c>
      <c r="L137" s="6">
        <f t="shared" si="36"/>
        <v>0.96851435483641501</v>
      </c>
      <c r="M137" s="6">
        <f t="shared" si="37"/>
        <v>0.95586031938984894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6">
        <f t="shared" si="49"/>
        <v>1.2106429435455188</v>
      </c>
      <c r="S137" s="6">
        <f t="shared" si="50"/>
        <v>0.72638576612731121</v>
      </c>
      <c r="T137" s="6">
        <f t="shared" si="44"/>
        <v>1.1948253992373112</v>
      </c>
      <c r="U137" s="6">
        <f t="shared" si="51"/>
        <v>0.71689523954238665</v>
      </c>
      <c r="V137" s="94">
        <f t="shared" si="56"/>
        <v>380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2">
        <v>321</v>
      </c>
      <c r="AB137" s="33"/>
    </row>
    <row r="138" spans="1:28" s="1" customFormat="1" ht="15" customHeight="1" x14ac:dyDescent="0.25">
      <c r="A138" s="12">
        <v>322</v>
      </c>
      <c r="B138" s="4">
        <v>0.96446860556890901</v>
      </c>
      <c r="C138" s="6">
        <v>0.94918536935990205</v>
      </c>
      <c r="D138" s="3" t="e">
        <f t="shared" si="52"/>
        <v>#N/A</v>
      </c>
      <c r="E138" s="57" t="e">
        <f t="shared" si="53"/>
        <v>#N/A</v>
      </c>
      <c r="F138" s="3" t="e">
        <f t="shared" si="54"/>
        <v>#N/A</v>
      </c>
      <c r="G138" s="57" t="e">
        <f t="shared" si="55"/>
        <v>#N/A</v>
      </c>
      <c r="H138" s="4">
        <f t="shared" si="32"/>
        <v>1.1864817116998776</v>
      </c>
      <c r="I138" s="4">
        <f t="shared" si="33"/>
        <v>0.71188902701992651</v>
      </c>
      <c r="J138" s="6">
        <f t="shared" si="34"/>
        <v>2.3900986068174332</v>
      </c>
      <c r="K138" s="6">
        <f t="shared" si="35"/>
        <v>0.96446860556890901</v>
      </c>
      <c r="L138" s="6">
        <f t="shared" si="36"/>
        <v>0.96175103932819728</v>
      </c>
      <c r="M138" s="6">
        <f t="shared" si="37"/>
        <v>0.94918536935990205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6">
        <f t="shared" si="49"/>
        <v>1.2021887991602467</v>
      </c>
      <c r="S138" s="6">
        <f t="shared" si="50"/>
        <v>0.72131327949614799</v>
      </c>
      <c r="T138" s="6">
        <f t="shared" si="44"/>
        <v>1.1864817116998776</v>
      </c>
      <c r="U138" s="6">
        <f t="shared" si="51"/>
        <v>0.71188902701992651</v>
      </c>
      <c r="V138" s="94">
        <f t="shared" si="56"/>
        <v>380</v>
      </c>
      <c r="W138" s="6" t="str">
        <f t="shared" si="57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2">
        <v>322</v>
      </c>
      <c r="AB138" s="33"/>
    </row>
    <row r="139" spans="1:28" s="1" customFormat="1" ht="15" customHeight="1" x14ac:dyDescent="0.25">
      <c r="A139" s="12">
        <v>323</v>
      </c>
      <c r="B139" s="4">
        <v>0.95455837492175399</v>
      </c>
      <c r="C139" s="6">
        <v>0.95295724276586402</v>
      </c>
      <c r="D139" s="3" t="e">
        <f t="shared" si="52"/>
        <v>#N/A</v>
      </c>
      <c r="E139" s="57" t="e">
        <f t="shared" si="53"/>
        <v>#N/A</v>
      </c>
      <c r="F139" s="3" t="e">
        <f t="shared" si="54"/>
        <v>#N/A</v>
      </c>
      <c r="G139" s="57" t="e">
        <f t="shared" si="55"/>
        <v>#N/A</v>
      </c>
      <c r="H139" s="4">
        <f t="shared" si="32"/>
        <v>1.1911965534573301</v>
      </c>
      <c r="I139" s="4">
        <f t="shared" si="33"/>
        <v>0.71471793207439804</v>
      </c>
      <c r="J139" s="6">
        <f t="shared" si="34"/>
        <v>2.365539561218398</v>
      </c>
      <c r="K139" s="6">
        <f t="shared" si="35"/>
        <v>0.95455837492175399</v>
      </c>
      <c r="L139" s="6">
        <f t="shared" si="36"/>
        <v>0.96557284620122641</v>
      </c>
      <c r="M139" s="6">
        <f t="shared" si="37"/>
        <v>0.95295724276586402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6">
        <f t="shared" si="49"/>
        <v>1.2069660577515331</v>
      </c>
      <c r="S139" s="6">
        <f t="shared" si="50"/>
        <v>0.72417963465091983</v>
      </c>
      <c r="T139" s="6">
        <f t="shared" si="44"/>
        <v>1.1911965534573301</v>
      </c>
      <c r="U139" s="6">
        <f t="shared" si="51"/>
        <v>0.71471793207439804</v>
      </c>
      <c r="V139" s="94">
        <f t="shared" si="56"/>
        <v>380</v>
      </c>
      <c r="W139" s="6" t="str">
        <f t="shared" si="57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2">
        <v>323</v>
      </c>
      <c r="AB139" s="33"/>
    </row>
    <row r="140" spans="1:28" s="1" customFormat="1" ht="15" customHeight="1" x14ac:dyDescent="0.25">
      <c r="A140" s="12">
        <v>324</v>
      </c>
      <c r="B140" s="4">
        <v>0.947307662085351</v>
      </c>
      <c r="C140" s="6">
        <v>0.96713412955547495</v>
      </c>
      <c r="D140" s="3" t="e">
        <f t="shared" si="52"/>
        <v>#N/A</v>
      </c>
      <c r="E140" s="57" t="e">
        <f t="shared" si="53"/>
        <v>#N/A</v>
      </c>
      <c r="F140" s="3" t="e">
        <f t="shared" si="54"/>
        <v>#N/A</v>
      </c>
      <c r="G140" s="57" t="e">
        <f t="shared" si="55"/>
        <v>#N/A</v>
      </c>
      <c r="H140" s="4">
        <f t="shared" si="32"/>
        <v>1.2089176619443438</v>
      </c>
      <c r="I140" s="4">
        <f t="shared" si="33"/>
        <v>0.72535059716660621</v>
      </c>
      <c r="J140" s="6">
        <f t="shared" si="34"/>
        <v>2.3475712017003634</v>
      </c>
      <c r="K140" s="6">
        <f t="shared" si="35"/>
        <v>0.947307662085351</v>
      </c>
      <c r="L140" s="6">
        <f t="shared" si="36"/>
        <v>0.97993741190617523</v>
      </c>
      <c r="M140" s="6">
        <f t="shared" si="37"/>
        <v>0.96713412955547495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6">
        <f t="shared" si="49"/>
        <v>1.2249217648827191</v>
      </c>
      <c r="S140" s="6">
        <f t="shared" si="50"/>
        <v>0.73495305892963136</v>
      </c>
      <c r="T140" s="6">
        <f t="shared" si="44"/>
        <v>1.2089176619443438</v>
      </c>
      <c r="U140" s="6">
        <f t="shared" si="51"/>
        <v>0.72535059716660621</v>
      </c>
      <c r="V140" s="94">
        <f t="shared" si="56"/>
        <v>380</v>
      </c>
      <c r="W140" s="6" t="str">
        <f t="shared" si="57"/>
        <v>FAIL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12">
        <v>324</v>
      </c>
      <c r="AB140" s="33"/>
    </row>
    <row r="141" spans="1:28" s="1" customFormat="1" ht="15" customHeight="1" x14ac:dyDescent="0.25">
      <c r="A141" s="12">
        <v>325</v>
      </c>
      <c r="B141" s="4">
        <v>0.93883458448102997</v>
      </c>
      <c r="C141" s="6">
        <v>0.97450148324611197</v>
      </c>
      <c r="D141" s="3" t="e">
        <f t="shared" si="52"/>
        <v>#N/A</v>
      </c>
      <c r="E141" s="57" t="e">
        <f t="shared" si="53"/>
        <v>#N/A</v>
      </c>
      <c r="F141" s="3" t="e">
        <f t="shared" si="54"/>
        <v>#N/A</v>
      </c>
      <c r="G141" s="57" t="e">
        <f t="shared" si="55"/>
        <v>#N/A</v>
      </c>
      <c r="H141" s="4">
        <f t="shared" si="32"/>
        <v>1.21812685405764</v>
      </c>
      <c r="I141" s="4">
        <f t="shared" si="33"/>
        <v>0.73087611243458395</v>
      </c>
      <c r="J141" s="6">
        <f t="shared" si="34"/>
        <v>2.3265736380050699</v>
      </c>
      <c r="K141" s="6">
        <f t="shared" si="35"/>
        <v>0.93883458448102997</v>
      </c>
      <c r="L141" s="6">
        <f t="shared" si="36"/>
        <v>0.98740229737301177</v>
      </c>
      <c r="M141" s="6">
        <f t="shared" si="37"/>
        <v>0.97450148324611197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6">
        <f t="shared" si="49"/>
        <v>1.2342528717162646</v>
      </c>
      <c r="S141" s="6">
        <f t="shared" si="50"/>
        <v>0.7405517230297588</v>
      </c>
      <c r="T141" s="6">
        <f t="shared" si="44"/>
        <v>1.21812685405764</v>
      </c>
      <c r="U141" s="6">
        <f t="shared" si="51"/>
        <v>0.73087611243458395</v>
      </c>
      <c r="V141" s="94">
        <f t="shared" si="56"/>
        <v>380</v>
      </c>
      <c r="W141" s="6" t="str">
        <f t="shared" si="57"/>
        <v>FAIL</v>
      </c>
      <c r="X141" s="4" t="b">
        <f t="shared" si="46"/>
        <v>1</v>
      </c>
      <c r="Y141" s="4" t="b">
        <f t="shared" si="47"/>
        <v>0</v>
      </c>
      <c r="Z141" s="4" t="b">
        <f t="shared" si="48"/>
        <v>1</v>
      </c>
      <c r="AA141" s="12">
        <v>325</v>
      </c>
      <c r="AB141" s="33"/>
    </row>
    <row r="142" spans="1:28" s="1" customFormat="1" ht="15" customHeight="1" x14ac:dyDescent="0.25">
      <c r="A142" s="12">
        <v>326</v>
      </c>
      <c r="B142" s="4">
        <v>0.92831807829825597</v>
      </c>
      <c r="C142" s="6">
        <v>0.96590323045647697</v>
      </c>
      <c r="D142" s="3" t="e">
        <f t="shared" si="52"/>
        <v>#N/A</v>
      </c>
      <c r="E142" s="57" t="e">
        <f t="shared" si="53"/>
        <v>#N/A</v>
      </c>
      <c r="F142" s="3" t="e">
        <f t="shared" si="54"/>
        <v>#N/A</v>
      </c>
      <c r="G142" s="57" t="e">
        <f t="shared" si="55"/>
        <v>#N/A</v>
      </c>
      <c r="H142" s="4">
        <f t="shared" si="32"/>
        <v>1.2073790380705962</v>
      </c>
      <c r="I142" s="4">
        <f t="shared" si="33"/>
        <v>0.72442742284235773</v>
      </c>
      <c r="J142" s="6">
        <f t="shared" si="34"/>
        <v>2.3005121502273438</v>
      </c>
      <c r="K142" s="6">
        <f t="shared" si="35"/>
        <v>0.92831807829825597</v>
      </c>
      <c r="L142" s="6">
        <f t="shared" si="36"/>
        <v>0.97869021770577602</v>
      </c>
      <c r="M142" s="6">
        <f t="shared" si="37"/>
        <v>0.96590323045647697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6">
        <f t="shared" si="49"/>
        <v>1.22336277213222</v>
      </c>
      <c r="S142" s="6">
        <f t="shared" si="50"/>
        <v>0.73401766327933204</v>
      </c>
      <c r="T142" s="6">
        <f t="shared" si="44"/>
        <v>1.2073790380705962</v>
      </c>
      <c r="U142" s="6">
        <f t="shared" si="51"/>
        <v>0.72442742284235773</v>
      </c>
      <c r="V142" s="94">
        <f t="shared" si="56"/>
        <v>380</v>
      </c>
      <c r="W142" s="6" t="str">
        <f t="shared" si="57"/>
        <v>FAIL</v>
      </c>
      <c r="X142" s="4" t="b">
        <f t="shared" si="46"/>
        <v>1</v>
      </c>
      <c r="Y142" s="4" t="b">
        <f t="shared" si="47"/>
        <v>0</v>
      </c>
      <c r="Z142" s="4" t="b">
        <f t="shared" si="48"/>
        <v>1</v>
      </c>
      <c r="AA142" s="12">
        <v>326</v>
      </c>
      <c r="AB142" s="33"/>
    </row>
    <row r="143" spans="1:28" s="1" customFormat="1" ht="15" customHeight="1" x14ac:dyDescent="0.25">
      <c r="A143" s="12">
        <v>327</v>
      </c>
      <c r="B143" s="4">
        <v>0.91692112964433303</v>
      </c>
      <c r="C143" s="6">
        <v>0.951696097126559</v>
      </c>
      <c r="D143" s="3" t="e">
        <f t="shared" si="52"/>
        <v>#N/A</v>
      </c>
      <c r="E143" s="57" t="e">
        <f t="shared" si="53"/>
        <v>#N/A</v>
      </c>
      <c r="F143" s="3" t="e">
        <f t="shared" si="54"/>
        <v>#N/A</v>
      </c>
      <c r="G143" s="57" t="e">
        <f t="shared" si="55"/>
        <v>#N/A</v>
      </c>
      <c r="H143" s="4">
        <f t="shared" si="32"/>
        <v>1.1896201214081987</v>
      </c>
      <c r="I143" s="4">
        <f t="shared" si="33"/>
        <v>0.71377207284491928</v>
      </c>
      <c r="J143" s="6">
        <f t="shared" si="34"/>
        <v>2.272268793271579</v>
      </c>
      <c r="K143" s="6">
        <f t="shared" si="35"/>
        <v>0.91692112964433303</v>
      </c>
      <c r="L143" s="6">
        <f t="shared" si="36"/>
        <v>0.96429500504553756</v>
      </c>
      <c r="M143" s="6">
        <f t="shared" si="37"/>
        <v>0.951696097126559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6">
        <f t="shared" si="49"/>
        <v>1.205368756306922</v>
      </c>
      <c r="S143" s="6">
        <f t="shared" si="50"/>
        <v>0.72322125378415314</v>
      </c>
      <c r="T143" s="6">
        <f t="shared" si="44"/>
        <v>1.1896201214081987</v>
      </c>
      <c r="U143" s="6">
        <f t="shared" si="51"/>
        <v>0.71377207284491928</v>
      </c>
      <c r="V143" s="94">
        <f t="shared" si="56"/>
        <v>380</v>
      </c>
      <c r="W143" s="6" t="str">
        <f t="shared" si="57"/>
        <v>FAIL</v>
      </c>
      <c r="X143" s="4" t="b">
        <f t="shared" si="46"/>
        <v>1</v>
      </c>
      <c r="Y143" s="4" t="b">
        <f t="shared" si="47"/>
        <v>0</v>
      </c>
      <c r="Z143" s="4" t="b">
        <f t="shared" si="48"/>
        <v>1</v>
      </c>
      <c r="AA143" s="12">
        <v>327</v>
      </c>
      <c r="AB143" s="33"/>
    </row>
    <row r="144" spans="1:28" s="1" customFormat="1" ht="15" customHeight="1" x14ac:dyDescent="0.25">
      <c r="A144" s="12">
        <v>328</v>
      </c>
      <c r="B144" s="4">
        <v>0.90771030675389497</v>
      </c>
      <c r="C144" s="6">
        <v>0.97123014929168805</v>
      </c>
      <c r="D144" s="3" t="e">
        <f t="shared" si="52"/>
        <v>#N/A</v>
      </c>
      <c r="E144" s="57" t="e">
        <f t="shared" si="53"/>
        <v>#N/A</v>
      </c>
      <c r="F144" s="3" t="e">
        <f t="shared" si="54"/>
        <v>#N/A</v>
      </c>
      <c r="G144" s="57" t="e">
        <f t="shared" si="55"/>
        <v>#N/A</v>
      </c>
      <c r="H144" s="4">
        <f t="shared" si="32"/>
        <v>1.2140376866146101</v>
      </c>
      <c r="I144" s="4">
        <f t="shared" si="33"/>
        <v>0.72842261196876601</v>
      </c>
      <c r="J144" s="6">
        <f t="shared" si="34"/>
        <v>2.2494429855356266</v>
      </c>
      <c r="K144" s="6">
        <f t="shared" si="35"/>
        <v>0.90771030675389497</v>
      </c>
      <c r="L144" s="6">
        <f t="shared" si="36"/>
        <v>0.9840876562794828</v>
      </c>
      <c r="M144" s="6">
        <f t="shared" si="37"/>
        <v>0.97123014929168805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6">
        <f t="shared" si="49"/>
        <v>1.2301095703493534</v>
      </c>
      <c r="S144" s="6">
        <f t="shared" si="50"/>
        <v>0.73806574220961207</v>
      </c>
      <c r="T144" s="6">
        <f t="shared" si="44"/>
        <v>1.2140376866146101</v>
      </c>
      <c r="U144" s="6">
        <f t="shared" si="51"/>
        <v>0.72842261196876601</v>
      </c>
      <c r="V144" s="94">
        <f t="shared" si="56"/>
        <v>380</v>
      </c>
      <c r="W144" s="6" t="str">
        <f t="shared" si="57"/>
        <v>FAIL</v>
      </c>
      <c r="X144" s="4" t="b">
        <f t="shared" si="46"/>
        <v>1</v>
      </c>
      <c r="Y144" s="4" t="b">
        <f t="shared" si="47"/>
        <v>0</v>
      </c>
      <c r="Z144" s="4" t="b">
        <f t="shared" si="48"/>
        <v>1</v>
      </c>
      <c r="AA144" s="12">
        <v>328</v>
      </c>
      <c r="AB144" s="33"/>
    </row>
    <row r="145" spans="1:28" s="1" customFormat="1" ht="15" customHeight="1" x14ac:dyDescent="0.25">
      <c r="A145" s="12">
        <v>329</v>
      </c>
      <c r="B145" s="4">
        <v>0.89918755862087396</v>
      </c>
      <c r="C145" s="6">
        <v>0.98802418892727895</v>
      </c>
      <c r="D145" s="3" t="e">
        <f t="shared" si="52"/>
        <v>#N/A</v>
      </c>
      <c r="E145" s="57" t="e">
        <f t="shared" si="53"/>
        <v>#N/A</v>
      </c>
      <c r="F145" s="3" t="e">
        <f t="shared" si="54"/>
        <v>#N/A</v>
      </c>
      <c r="G145" s="57" t="e">
        <f t="shared" si="55"/>
        <v>#N/A</v>
      </c>
      <c r="H145" s="4">
        <f t="shared" si="32"/>
        <v>1.2350302361590986</v>
      </c>
      <c r="I145" s="4">
        <f t="shared" si="33"/>
        <v>0.74101814169545921</v>
      </c>
      <c r="J145" s="6">
        <f t="shared" si="34"/>
        <v>2.2283223307819413</v>
      </c>
      <c r="K145" s="6">
        <f t="shared" si="35"/>
        <v>0.89918755862087396</v>
      </c>
      <c r="L145" s="6">
        <f t="shared" si="36"/>
        <v>1.0011040216759919</v>
      </c>
      <c r="M145" s="6">
        <f t="shared" si="37"/>
        <v>0.98802418892727895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6">
        <f t="shared" si="49"/>
        <v>1.25138002709499</v>
      </c>
      <c r="S145" s="6">
        <f t="shared" si="50"/>
        <v>0.75082801625699391</v>
      </c>
      <c r="T145" s="6">
        <f t="shared" si="44"/>
        <v>1.2350302361590986</v>
      </c>
      <c r="U145" s="6">
        <f t="shared" si="51"/>
        <v>0.74101814169545921</v>
      </c>
      <c r="V145" s="94">
        <f t="shared" si="56"/>
        <v>380</v>
      </c>
      <c r="W145" s="6" t="str">
        <f t="shared" si="57"/>
        <v>FAIL</v>
      </c>
      <c r="X145" s="4" t="b">
        <f t="shared" si="46"/>
        <v>1</v>
      </c>
      <c r="Y145" s="4" t="b">
        <f t="shared" si="47"/>
        <v>0</v>
      </c>
      <c r="Z145" s="4" t="b">
        <f t="shared" si="48"/>
        <v>1</v>
      </c>
      <c r="AA145" s="12">
        <v>329</v>
      </c>
      <c r="AB145" s="33"/>
    </row>
    <row r="146" spans="1:28" s="1" customFormat="1" ht="15" customHeight="1" x14ac:dyDescent="0.25">
      <c r="A146" s="12">
        <v>330</v>
      </c>
      <c r="B146" s="4">
        <v>0.890797511589277</v>
      </c>
      <c r="C146" s="6">
        <v>0.97046025518237899</v>
      </c>
      <c r="D146" s="3" t="e">
        <f t="shared" si="52"/>
        <v>#N/A</v>
      </c>
      <c r="E146" s="57" t="e">
        <f t="shared" si="53"/>
        <v>#N/A</v>
      </c>
      <c r="F146" s="3" t="e">
        <f t="shared" si="54"/>
        <v>#N/A</v>
      </c>
      <c r="G146" s="57" t="e">
        <f t="shared" si="55"/>
        <v>#N/A</v>
      </c>
      <c r="H146" s="4">
        <f t="shared" si="32"/>
        <v>1.2130753189779737</v>
      </c>
      <c r="I146" s="4">
        <f t="shared" si="33"/>
        <v>0.72784519138678427</v>
      </c>
      <c r="J146" s="6">
        <f t="shared" si="34"/>
        <v>2.2075305293634555</v>
      </c>
      <c r="K146" s="6">
        <f t="shared" si="35"/>
        <v>0.890797511589277</v>
      </c>
      <c r="L146" s="6">
        <f t="shared" si="36"/>
        <v>0.98330757002478208</v>
      </c>
      <c r="M146" s="6">
        <f t="shared" si="37"/>
        <v>0.97046025518237899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6">
        <f t="shared" si="49"/>
        <v>1.2291344625309777</v>
      </c>
      <c r="S146" s="6">
        <f t="shared" si="50"/>
        <v>0.73748067751858659</v>
      </c>
      <c r="T146" s="6">
        <f t="shared" si="44"/>
        <v>1.2130753189779737</v>
      </c>
      <c r="U146" s="6">
        <f t="shared" si="51"/>
        <v>0.72784519138678427</v>
      </c>
      <c r="V146" s="94">
        <f t="shared" si="56"/>
        <v>380</v>
      </c>
      <c r="W146" s="6" t="str">
        <f t="shared" si="57"/>
        <v>FAIL</v>
      </c>
      <c r="X146" s="4" t="b">
        <f t="shared" si="46"/>
        <v>1</v>
      </c>
      <c r="Y146" s="4" t="b">
        <f t="shared" si="47"/>
        <v>0</v>
      </c>
      <c r="Z146" s="4" t="b">
        <f t="shared" si="48"/>
        <v>1</v>
      </c>
      <c r="AA146" s="12">
        <v>330</v>
      </c>
      <c r="AB146" s="33"/>
    </row>
    <row r="147" spans="1:28" s="1" customFormat="1" ht="15" customHeight="1" x14ac:dyDescent="0.25">
      <c r="A147" s="12">
        <v>331</v>
      </c>
      <c r="B147" s="4">
        <v>0.88049048747174397</v>
      </c>
      <c r="C147" s="6">
        <v>0.97474484050003296</v>
      </c>
      <c r="D147" s="3" t="e">
        <f t="shared" si="52"/>
        <v>#N/A</v>
      </c>
      <c r="E147" s="57" t="e">
        <f t="shared" si="53"/>
        <v>#N/A</v>
      </c>
      <c r="F147" s="3" t="e">
        <f t="shared" si="54"/>
        <v>#N/A</v>
      </c>
      <c r="G147" s="57" t="e">
        <f t="shared" si="55"/>
        <v>#N/A</v>
      </c>
      <c r="H147" s="4">
        <f t="shared" si="32"/>
        <v>1.2184310506250413</v>
      </c>
      <c r="I147" s="4">
        <f t="shared" si="33"/>
        <v>0.73105863037502472</v>
      </c>
      <c r="J147" s="6">
        <f t="shared" si="34"/>
        <v>2.1819881697246801</v>
      </c>
      <c r="K147" s="6">
        <f t="shared" si="35"/>
        <v>0.88049048747174397</v>
      </c>
      <c r="L147" s="6">
        <f t="shared" si="36"/>
        <v>0.98764887628103315</v>
      </c>
      <c r="M147" s="6">
        <f t="shared" si="37"/>
        <v>0.97474484050003296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6">
        <f t="shared" si="49"/>
        <v>1.2345610953512915</v>
      </c>
      <c r="S147" s="6">
        <f t="shared" si="50"/>
        <v>0.74073665721077486</v>
      </c>
      <c r="T147" s="6">
        <f t="shared" si="44"/>
        <v>1.2184310506250413</v>
      </c>
      <c r="U147" s="6">
        <f t="shared" si="51"/>
        <v>0.73105863037502472</v>
      </c>
      <c r="V147" s="94">
        <f t="shared" si="56"/>
        <v>380</v>
      </c>
      <c r="W147" s="6" t="str">
        <f t="shared" si="57"/>
        <v>FAIL</v>
      </c>
      <c r="X147" s="4" t="b">
        <f t="shared" si="46"/>
        <v>1</v>
      </c>
      <c r="Y147" s="4" t="b">
        <f t="shared" si="47"/>
        <v>0</v>
      </c>
      <c r="Z147" s="4" t="b">
        <f t="shared" si="48"/>
        <v>1</v>
      </c>
      <c r="AA147" s="12">
        <v>331</v>
      </c>
      <c r="AB147" s="33"/>
    </row>
    <row r="148" spans="1:28" s="1" customFormat="1" ht="15" customHeight="1" x14ac:dyDescent="0.25">
      <c r="A148" s="12">
        <v>332</v>
      </c>
      <c r="B148" s="4">
        <v>0.86906727415827401</v>
      </c>
      <c r="C148" s="6">
        <v>0.97596303036764798</v>
      </c>
      <c r="D148" s="3" t="e">
        <f t="shared" si="52"/>
        <v>#N/A</v>
      </c>
      <c r="E148" s="57" t="e">
        <f t="shared" si="53"/>
        <v>#N/A</v>
      </c>
      <c r="F148" s="3" t="e">
        <f t="shared" si="54"/>
        <v>#N/A</v>
      </c>
      <c r="G148" s="57" t="e">
        <f t="shared" si="55"/>
        <v>#N/A</v>
      </c>
      <c r="H148" s="4">
        <f t="shared" si="32"/>
        <v>1.2199537879595599</v>
      </c>
      <c r="I148" s="4">
        <f t="shared" si="33"/>
        <v>0.73197227277573595</v>
      </c>
      <c r="J148" s="6">
        <f t="shared" si="34"/>
        <v>2.1536797249829269</v>
      </c>
      <c r="K148" s="6">
        <f t="shared" si="35"/>
        <v>0.86906727415827401</v>
      </c>
      <c r="L148" s="6">
        <f t="shared" si="36"/>
        <v>0.98888319300050376</v>
      </c>
      <c r="M148" s="6">
        <f t="shared" si="37"/>
        <v>0.97596303036764798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6">
        <f t="shared" si="49"/>
        <v>1.2361039912506298</v>
      </c>
      <c r="S148" s="6">
        <f t="shared" si="50"/>
        <v>0.74166239475037776</v>
      </c>
      <c r="T148" s="6">
        <f t="shared" si="44"/>
        <v>1.2199537879595599</v>
      </c>
      <c r="U148" s="6">
        <f t="shared" si="51"/>
        <v>0.73197227277573595</v>
      </c>
      <c r="V148" s="94">
        <f t="shared" si="56"/>
        <v>380</v>
      </c>
      <c r="W148" s="6" t="str">
        <f t="shared" si="57"/>
        <v>FAIL</v>
      </c>
      <c r="X148" s="4" t="b">
        <f t="shared" si="46"/>
        <v>1</v>
      </c>
      <c r="Y148" s="4" t="b">
        <f t="shared" si="47"/>
        <v>0</v>
      </c>
      <c r="Z148" s="4" t="b">
        <f t="shared" si="48"/>
        <v>1</v>
      </c>
      <c r="AA148" s="12">
        <v>332</v>
      </c>
      <c r="AB148" s="33"/>
    </row>
    <row r="149" spans="1:28" s="1" customFormat="1" ht="15" customHeight="1" x14ac:dyDescent="0.25">
      <c r="A149" s="12">
        <v>333</v>
      </c>
      <c r="B149" s="4">
        <v>0.85801768550544399</v>
      </c>
      <c r="C149" s="6">
        <v>0.97950253567498102</v>
      </c>
      <c r="D149" s="3" t="e">
        <f t="shared" si="52"/>
        <v>#N/A</v>
      </c>
      <c r="E149" s="57" t="e">
        <f t="shared" si="53"/>
        <v>#N/A</v>
      </c>
      <c r="F149" s="3" t="e">
        <f t="shared" si="54"/>
        <v>#N/A</v>
      </c>
      <c r="G149" s="57" t="e">
        <f t="shared" si="55"/>
        <v>#N/A</v>
      </c>
      <c r="H149" s="4">
        <f t="shared" si="32"/>
        <v>1.2243781695937264</v>
      </c>
      <c r="I149" s="4">
        <f t="shared" si="33"/>
        <v>0.7346269017562358</v>
      </c>
      <c r="J149" s="6">
        <f t="shared" si="34"/>
        <v>2.1262971784774796</v>
      </c>
      <c r="K149" s="6">
        <f t="shared" si="35"/>
        <v>0.85801768550544399</v>
      </c>
      <c r="L149" s="6">
        <f t="shared" si="36"/>
        <v>0.99246955559934025</v>
      </c>
      <c r="M149" s="6">
        <f t="shared" si="37"/>
        <v>0.97950253567498102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6">
        <f t="shared" si="49"/>
        <v>1.2405869444991753</v>
      </c>
      <c r="S149" s="6">
        <f t="shared" si="50"/>
        <v>0.74435216669950521</v>
      </c>
      <c r="T149" s="6">
        <f t="shared" si="44"/>
        <v>1.2243781695937264</v>
      </c>
      <c r="U149" s="6">
        <f t="shared" si="51"/>
        <v>0.7346269017562358</v>
      </c>
      <c r="V149" s="94">
        <f t="shared" si="56"/>
        <v>380</v>
      </c>
      <c r="W149" s="6" t="str">
        <f t="shared" si="57"/>
        <v>FAIL</v>
      </c>
      <c r="X149" s="4" t="b">
        <f t="shared" si="46"/>
        <v>1</v>
      </c>
      <c r="Y149" s="4" t="b">
        <f t="shared" si="47"/>
        <v>0</v>
      </c>
      <c r="Z149" s="4" t="b">
        <f t="shared" si="48"/>
        <v>1</v>
      </c>
      <c r="AA149" s="12">
        <v>333</v>
      </c>
      <c r="AB149" s="33"/>
    </row>
    <row r="150" spans="1:28" s="1" customFormat="1" ht="15" customHeight="1" x14ac:dyDescent="0.25">
      <c r="A150" s="12">
        <v>334</v>
      </c>
      <c r="B150" s="4">
        <v>0.84767485738947201</v>
      </c>
      <c r="C150" s="6">
        <v>0.98744550183547797</v>
      </c>
      <c r="D150" s="3" t="e">
        <f t="shared" si="52"/>
        <v>#N/A</v>
      </c>
      <c r="E150" s="57" t="e">
        <f t="shared" si="53"/>
        <v>#N/A</v>
      </c>
      <c r="F150" s="3" t="e">
        <f t="shared" si="54"/>
        <v>#N/A</v>
      </c>
      <c r="G150" s="57" t="e">
        <f t="shared" si="55"/>
        <v>#N/A</v>
      </c>
      <c r="H150" s="4">
        <f t="shared" si="32"/>
        <v>1.2343068772943475</v>
      </c>
      <c r="I150" s="4">
        <f t="shared" si="33"/>
        <v>0.74058412637660842</v>
      </c>
      <c r="J150" s="6">
        <f t="shared" si="34"/>
        <v>2.1006660911328012</v>
      </c>
      <c r="K150" s="6">
        <f t="shared" si="35"/>
        <v>0.84767485738947201</v>
      </c>
      <c r="L150" s="6">
        <f t="shared" si="36"/>
        <v>1.0005176737086177</v>
      </c>
      <c r="M150" s="6">
        <f t="shared" si="37"/>
        <v>0.98744550183547797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6">
        <f t="shared" si="49"/>
        <v>1.2506470921357722</v>
      </c>
      <c r="S150" s="6">
        <f t="shared" si="50"/>
        <v>0.75038825528146325</v>
      </c>
      <c r="T150" s="6">
        <f t="shared" si="44"/>
        <v>1.2343068772943475</v>
      </c>
      <c r="U150" s="6">
        <f t="shared" si="51"/>
        <v>0.74058412637660842</v>
      </c>
      <c r="V150" s="94">
        <f t="shared" si="56"/>
        <v>380</v>
      </c>
      <c r="W150" s="6" t="str">
        <f t="shared" si="57"/>
        <v>FAIL</v>
      </c>
      <c r="X150" s="4" t="b">
        <f t="shared" si="46"/>
        <v>1</v>
      </c>
      <c r="Y150" s="4" t="b">
        <f t="shared" si="47"/>
        <v>0</v>
      </c>
      <c r="Z150" s="4" t="b">
        <f t="shared" si="48"/>
        <v>1</v>
      </c>
      <c r="AA150" s="12">
        <v>334</v>
      </c>
      <c r="AB150" s="33"/>
    </row>
    <row r="151" spans="1:28" s="1" customFormat="1" ht="15" customHeight="1" x14ac:dyDescent="0.25">
      <c r="A151" s="12">
        <v>335</v>
      </c>
      <c r="B151" s="4">
        <v>0.83333319156962404</v>
      </c>
      <c r="C151" s="6">
        <v>0.99398959305984402</v>
      </c>
      <c r="D151" s="3" t="e">
        <f t="shared" si="52"/>
        <v>#N/A</v>
      </c>
      <c r="E151" s="57" t="e">
        <f t="shared" si="53"/>
        <v>#N/A</v>
      </c>
      <c r="F151" s="3" t="e">
        <f t="shared" si="54"/>
        <v>#N/A</v>
      </c>
      <c r="G151" s="57" t="e">
        <f t="shared" si="55"/>
        <v>#N/A</v>
      </c>
      <c r="H151" s="4">
        <f t="shared" si="32"/>
        <v>1.2424869913248051</v>
      </c>
      <c r="I151" s="4">
        <f t="shared" si="33"/>
        <v>0.74549219479488305</v>
      </c>
      <c r="J151" s="6">
        <f t="shared" si="34"/>
        <v>2.0651252810975795</v>
      </c>
      <c r="K151" s="6">
        <f t="shared" si="35"/>
        <v>0.83333319156962404</v>
      </c>
      <c r="L151" s="6">
        <f t="shared" si="36"/>
        <v>1.0071483980535756</v>
      </c>
      <c r="M151" s="6">
        <f t="shared" si="37"/>
        <v>0.99398959305984402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6">
        <f t="shared" si="49"/>
        <v>1.2589354975669695</v>
      </c>
      <c r="S151" s="6">
        <f t="shared" si="50"/>
        <v>0.75536129854018164</v>
      </c>
      <c r="T151" s="6">
        <f t="shared" si="44"/>
        <v>1.2424869913248051</v>
      </c>
      <c r="U151" s="6">
        <f t="shared" si="51"/>
        <v>0.74549219479488305</v>
      </c>
      <c r="V151" s="94">
        <f t="shared" si="56"/>
        <v>380</v>
      </c>
      <c r="W151" s="6" t="str">
        <f t="shared" si="57"/>
        <v>FAIL</v>
      </c>
      <c r="X151" s="4" t="b">
        <f t="shared" si="46"/>
        <v>1</v>
      </c>
      <c r="Y151" s="4" t="b">
        <f t="shared" si="47"/>
        <v>0</v>
      </c>
      <c r="Z151" s="4" t="b">
        <f t="shared" si="48"/>
        <v>1</v>
      </c>
      <c r="AA151" s="12">
        <v>335</v>
      </c>
      <c r="AB151" s="33"/>
    </row>
    <row r="152" spans="1:28" s="1" customFormat="1" ht="15" customHeight="1" x14ac:dyDescent="0.25">
      <c r="A152" s="12">
        <v>336</v>
      </c>
      <c r="B152" s="4">
        <v>0.82052386898645302</v>
      </c>
      <c r="C152" s="6">
        <v>0.99533152878953202</v>
      </c>
      <c r="D152" s="3" t="e">
        <f t="shared" si="52"/>
        <v>#N/A</v>
      </c>
      <c r="E152" s="57" t="e">
        <f t="shared" si="53"/>
        <v>#N/A</v>
      </c>
      <c r="F152" s="3" t="e">
        <f t="shared" si="54"/>
        <v>#N/A</v>
      </c>
      <c r="G152" s="57" t="e">
        <f t="shared" si="55"/>
        <v>#N/A</v>
      </c>
      <c r="H152" s="4">
        <f t="shared" si="32"/>
        <v>1.244164410986915</v>
      </c>
      <c r="I152" s="4">
        <f t="shared" si="33"/>
        <v>0.74649864659214904</v>
      </c>
      <c r="J152" s="6">
        <f t="shared" si="34"/>
        <v>2.0333818486172106</v>
      </c>
      <c r="K152" s="6">
        <f t="shared" si="35"/>
        <v>0.82052386898645302</v>
      </c>
      <c r="L152" s="6">
        <f t="shared" si="36"/>
        <v>1.0085080988289989</v>
      </c>
      <c r="M152" s="6">
        <f t="shared" si="37"/>
        <v>0.99533152878953202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6">
        <f t="shared" si="49"/>
        <v>1.2606351235362487</v>
      </c>
      <c r="S152" s="6">
        <f t="shared" si="50"/>
        <v>0.75638107412174915</v>
      </c>
      <c r="T152" s="6">
        <f t="shared" si="44"/>
        <v>1.244164410986915</v>
      </c>
      <c r="U152" s="6">
        <f t="shared" si="51"/>
        <v>0.74649864659214904</v>
      </c>
      <c r="V152" s="94">
        <f t="shared" si="56"/>
        <v>380</v>
      </c>
      <c r="W152" s="6" t="str">
        <f t="shared" si="57"/>
        <v>FAIL</v>
      </c>
      <c r="X152" s="4" t="b">
        <f t="shared" si="46"/>
        <v>1</v>
      </c>
      <c r="Y152" s="4" t="b">
        <f t="shared" si="47"/>
        <v>0</v>
      </c>
      <c r="Z152" s="4" t="b">
        <f t="shared" si="48"/>
        <v>1</v>
      </c>
      <c r="AA152" s="12">
        <v>336</v>
      </c>
      <c r="AB152" s="33"/>
    </row>
    <row r="153" spans="1:28" s="1" customFormat="1" ht="15" customHeight="1" x14ac:dyDescent="0.25">
      <c r="A153" s="12">
        <v>337</v>
      </c>
      <c r="B153" s="4">
        <v>0.80706751140870503</v>
      </c>
      <c r="C153" s="6">
        <v>0.99066753242310901</v>
      </c>
      <c r="D153" s="3" t="e">
        <f t="shared" si="52"/>
        <v>#N/A</v>
      </c>
      <c r="E153" s="57" t="e">
        <f t="shared" si="53"/>
        <v>#N/A</v>
      </c>
      <c r="F153" s="3" t="e">
        <f t="shared" si="54"/>
        <v>#N/A</v>
      </c>
      <c r="G153" s="57" t="e">
        <f t="shared" si="55"/>
        <v>#N/A</v>
      </c>
      <c r="H153" s="4">
        <f t="shared" si="32"/>
        <v>1.2383344155288862</v>
      </c>
      <c r="I153" s="4">
        <f t="shared" si="33"/>
        <v>0.74300064931733178</v>
      </c>
      <c r="J153" s="6">
        <f t="shared" si="34"/>
        <v>2.0000349658740015</v>
      </c>
      <c r="K153" s="6">
        <f t="shared" si="35"/>
        <v>0.80706751140870503</v>
      </c>
      <c r="L153" s="6">
        <f t="shared" si="36"/>
        <v>1.003782358738994</v>
      </c>
      <c r="M153" s="6">
        <f t="shared" si="37"/>
        <v>0.99066753242310901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6">
        <f t="shared" si="49"/>
        <v>1.2547279484237426</v>
      </c>
      <c r="S153" s="6">
        <f t="shared" si="50"/>
        <v>0.75283676905424546</v>
      </c>
      <c r="T153" s="6">
        <f t="shared" si="44"/>
        <v>1.2383344155288862</v>
      </c>
      <c r="U153" s="6">
        <f t="shared" si="51"/>
        <v>0.74300064931733178</v>
      </c>
      <c r="V153" s="94">
        <f t="shared" si="56"/>
        <v>380</v>
      </c>
      <c r="W153" s="6" t="str">
        <f t="shared" si="57"/>
        <v>FAIL</v>
      </c>
      <c r="X153" s="4" t="b">
        <f t="shared" si="46"/>
        <v>1</v>
      </c>
      <c r="Y153" s="4" t="b">
        <f t="shared" si="47"/>
        <v>0</v>
      </c>
      <c r="Z153" s="4" t="b">
        <f t="shared" si="48"/>
        <v>1</v>
      </c>
      <c r="AA153" s="12">
        <v>337</v>
      </c>
      <c r="AB153" s="33"/>
    </row>
    <row r="154" spans="1:28" s="1" customFormat="1" ht="15" customHeight="1" x14ac:dyDescent="0.25">
      <c r="A154" s="12">
        <v>338</v>
      </c>
      <c r="B154" s="4">
        <v>0.79249004593683703</v>
      </c>
      <c r="C154" s="6">
        <v>0.98156118226863198</v>
      </c>
      <c r="D154" s="3" t="e">
        <f t="shared" si="52"/>
        <v>#N/A</v>
      </c>
      <c r="E154" s="57" t="e">
        <f t="shared" si="53"/>
        <v>#N/A</v>
      </c>
      <c r="F154" s="3" t="e">
        <f t="shared" si="54"/>
        <v>#N/A</v>
      </c>
      <c r="G154" s="57" t="e">
        <f t="shared" si="55"/>
        <v>#N/A</v>
      </c>
      <c r="H154" s="4">
        <f t="shared" si="32"/>
        <v>1.2269514778357899</v>
      </c>
      <c r="I154" s="4">
        <f t="shared" si="33"/>
        <v>0.73617088670147401</v>
      </c>
      <c r="J154" s="6">
        <f t="shared" si="34"/>
        <v>1.96390980875218</v>
      </c>
      <c r="K154" s="6">
        <f t="shared" si="35"/>
        <v>0.79249004593683703</v>
      </c>
      <c r="L154" s="6">
        <f t="shared" si="36"/>
        <v>0.99455545532447875</v>
      </c>
      <c r="M154" s="6">
        <f t="shared" si="37"/>
        <v>0.98156118226863198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6">
        <f t="shared" si="49"/>
        <v>1.2431943191555985</v>
      </c>
      <c r="S154" s="6">
        <f t="shared" si="50"/>
        <v>0.74591659149335909</v>
      </c>
      <c r="T154" s="6">
        <f t="shared" si="44"/>
        <v>1.2269514778357899</v>
      </c>
      <c r="U154" s="6">
        <f t="shared" si="51"/>
        <v>0.73617088670147401</v>
      </c>
      <c r="V154" s="94">
        <f t="shared" si="56"/>
        <v>380</v>
      </c>
      <c r="W154" s="6" t="str">
        <f t="shared" si="57"/>
        <v>FAIL</v>
      </c>
      <c r="X154" s="4" t="b">
        <f t="shared" si="46"/>
        <v>1</v>
      </c>
      <c r="Y154" s="4" t="b">
        <f t="shared" si="47"/>
        <v>0</v>
      </c>
      <c r="Z154" s="4" t="b">
        <f t="shared" si="48"/>
        <v>1</v>
      </c>
      <c r="AA154" s="12">
        <v>338</v>
      </c>
      <c r="AB154" s="33"/>
    </row>
    <row r="155" spans="1:28" s="1" customFormat="1" ht="15" customHeight="1" x14ac:dyDescent="0.25">
      <c r="A155" s="12">
        <v>339</v>
      </c>
      <c r="B155" s="4">
        <v>0.77523393062775403</v>
      </c>
      <c r="C155" s="6">
        <v>0.99090103424791698</v>
      </c>
      <c r="D155" s="3" t="e">
        <f t="shared" si="52"/>
        <v>#N/A</v>
      </c>
      <c r="E155" s="57" t="e">
        <f t="shared" si="53"/>
        <v>#N/A</v>
      </c>
      <c r="F155" s="3" t="e">
        <f t="shared" si="54"/>
        <v>#N/A</v>
      </c>
      <c r="G155" s="57" t="e">
        <f t="shared" si="55"/>
        <v>#N/A</v>
      </c>
      <c r="H155" s="4">
        <f t="shared" si="32"/>
        <v>1.2386262928098963</v>
      </c>
      <c r="I155" s="4">
        <f t="shared" si="33"/>
        <v>0.74317577568593773</v>
      </c>
      <c r="J155" s="6">
        <f t="shared" si="34"/>
        <v>1.9211465535034602</v>
      </c>
      <c r="K155" s="6">
        <f t="shared" si="35"/>
        <v>0.77523393062775403</v>
      </c>
      <c r="L155" s="6">
        <f t="shared" si="36"/>
        <v>1.0040189517480556</v>
      </c>
      <c r="M155" s="6">
        <f t="shared" si="37"/>
        <v>0.99090103424791698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6">
        <f t="shared" si="49"/>
        <v>1.2550236896850695</v>
      </c>
      <c r="S155" s="6">
        <f t="shared" si="50"/>
        <v>0.75301421381104161</v>
      </c>
      <c r="T155" s="6">
        <f t="shared" si="44"/>
        <v>1.2386262928098963</v>
      </c>
      <c r="U155" s="6">
        <f t="shared" si="51"/>
        <v>0.74317577568593773</v>
      </c>
      <c r="V155" s="94">
        <f t="shared" si="56"/>
        <v>380</v>
      </c>
      <c r="W155" s="6" t="str">
        <f t="shared" si="57"/>
        <v>FAIL</v>
      </c>
      <c r="X155" s="4" t="b">
        <f t="shared" si="46"/>
        <v>1</v>
      </c>
      <c r="Y155" s="4" t="b">
        <f t="shared" si="47"/>
        <v>0</v>
      </c>
      <c r="Z155" s="4" t="b">
        <f t="shared" si="48"/>
        <v>1</v>
      </c>
      <c r="AA155" s="12">
        <v>339</v>
      </c>
      <c r="AB155" s="33"/>
    </row>
    <row r="156" spans="1:28" s="1" customFormat="1" ht="15" customHeight="1" x14ac:dyDescent="0.25">
      <c r="A156" s="12">
        <v>340</v>
      </c>
      <c r="B156" s="4">
        <v>0.75785859909037601</v>
      </c>
      <c r="C156" s="6">
        <v>1</v>
      </c>
      <c r="D156" s="3" t="e">
        <f t="shared" si="52"/>
        <v>#N/A</v>
      </c>
      <c r="E156" s="57" t="e">
        <f t="shared" si="53"/>
        <v>#N/A</v>
      </c>
      <c r="F156" s="3">
        <f t="shared" si="54"/>
        <v>1</v>
      </c>
      <c r="G156" s="57" t="e">
        <f t="shared" si="55"/>
        <v>#N/A</v>
      </c>
      <c r="H156" s="4">
        <f t="shared" si="32"/>
        <v>1.25</v>
      </c>
      <c r="I156" s="4">
        <f t="shared" si="33"/>
        <v>0.75</v>
      </c>
      <c r="J156" s="6">
        <f t="shared" si="34"/>
        <v>1.8780878624681188</v>
      </c>
      <c r="K156" s="6">
        <f t="shared" si="35"/>
        <v>0.75785859909037601</v>
      </c>
      <c r="L156" s="6">
        <f t="shared" si="36"/>
        <v>1.0132383730027035</v>
      </c>
      <c r="M156" s="6">
        <f t="shared" si="37"/>
        <v>1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>
        <f t="shared" si="41"/>
        <v>1</v>
      </c>
      <c r="R156" s="6">
        <f t="shared" si="49"/>
        <v>1.2665479662533794</v>
      </c>
      <c r="S156" s="6">
        <f t="shared" si="50"/>
        <v>0.75992877975202755</v>
      </c>
      <c r="T156" s="6">
        <f t="shared" si="44"/>
        <v>1.25</v>
      </c>
      <c r="U156" s="6">
        <f t="shared" si="51"/>
        <v>0.75</v>
      </c>
      <c r="V156" s="94">
        <f t="shared" si="56"/>
        <v>380</v>
      </c>
      <c r="W156" s="6" t="str">
        <f t="shared" si="57"/>
        <v>FAIL</v>
      </c>
      <c r="X156" s="4" t="b">
        <f t="shared" si="46"/>
        <v>1</v>
      </c>
      <c r="Y156" s="4" t="b">
        <f t="shared" si="47"/>
        <v>0</v>
      </c>
      <c r="Z156" s="4" t="b">
        <f t="shared" si="48"/>
        <v>1</v>
      </c>
      <c r="AA156" s="12">
        <v>340</v>
      </c>
      <c r="AB156" s="33"/>
    </row>
    <row r="157" spans="1:28" s="1" customFormat="1" ht="15" customHeight="1" x14ac:dyDescent="0.25">
      <c r="A157" s="12">
        <v>341</v>
      </c>
      <c r="B157" s="4">
        <v>0.74168017223931904</v>
      </c>
      <c r="C157" s="6">
        <v>0.98786447469428995</v>
      </c>
      <c r="D157" s="3" t="e">
        <f t="shared" si="52"/>
        <v>#N/A</v>
      </c>
      <c r="E157" s="57" t="e">
        <f t="shared" si="53"/>
        <v>#N/A</v>
      </c>
      <c r="F157" s="3" t="e">
        <f t="shared" si="54"/>
        <v>#N/A</v>
      </c>
      <c r="G157" s="57" t="e">
        <f t="shared" si="55"/>
        <v>#N/A</v>
      </c>
      <c r="H157" s="4">
        <f t="shared" si="32"/>
        <v>1.2348305933678625</v>
      </c>
      <c r="I157" s="4">
        <f t="shared" si="33"/>
        <v>0.74089835602071741</v>
      </c>
      <c r="J157" s="6">
        <f t="shared" si="34"/>
        <v>1.8379952816895044</v>
      </c>
      <c r="K157" s="6">
        <f t="shared" si="35"/>
        <v>0.74168017223931904</v>
      </c>
      <c r="L157" s="6">
        <f t="shared" si="36"/>
        <v>1.0009421930864126</v>
      </c>
      <c r="M157" s="6">
        <f t="shared" si="37"/>
        <v>0.98786447469428995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6">
        <f t="shared" si="49"/>
        <v>1.2511777413580158</v>
      </c>
      <c r="S157" s="6">
        <f t="shared" si="50"/>
        <v>0.75070664481480942</v>
      </c>
      <c r="T157" s="6">
        <f t="shared" si="44"/>
        <v>1.2348305933678625</v>
      </c>
      <c r="U157" s="6">
        <f t="shared" si="51"/>
        <v>0.74089835602071741</v>
      </c>
      <c r="V157" s="94">
        <f t="shared" si="56"/>
        <v>380</v>
      </c>
      <c r="W157" s="6" t="str">
        <f t="shared" si="57"/>
        <v>FAIL</v>
      </c>
      <c r="X157" s="4" t="b">
        <f t="shared" si="46"/>
        <v>1</v>
      </c>
      <c r="Y157" s="4" t="b">
        <f t="shared" si="47"/>
        <v>0</v>
      </c>
      <c r="Z157" s="4" t="b">
        <f t="shared" si="48"/>
        <v>1</v>
      </c>
      <c r="AA157" s="12">
        <v>341</v>
      </c>
      <c r="AB157" s="33"/>
    </row>
    <row r="158" spans="1:28" s="1" customFormat="1" ht="15" customHeight="1" x14ac:dyDescent="0.25">
      <c r="A158" s="12">
        <v>342</v>
      </c>
      <c r="B158" s="4">
        <v>0.72614696633361897</v>
      </c>
      <c r="C158" s="6">
        <v>0.982183809680239</v>
      </c>
      <c r="D158" s="3" t="e">
        <f t="shared" si="52"/>
        <v>#N/A</v>
      </c>
      <c r="E158" s="57" t="e">
        <f t="shared" si="53"/>
        <v>#N/A</v>
      </c>
      <c r="F158" s="3" t="e">
        <f t="shared" si="54"/>
        <v>#N/A</v>
      </c>
      <c r="G158" s="57" t="e">
        <f t="shared" si="55"/>
        <v>#N/A</v>
      </c>
      <c r="H158" s="4">
        <f t="shared" si="32"/>
        <v>1.2277297621002987</v>
      </c>
      <c r="I158" s="4">
        <f t="shared" si="33"/>
        <v>0.73663785726017927</v>
      </c>
      <c r="J158" s="6">
        <f t="shared" si="34"/>
        <v>1.7995016556862788</v>
      </c>
      <c r="K158" s="6">
        <f t="shared" si="35"/>
        <v>0.72614696633361897</v>
      </c>
      <c r="L158" s="6">
        <f t="shared" si="36"/>
        <v>0.99518632531000228</v>
      </c>
      <c r="M158" s="6">
        <f t="shared" si="37"/>
        <v>0.982183809680239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6">
        <f t="shared" si="49"/>
        <v>1.2439829066375028</v>
      </c>
      <c r="S158" s="6">
        <f t="shared" si="50"/>
        <v>0.74638974398250169</v>
      </c>
      <c r="T158" s="6">
        <f t="shared" si="44"/>
        <v>1.2277297621002987</v>
      </c>
      <c r="U158" s="6">
        <f t="shared" si="51"/>
        <v>0.73663785726017927</v>
      </c>
      <c r="V158" s="94">
        <f t="shared" si="56"/>
        <v>380</v>
      </c>
      <c r="W158" s="6" t="str">
        <f t="shared" si="57"/>
        <v>FAIL</v>
      </c>
      <c r="X158" s="4" t="b">
        <f t="shared" si="46"/>
        <v>0</v>
      </c>
      <c r="Y158" s="4" t="b">
        <f t="shared" si="47"/>
        <v>0</v>
      </c>
      <c r="Z158" s="4" t="b">
        <f t="shared" si="48"/>
        <v>0</v>
      </c>
      <c r="AA158" s="12">
        <v>342</v>
      </c>
      <c r="AB158" s="33"/>
    </row>
    <row r="159" spans="1:28" s="1" customFormat="1" ht="15" customHeight="1" x14ac:dyDescent="0.25">
      <c r="A159" s="12">
        <v>343</v>
      </c>
      <c r="B159" s="4">
        <v>0.71177373239766295</v>
      </c>
      <c r="C159" s="6">
        <v>0.97208807467284697</v>
      </c>
      <c r="D159" s="3" t="e">
        <f t="shared" si="52"/>
        <v>#N/A</v>
      </c>
      <c r="E159" s="57" t="e">
        <f t="shared" si="53"/>
        <v>#N/A</v>
      </c>
      <c r="F159" s="3" t="e">
        <f t="shared" si="54"/>
        <v>#N/A</v>
      </c>
      <c r="G159" s="57" t="e">
        <f t="shared" si="55"/>
        <v>#N/A</v>
      </c>
      <c r="H159" s="4">
        <f t="shared" si="32"/>
        <v>1.2151100933410588</v>
      </c>
      <c r="I159" s="4">
        <f t="shared" si="33"/>
        <v>0.72906605600463525</v>
      </c>
      <c r="J159" s="6">
        <f t="shared" si="34"/>
        <v>1.7638826151001672</v>
      </c>
      <c r="K159" s="6">
        <f t="shared" si="35"/>
        <v>0.71177373239766295</v>
      </c>
      <c r="L159" s="6">
        <f t="shared" si="36"/>
        <v>0.98495693919684602</v>
      </c>
      <c r="M159" s="6">
        <f t="shared" si="37"/>
        <v>0.97208807467284697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6">
        <f t="shared" si="49"/>
        <v>1.2311961739960575</v>
      </c>
      <c r="S159" s="6">
        <f t="shared" si="50"/>
        <v>0.73871770439763451</v>
      </c>
      <c r="T159" s="6">
        <f t="shared" si="44"/>
        <v>1.2151100933410588</v>
      </c>
      <c r="U159" s="6">
        <f t="shared" si="51"/>
        <v>0.72906605600463525</v>
      </c>
      <c r="V159" s="94">
        <f t="shared" si="56"/>
        <v>380</v>
      </c>
      <c r="W159" s="6" t="str">
        <f t="shared" si="57"/>
        <v>FAIL</v>
      </c>
      <c r="X159" s="4" t="b">
        <f t="shared" si="46"/>
        <v>0</v>
      </c>
      <c r="Y159" s="4" t="b">
        <f t="shared" si="47"/>
        <v>0</v>
      </c>
      <c r="Z159" s="4" t="b">
        <f t="shared" si="48"/>
        <v>0</v>
      </c>
      <c r="AA159" s="12">
        <v>343</v>
      </c>
      <c r="AB159" s="33"/>
    </row>
    <row r="160" spans="1:28" s="1" customFormat="1" ht="15" customHeight="1" x14ac:dyDescent="0.25">
      <c r="A160" s="12">
        <v>344</v>
      </c>
      <c r="B160" s="4">
        <v>0.69737595075070802</v>
      </c>
      <c r="C160" s="6">
        <v>0.97515179537264995</v>
      </c>
      <c r="D160" s="3" t="e">
        <f t="shared" si="52"/>
        <v>#N/A</v>
      </c>
      <c r="E160" s="57" t="e">
        <f t="shared" si="53"/>
        <v>#N/A</v>
      </c>
      <c r="F160" s="3" t="e">
        <f t="shared" si="54"/>
        <v>#N/A</v>
      </c>
      <c r="G160" s="57" t="e">
        <f t="shared" si="55"/>
        <v>#N/A</v>
      </c>
      <c r="H160" s="4">
        <f t="shared" si="32"/>
        <v>1.2189397442158125</v>
      </c>
      <c r="I160" s="4">
        <f t="shared" si="33"/>
        <v>0.73136384652948749</v>
      </c>
      <c r="J160" s="6">
        <f t="shared" si="34"/>
        <v>1.7282027415854144</v>
      </c>
      <c r="K160" s="6">
        <f t="shared" si="35"/>
        <v>0.69737595075070802</v>
      </c>
      <c r="L160" s="6">
        <f t="shared" si="36"/>
        <v>0.98806121857404905</v>
      </c>
      <c r="M160" s="6">
        <f t="shared" si="37"/>
        <v>0.97515179537264995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6">
        <f t="shared" si="49"/>
        <v>1.2350765232175613</v>
      </c>
      <c r="S160" s="6">
        <f t="shared" si="50"/>
        <v>0.74104591393053676</v>
      </c>
      <c r="T160" s="6">
        <f t="shared" si="44"/>
        <v>1.2189397442158125</v>
      </c>
      <c r="U160" s="6">
        <f t="shared" si="51"/>
        <v>0.73136384652948749</v>
      </c>
      <c r="V160" s="94">
        <f t="shared" si="56"/>
        <v>380</v>
      </c>
      <c r="W160" s="6" t="str">
        <f t="shared" si="57"/>
        <v>FAIL</v>
      </c>
      <c r="X160" s="4" t="b">
        <f t="shared" si="46"/>
        <v>0</v>
      </c>
      <c r="Y160" s="4" t="b">
        <f t="shared" si="47"/>
        <v>0</v>
      </c>
      <c r="Z160" s="4" t="b">
        <f t="shared" si="48"/>
        <v>0</v>
      </c>
      <c r="AA160" s="12">
        <v>344</v>
      </c>
      <c r="AB160" s="33"/>
    </row>
    <row r="161" spans="1:28" s="1" customFormat="1" ht="15" customHeight="1" x14ac:dyDescent="0.25">
      <c r="A161" s="12">
        <v>345</v>
      </c>
      <c r="B161" s="4">
        <v>0.68352247840701297</v>
      </c>
      <c r="C161" s="6">
        <v>0.96665398264091695</v>
      </c>
      <c r="D161" s="3" t="e">
        <f t="shared" si="52"/>
        <v>#N/A</v>
      </c>
      <c r="E161" s="57" t="e">
        <f t="shared" si="53"/>
        <v>#N/A</v>
      </c>
      <c r="F161" s="3" t="e">
        <f t="shared" si="54"/>
        <v>#N/A</v>
      </c>
      <c r="G161" s="57" t="e">
        <f t="shared" si="55"/>
        <v>#N/A</v>
      </c>
      <c r="H161" s="4">
        <f t="shared" si="32"/>
        <v>1.2083174783011461</v>
      </c>
      <c r="I161" s="4">
        <f t="shared" si="33"/>
        <v>0.72499048698068769</v>
      </c>
      <c r="J161" s="6">
        <f t="shared" si="34"/>
        <v>1.6938717485836068</v>
      </c>
      <c r="K161" s="6">
        <f t="shared" si="35"/>
        <v>0.68352247840701297</v>
      </c>
      <c r="L161" s="6">
        <f t="shared" si="36"/>
        <v>0.97945090862766626</v>
      </c>
      <c r="M161" s="6">
        <f t="shared" si="37"/>
        <v>0.96665398264091695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6">
        <f t="shared" si="49"/>
        <v>1.2243136357845827</v>
      </c>
      <c r="S161" s="6">
        <f t="shared" si="50"/>
        <v>0.73458818147074967</v>
      </c>
      <c r="T161" s="6">
        <f t="shared" si="44"/>
        <v>1.2083174783011461</v>
      </c>
      <c r="U161" s="6">
        <f t="shared" si="51"/>
        <v>0.72499048698068769</v>
      </c>
      <c r="V161" s="94">
        <f t="shared" si="56"/>
        <v>380</v>
      </c>
      <c r="W161" s="6" t="str">
        <f t="shared" si="57"/>
        <v>FAIL</v>
      </c>
      <c r="X161" s="4" t="b">
        <f t="shared" si="46"/>
        <v>0</v>
      </c>
      <c r="Y161" s="4" t="b">
        <f t="shared" si="47"/>
        <v>0</v>
      </c>
      <c r="Z161" s="4" t="b">
        <f t="shared" si="48"/>
        <v>0</v>
      </c>
      <c r="AA161" s="12">
        <v>345</v>
      </c>
      <c r="AB161" s="33"/>
    </row>
    <row r="162" spans="1:28" s="1" customFormat="1" ht="15" customHeight="1" x14ac:dyDescent="0.25">
      <c r="A162" s="12">
        <v>346</v>
      </c>
      <c r="B162" s="4">
        <v>0.66894795997227496</v>
      </c>
      <c r="C162" s="6">
        <v>0.96291205053776896</v>
      </c>
      <c r="D162" s="3" t="e">
        <f t="shared" si="52"/>
        <v>#N/A</v>
      </c>
      <c r="E162" s="57" t="e">
        <f t="shared" si="53"/>
        <v>#N/A</v>
      </c>
      <c r="F162" s="3" t="e">
        <f t="shared" si="54"/>
        <v>#N/A</v>
      </c>
      <c r="G162" s="57" t="e">
        <f t="shared" si="55"/>
        <v>#N/A</v>
      </c>
      <c r="H162" s="4">
        <f t="shared" si="32"/>
        <v>1.2036400631722113</v>
      </c>
      <c r="I162" s="4">
        <f t="shared" si="33"/>
        <v>0.72218403790332675</v>
      </c>
      <c r="J162" s="6">
        <f t="shared" si="34"/>
        <v>1.6577538946640855</v>
      </c>
      <c r="K162" s="6">
        <f t="shared" si="35"/>
        <v>0.66894795997227496</v>
      </c>
      <c r="L162" s="6">
        <f t="shared" si="36"/>
        <v>0.97565943943158595</v>
      </c>
      <c r="M162" s="6">
        <f t="shared" si="37"/>
        <v>0.96291205053776896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6">
        <f t="shared" si="49"/>
        <v>1.2195742992894825</v>
      </c>
      <c r="S162" s="6">
        <f t="shared" si="50"/>
        <v>0.73174457957368944</v>
      </c>
      <c r="T162" s="6">
        <f t="shared" si="44"/>
        <v>1.2036400631722113</v>
      </c>
      <c r="U162" s="6">
        <f t="shared" si="51"/>
        <v>0.72218403790332675</v>
      </c>
      <c r="V162" s="94">
        <f t="shared" si="56"/>
        <v>380</v>
      </c>
      <c r="W162" s="6" t="str">
        <f t="shared" si="57"/>
        <v>FAIL</v>
      </c>
      <c r="X162" s="4" t="b">
        <f t="shared" si="46"/>
        <v>0</v>
      </c>
      <c r="Y162" s="4" t="b">
        <f t="shared" si="47"/>
        <v>0</v>
      </c>
      <c r="Z162" s="4" t="b">
        <f t="shared" si="48"/>
        <v>0</v>
      </c>
      <c r="AA162" s="12">
        <v>346</v>
      </c>
      <c r="AB162" s="33"/>
    </row>
    <row r="163" spans="1:28" s="1" customFormat="1" ht="15" customHeight="1" x14ac:dyDescent="0.25">
      <c r="A163" s="12">
        <v>347</v>
      </c>
      <c r="B163" s="4">
        <v>0.653288875492403</v>
      </c>
      <c r="C163" s="6">
        <v>0.95462439060191495</v>
      </c>
      <c r="D163" s="3" t="e">
        <f t="shared" si="52"/>
        <v>#N/A</v>
      </c>
      <c r="E163" s="57" t="e">
        <f t="shared" si="53"/>
        <v>#N/A</v>
      </c>
      <c r="F163" s="3" t="e">
        <f t="shared" si="54"/>
        <v>#N/A</v>
      </c>
      <c r="G163" s="57" t="e">
        <f t="shared" si="55"/>
        <v>#N/A</v>
      </c>
      <c r="H163" s="4">
        <f t="shared" si="32"/>
        <v>1.1932804882523937</v>
      </c>
      <c r="I163" s="4">
        <f t="shared" si="33"/>
        <v>0.71596829295143616</v>
      </c>
      <c r="J163" s="6">
        <f t="shared" si="34"/>
        <v>1.6189483225767476</v>
      </c>
      <c r="K163" s="6">
        <f t="shared" si="35"/>
        <v>0.653288875492403</v>
      </c>
      <c r="L163" s="6">
        <f t="shared" si="36"/>
        <v>0.96726206436218165</v>
      </c>
      <c r="M163" s="6">
        <f t="shared" si="37"/>
        <v>0.95462439060191495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6">
        <f t="shared" si="49"/>
        <v>1.209077580452727</v>
      </c>
      <c r="S163" s="6">
        <f t="shared" si="50"/>
        <v>0.72544654827163624</v>
      </c>
      <c r="T163" s="6">
        <f t="shared" si="44"/>
        <v>1.1932804882523937</v>
      </c>
      <c r="U163" s="6">
        <f t="shared" si="51"/>
        <v>0.71596829295143616</v>
      </c>
      <c r="V163" s="94">
        <f t="shared" si="56"/>
        <v>380</v>
      </c>
      <c r="W163" s="6" t="str">
        <f t="shared" si="57"/>
        <v>FAIL</v>
      </c>
      <c r="X163" s="4" t="b">
        <f t="shared" si="46"/>
        <v>0</v>
      </c>
      <c r="Y163" s="4" t="b">
        <f t="shared" si="47"/>
        <v>0</v>
      </c>
      <c r="Z163" s="4" t="b">
        <f t="shared" si="48"/>
        <v>0</v>
      </c>
      <c r="AA163" s="12">
        <v>347</v>
      </c>
      <c r="AB163" s="33"/>
    </row>
    <row r="164" spans="1:28" s="1" customFormat="1" ht="15" customHeight="1" x14ac:dyDescent="0.25">
      <c r="A164" s="12">
        <v>348</v>
      </c>
      <c r="B164" s="4">
        <v>0.63936384648564004</v>
      </c>
      <c r="C164" s="6">
        <v>0.94549438578428802</v>
      </c>
      <c r="D164" s="3" t="e">
        <f t="shared" si="52"/>
        <v>#N/A</v>
      </c>
      <c r="E164" s="57" t="e">
        <f t="shared" si="53"/>
        <v>#N/A</v>
      </c>
      <c r="F164" s="3" t="e">
        <f t="shared" si="54"/>
        <v>#N/A</v>
      </c>
      <c r="G164" s="57" t="e">
        <f t="shared" si="55"/>
        <v>#N/A</v>
      </c>
      <c r="H164" s="4">
        <f t="shared" si="32"/>
        <v>1.1818679822303599</v>
      </c>
      <c r="I164" s="4">
        <f t="shared" si="33"/>
        <v>0.70912078933821598</v>
      </c>
      <c r="J164" s="6">
        <f t="shared" si="34"/>
        <v>1.5844400013760545</v>
      </c>
      <c r="K164" s="6">
        <f t="shared" si="35"/>
        <v>0.63936384648564004</v>
      </c>
      <c r="L164" s="6">
        <f t="shared" si="36"/>
        <v>0.9580111931352624</v>
      </c>
      <c r="M164" s="6">
        <f t="shared" si="37"/>
        <v>0.94549438578428802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6">
        <f t="shared" si="49"/>
        <v>1.197513991419078</v>
      </c>
      <c r="S164" s="6">
        <f t="shared" si="50"/>
        <v>0.7185083948514468</v>
      </c>
      <c r="T164" s="6">
        <f t="shared" si="44"/>
        <v>1.1818679822303599</v>
      </c>
      <c r="U164" s="6">
        <f t="shared" si="51"/>
        <v>0.70912078933821598</v>
      </c>
      <c r="V164" s="94">
        <f t="shared" si="56"/>
        <v>380</v>
      </c>
      <c r="W164" s="6" t="str">
        <f t="shared" si="57"/>
        <v>FAIL</v>
      </c>
      <c r="X164" s="4" t="b">
        <f t="shared" si="46"/>
        <v>0</v>
      </c>
      <c r="Y164" s="4" t="b">
        <f t="shared" si="47"/>
        <v>0</v>
      </c>
      <c r="Z164" s="4" t="b">
        <f t="shared" si="48"/>
        <v>0</v>
      </c>
      <c r="AA164" s="12">
        <v>348</v>
      </c>
      <c r="AB164" s="33"/>
    </row>
    <row r="165" spans="1:28" s="1" customFormat="1" ht="15" customHeight="1" x14ac:dyDescent="0.25">
      <c r="A165" s="12">
        <v>349</v>
      </c>
      <c r="B165" s="4">
        <v>0.62830215828118496</v>
      </c>
      <c r="C165" s="6">
        <v>0.95600467240339704</v>
      </c>
      <c r="D165" s="3" t="e">
        <f t="shared" si="52"/>
        <v>#N/A</v>
      </c>
      <c r="E165" s="57" t="e">
        <f t="shared" si="53"/>
        <v>#N/A</v>
      </c>
      <c r="F165" s="3" t="e">
        <f t="shared" si="54"/>
        <v>#N/A</v>
      </c>
      <c r="G165" s="57" t="e">
        <f t="shared" si="55"/>
        <v>#N/A</v>
      </c>
      <c r="H165" s="4">
        <f t="shared" si="32"/>
        <v>1.1950058405042463</v>
      </c>
      <c r="I165" s="4">
        <f t="shared" si="33"/>
        <v>0.71700350430254778</v>
      </c>
      <c r="J165" s="6">
        <f t="shared" si="34"/>
        <v>1.5570274703575651</v>
      </c>
      <c r="K165" s="6">
        <f t="shared" si="35"/>
        <v>0.62830215828118496</v>
      </c>
      <c r="L165" s="6">
        <f t="shared" si="36"/>
        <v>0.96866061884900057</v>
      </c>
      <c r="M165" s="6">
        <f t="shared" si="37"/>
        <v>0.95600467240339704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6">
        <f t="shared" si="49"/>
        <v>1.2108257735612507</v>
      </c>
      <c r="S165" s="6">
        <f t="shared" si="50"/>
        <v>0.72649546413675048</v>
      </c>
      <c r="T165" s="6">
        <f t="shared" si="44"/>
        <v>1.1950058405042463</v>
      </c>
      <c r="U165" s="6">
        <f t="shared" si="51"/>
        <v>0.71700350430254778</v>
      </c>
      <c r="V165" s="94">
        <f t="shared" si="56"/>
        <v>380</v>
      </c>
      <c r="W165" s="6" t="str">
        <f t="shared" si="57"/>
        <v>FAIL</v>
      </c>
      <c r="X165" s="4" t="b">
        <f t="shared" si="46"/>
        <v>0</v>
      </c>
      <c r="Y165" s="4" t="b">
        <f t="shared" si="47"/>
        <v>0</v>
      </c>
      <c r="Z165" s="4" t="b">
        <f t="shared" si="48"/>
        <v>0</v>
      </c>
      <c r="AA165" s="12">
        <v>349</v>
      </c>
      <c r="AB165" s="33"/>
    </row>
    <row r="166" spans="1:28" s="1" customFormat="1" ht="15" customHeight="1" x14ac:dyDescent="0.25">
      <c r="A166" s="12">
        <v>350</v>
      </c>
      <c r="B166" s="4">
        <v>0.61698909261424595</v>
      </c>
      <c r="C166" s="6">
        <v>0.94833919638408104</v>
      </c>
      <c r="D166" s="3" t="e">
        <f t="shared" si="52"/>
        <v>#N/A</v>
      </c>
      <c r="E166" s="57" t="e">
        <f t="shared" si="53"/>
        <v>#N/A</v>
      </c>
      <c r="F166" s="3" t="e">
        <f t="shared" si="54"/>
        <v>#N/A</v>
      </c>
      <c r="G166" s="57" t="e">
        <f t="shared" si="55"/>
        <v>#N/A</v>
      </c>
      <c r="H166" s="4">
        <f t="shared" ref="H166:H196" si="58">C166+(C166*25%)</f>
        <v>1.1854239954801014</v>
      </c>
      <c r="I166" s="4">
        <f t="shared" ref="I166:I196" si="59">C166-(C166*25%)</f>
        <v>0.71125439728806072</v>
      </c>
      <c r="J166" s="6">
        <f t="shared" ref="J166:J196" si="60">B166*((1/$AD$41))</f>
        <v>1.528991988089653</v>
      </c>
      <c r="K166" s="6">
        <f t="shared" ref="K166:K196" si="61">B166*(1/$AE$41)</f>
        <v>0.61698909261424595</v>
      </c>
      <c r="L166" s="6">
        <f t="shared" ref="L166:L196" si="62">C166*(1/$AH$41)</f>
        <v>0.96089366439889756</v>
      </c>
      <c r="M166" s="6">
        <f t="shared" ref="M166:M196" si="63">C166*(1/$AI$41)</f>
        <v>0.94833919638408104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6">
        <f t="shared" si="49"/>
        <v>1.201117080498622</v>
      </c>
      <c r="S166" s="6">
        <f t="shared" si="50"/>
        <v>0.72067024829917314</v>
      </c>
      <c r="T166" s="6">
        <f t="shared" ref="T166:T196" si="68">M166+(M166*25%)</f>
        <v>1.1854239954801014</v>
      </c>
      <c r="U166" s="6">
        <f t="shared" si="51"/>
        <v>0.71125439728806072</v>
      </c>
      <c r="V166" s="94">
        <f t="shared" si="56"/>
        <v>380</v>
      </c>
      <c r="W166" s="6" t="str">
        <f t="shared" si="57"/>
        <v>FAIL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0</v>
      </c>
      <c r="Z166" s="4" t="b">
        <f t="shared" ref="Z166:Z196" si="71">AND(K166&gt;MIN(T166,U166),K166&lt;MAX(T166,U166))</f>
        <v>0</v>
      </c>
      <c r="AA166" s="12">
        <v>350</v>
      </c>
      <c r="AB166" s="33"/>
    </row>
    <row r="167" spans="1:28" s="1" customFormat="1" ht="15" customHeight="1" x14ac:dyDescent="0.25">
      <c r="A167" s="12">
        <v>351</v>
      </c>
      <c r="B167" s="4">
        <v>0.60411125072278704</v>
      </c>
      <c r="C167" s="6">
        <v>0.94068812938940005</v>
      </c>
      <c r="D167" s="3" t="e">
        <f t="shared" si="52"/>
        <v>#N/A</v>
      </c>
      <c r="E167" s="57" t="e">
        <f t="shared" si="53"/>
        <v>#N/A</v>
      </c>
      <c r="F167" s="3" t="e">
        <f t="shared" si="54"/>
        <v>#N/A</v>
      </c>
      <c r="G167" s="57" t="e">
        <f t="shared" si="55"/>
        <v>#N/A</v>
      </c>
      <c r="H167" s="4">
        <f t="shared" si="58"/>
        <v>1.1758601617367501</v>
      </c>
      <c r="I167" s="4">
        <f t="shared" si="59"/>
        <v>0.70551609704204998</v>
      </c>
      <c r="J167" s="6">
        <f t="shared" si="60"/>
        <v>1.4970787544334518</v>
      </c>
      <c r="K167" s="6">
        <f t="shared" si="61"/>
        <v>0.60411125072278704</v>
      </c>
      <c r="L167" s="6">
        <f t="shared" si="62"/>
        <v>0.95314130972547229</v>
      </c>
      <c r="M167" s="6">
        <f t="shared" si="63"/>
        <v>0.94068812938940005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6">
        <f t="shared" si="49"/>
        <v>1.1914266371568403</v>
      </c>
      <c r="S167" s="6">
        <f t="shared" si="50"/>
        <v>0.71485598229410419</v>
      </c>
      <c r="T167" s="6">
        <f t="shared" si="68"/>
        <v>1.1758601617367501</v>
      </c>
      <c r="U167" s="6">
        <f t="shared" si="51"/>
        <v>0.70551609704204998</v>
      </c>
      <c r="V167" s="94">
        <f t="shared" si="56"/>
        <v>380</v>
      </c>
      <c r="W167" s="6" t="str">
        <f t="shared" si="57"/>
        <v>FAIL</v>
      </c>
      <c r="X167" s="4" t="b">
        <f t="shared" si="69"/>
        <v>0</v>
      </c>
      <c r="Y167" s="4" t="b">
        <f t="shared" si="70"/>
        <v>0</v>
      </c>
      <c r="Z167" s="4" t="b">
        <f t="shared" si="71"/>
        <v>0</v>
      </c>
      <c r="AA167" s="12">
        <v>351</v>
      </c>
      <c r="AB167" s="33"/>
    </row>
    <row r="168" spans="1:28" s="1" customFormat="1" ht="15" customHeight="1" x14ac:dyDescent="0.25">
      <c r="A168" s="12">
        <v>352</v>
      </c>
      <c r="B168" s="4">
        <v>0.59158138542826899</v>
      </c>
      <c r="C168" s="6">
        <v>0.92539440066440803</v>
      </c>
      <c r="D168" s="3" t="e">
        <f t="shared" si="52"/>
        <v>#N/A</v>
      </c>
      <c r="E168" s="57" t="e">
        <f t="shared" si="53"/>
        <v>#N/A</v>
      </c>
      <c r="F168" s="3" t="e">
        <f t="shared" si="54"/>
        <v>#N/A</v>
      </c>
      <c r="G168" s="57" t="e">
        <f t="shared" si="55"/>
        <v>#N/A</v>
      </c>
      <c r="H168" s="4">
        <f t="shared" si="58"/>
        <v>1.15674300083051</v>
      </c>
      <c r="I168" s="4">
        <f t="shared" si="59"/>
        <v>0.694045800498306</v>
      </c>
      <c r="J168" s="6">
        <f t="shared" si="60"/>
        <v>1.4660278592450362</v>
      </c>
      <c r="K168" s="6">
        <f t="shared" si="61"/>
        <v>0.59158138542826899</v>
      </c>
      <c r="L168" s="6">
        <f t="shared" si="62"/>
        <v>0.93764511691501673</v>
      </c>
      <c r="M168" s="6">
        <f t="shared" si="63"/>
        <v>0.92539440066440803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6">
        <f t="shared" si="49"/>
        <v>1.1720563961437709</v>
      </c>
      <c r="S168" s="6">
        <f t="shared" si="50"/>
        <v>0.70323383768626258</v>
      </c>
      <c r="T168" s="6">
        <f t="shared" si="68"/>
        <v>1.15674300083051</v>
      </c>
      <c r="U168" s="6">
        <f t="shared" si="51"/>
        <v>0.694045800498306</v>
      </c>
      <c r="V168" s="94">
        <f t="shared" si="56"/>
        <v>380</v>
      </c>
      <c r="W168" s="6" t="str">
        <f t="shared" si="57"/>
        <v>FAIL</v>
      </c>
      <c r="X168" s="4" t="b">
        <f t="shared" si="69"/>
        <v>0</v>
      </c>
      <c r="Y168" s="4" t="b">
        <f t="shared" si="70"/>
        <v>0</v>
      </c>
      <c r="Z168" s="4" t="b">
        <f t="shared" si="71"/>
        <v>0</v>
      </c>
      <c r="AA168" s="12">
        <v>352</v>
      </c>
      <c r="AB168" s="33"/>
    </row>
    <row r="169" spans="1:28" s="1" customFormat="1" ht="15" customHeight="1" x14ac:dyDescent="0.25">
      <c r="A169" s="12">
        <v>353</v>
      </c>
      <c r="B169" s="4">
        <v>0.580349495991208</v>
      </c>
      <c r="C169" s="6">
        <v>0.93524601753588399</v>
      </c>
      <c r="D169" s="3" t="e">
        <f t="shared" si="52"/>
        <v>#N/A</v>
      </c>
      <c r="E169" s="57" t="e">
        <f t="shared" si="53"/>
        <v>#N/A</v>
      </c>
      <c r="F169" s="3" t="e">
        <f t="shared" si="54"/>
        <v>#N/A</v>
      </c>
      <c r="G169" s="57" t="e">
        <f t="shared" si="55"/>
        <v>#N/A</v>
      </c>
      <c r="H169" s="4">
        <f t="shared" si="58"/>
        <v>1.1690575219198549</v>
      </c>
      <c r="I169" s="4">
        <f t="shared" si="59"/>
        <v>0.70143451315191296</v>
      </c>
      <c r="J169" s="6">
        <f t="shared" si="60"/>
        <v>1.4381935439128002</v>
      </c>
      <c r="K169" s="6">
        <f t="shared" si="61"/>
        <v>0.580349495991208</v>
      </c>
      <c r="L169" s="6">
        <f t="shared" si="62"/>
        <v>0.94762715316531698</v>
      </c>
      <c r="M169" s="6">
        <f t="shared" si="63"/>
        <v>0.93524601753588399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6">
        <f t="shared" si="49"/>
        <v>1.1845339414566463</v>
      </c>
      <c r="S169" s="6">
        <f t="shared" si="50"/>
        <v>0.71072036487398771</v>
      </c>
      <c r="T169" s="6">
        <f t="shared" si="68"/>
        <v>1.1690575219198549</v>
      </c>
      <c r="U169" s="6">
        <f t="shared" si="51"/>
        <v>0.70143451315191296</v>
      </c>
      <c r="V169" s="94">
        <f t="shared" si="56"/>
        <v>380</v>
      </c>
      <c r="W169" s="6" t="str">
        <f t="shared" si="57"/>
        <v>FAIL</v>
      </c>
      <c r="X169" s="4" t="b">
        <f t="shared" si="69"/>
        <v>0</v>
      </c>
      <c r="Y169" s="4" t="b">
        <f t="shared" si="70"/>
        <v>0</v>
      </c>
      <c r="Z169" s="4" t="b">
        <f t="shared" si="71"/>
        <v>0</v>
      </c>
      <c r="AA169" s="12">
        <v>353</v>
      </c>
      <c r="AB169" s="33"/>
    </row>
    <row r="170" spans="1:28" s="1" customFormat="1" ht="15" customHeight="1" x14ac:dyDescent="0.25">
      <c r="A170" s="12">
        <v>354</v>
      </c>
      <c r="B170" s="4">
        <v>0.57020486172433904</v>
      </c>
      <c r="C170" s="6">
        <v>0.93667961698634405</v>
      </c>
      <c r="D170" s="3" t="e">
        <f t="shared" si="52"/>
        <v>#N/A</v>
      </c>
      <c r="E170" s="57" t="e">
        <f t="shared" si="53"/>
        <v>#N/A</v>
      </c>
      <c r="F170" s="3" t="e">
        <f t="shared" si="54"/>
        <v>#N/A</v>
      </c>
      <c r="G170" s="57" t="e">
        <f t="shared" si="55"/>
        <v>#N/A</v>
      </c>
      <c r="H170" s="4">
        <f t="shared" si="58"/>
        <v>1.1708495212329302</v>
      </c>
      <c r="I170" s="4">
        <f t="shared" si="59"/>
        <v>0.70250971273975804</v>
      </c>
      <c r="J170" s="6">
        <f t="shared" si="60"/>
        <v>1.4130536108056841</v>
      </c>
      <c r="K170" s="6">
        <f t="shared" si="61"/>
        <v>0.57020486172433904</v>
      </c>
      <c r="L170" s="6">
        <f t="shared" si="62"/>
        <v>0.94907973114003874</v>
      </c>
      <c r="M170" s="6">
        <f t="shared" si="63"/>
        <v>0.93667961698634405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6">
        <f t="shared" si="49"/>
        <v>1.1863496639250484</v>
      </c>
      <c r="S170" s="6">
        <f t="shared" si="50"/>
        <v>0.71180979835502911</v>
      </c>
      <c r="T170" s="6">
        <f t="shared" si="68"/>
        <v>1.1708495212329302</v>
      </c>
      <c r="U170" s="6">
        <f t="shared" si="51"/>
        <v>0.70250971273975804</v>
      </c>
      <c r="V170" s="94">
        <f t="shared" si="56"/>
        <v>380</v>
      </c>
      <c r="W170" s="6" t="str">
        <f t="shared" si="57"/>
        <v>FAIL</v>
      </c>
      <c r="X170" s="4" t="b">
        <f t="shared" si="69"/>
        <v>0</v>
      </c>
      <c r="Y170" s="4" t="b">
        <f t="shared" si="70"/>
        <v>0</v>
      </c>
      <c r="Z170" s="4" t="b">
        <f t="shared" si="71"/>
        <v>0</v>
      </c>
      <c r="AA170" s="12">
        <v>354</v>
      </c>
      <c r="AB170" s="33"/>
    </row>
    <row r="171" spans="1:28" s="1" customFormat="1" ht="15" customHeight="1" x14ac:dyDescent="0.25">
      <c r="A171" s="12">
        <v>355</v>
      </c>
      <c r="B171" s="4">
        <v>0.56119702818446304</v>
      </c>
      <c r="C171" s="6">
        <v>0.92703905625126803</v>
      </c>
      <c r="D171" s="3" t="e">
        <f t="shared" si="52"/>
        <v>#N/A</v>
      </c>
      <c r="E171" s="57" t="e">
        <f t="shared" si="53"/>
        <v>#N/A</v>
      </c>
      <c r="F171" s="3" t="e">
        <f t="shared" si="54"/>
        <v>#N/A</v>
      </c>
      <c r="G171" s="57" t="e">
        <f t="shared" si="55"/>
        <v>#N/A</v>
      </c>
      <c r="H171" s="4">
        <f t="shared" si="58"/>
        <v>1.1587988203140851</v>
      </c>
      <c r="I171" s="4">
        <f t="shared" si="59"/>
        <v>0.69527929218845097</v>
      </c>
      <c r="J171" s="6">
        <f t="shared" si="60"/>
        <v>1.3907308412828738</v>
      </c>
      <c r="K171" s="6">
        <f t="shared" si="61"/>
        <v>0.56119702818446304</v>
      </c>
      <c r="L171" s="6">
        <f t="shared" si="62"/>
        <v>0.93931154506599657</v>
      </c>
      <c r="M171" s="6">
        <f t="shared" si="63"/>
        <v>0.92703905625126803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6">
        <f t="shared" si="49"/>
        <v>1.1741394313324958</v>
      </c>
      <c r="S171" s="6">
        <f t="shared" si="50"/>
        <v>0.70448365879949737</v>
      </c>
      <c r="T171" s="6">
        <f t="shared" si="68"/>
        <v>1.1587988203140851</v>
      </c>
      <c r="U171" s="6">
        <f t="shared" si="51"/>
        <v>0.69527929218845097</v>
      </c>
      <c r="V171" s="94">
        <f t="shared" si="56"/>
        <v>380</v>
      </c>
      <c r="W171" s="6" t="str">
        <f t="shared" si="57"/>
        <v>FAIL</v>
      </c>
      <c r="X171" s="4" t="b">
        <f t="shared" si="69"/>
        <v>0</v>
      </c>
      <c r="Y171" s="4" t="b">
        <f t="shared" si="70"/>
        <v>0</v>
      </c>
      <c r="Z171" s="4" t="b">
        <f t="shared" si="71"/>
        <v>0</v>
      </c>
      <c r="AA171" s="12">
        <v>355</v>
      </c>
      <c r="AB171" s="33"/>
    </row>
    <row r="172" spans="1:28" s="1" customFormat="1" ht="15" customHeight="1" x14ac:dyDescent="0.25">
      <c r="A172" s="12">
        <v>356</v>
      </c>
      <c r="B172" s="4">
        <v>0.55127814015328402</v>
      </c>
      <c r="C172" s="6">
        <v>0.93800987804382097</v>
      </c>
      <c r="D172" s="3" t="e">
        <f t="shared" si="52"/>
        <v>#N/A</v>
      </c>
      <c r="E172" s="57" t="e">
        <f t="shared" si="53"/>
        <v>#N/A</v>
      </c>
      <c r="F172" s="3" t="e">
        <f t="shared" si="54"/>
        <v>#N/A</v>
      </c>
      <c r="G172" s="57" t="e">
        <f t="shared" si="55"/>
        <v>#N/A</v>
      </c>
      <c r="H172" s="4">
        <f t="shared" si="58"/>
        <v>1.1725123475547763</v>
      </c>
      <c r="I172" s="4">
        <f t="shared" si="59"/>
        <v>0.70350740853286575</v>
      </c>
      <c r="J172" s="6">
        <f t="shared" si="60"/>
        <v>1.3661503413810496</v>
      </c>
      <c r="K172" s="6">
        <f t="shared" si="61"/>
        <v>0.55127814015328402</v>
      </c>
      <c r="L172" s="6">
        <f t="shared" si="62"/>
        <v>0.95042760268958548</v>
      </c>
      <c r="M172" s="6">
        <f t="shared" si="63"/>
        <v>0.93800987804382097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6">
        <f t="shared" si="49"/>
        <v>1.1880345033619819</v>
      </c>
      <c r="S172" s="6">
        <f t="shared" si="50"/>
        <v>0.71282070201718906</v>
      </c>
      <c r="T172" s="6">
        <f t="shared" si="68"/>
        <v>1.1725123475547763</v>
      </c>
      <c r="U172" s="6">
        <f t="shared" si="51"/>
        <v>0.70350740853286575</v>
      </c>
      <c r="V172" s="94">
        <f t="shared" si="56"/>
        <v>380</v>
      </c>
      <c r="W172" s="6" t="str">
        <f t="shared" si="57"/>
        <v>FAIL</v>
      </c>
      <c r="X172" s="4" t="b">
        <f t="shared" si="69"/>
        <v>0</v>
      </c>
      <c r="Y172" s="4" t="b">
        <f t="shared" si="70"/>
        <v>0</v>
      </c>
      <c r="Z172" s="4" t="b">
        <f t="shared" si="71"/>
        <v>0</v>
      </c>
      <c r="AA172" s="12">
        <v>356</v>
      </c>
      <c r="AB172" s="33"/>
    </row>
    <row r="173" spans="1:28" s="1" customFormat="1" ht="15" customHeight="1" x14ac:dyDescent="0.25">
      <c r="A173" s="12">
        <v>357</v>
      </c>
      <c r="B173" s="4">
        <v>0.54298727864954199</v>
      </c>
      <c r="C173" s="6">
        <v>0.94619319440540794</v>
      </c>
      <c r="D173" s="3" t="e">
        <f t="shared" si="52"/>
        <v>#N/A</v>
      </c>
      <c r="E173" s="57" t="e">
        <f t="shared" si="53"/>
        <v>#N/A</v>
      </c>
      <c r="F173" s="3" t="e">
        <f t="shared" si="54"/>
        <v>#N/A</v>
      </c>
      <c r="G173" s="57" t="e">
        <f t="shared" si="55"/>
        <v>#N/A</v>
      </c>
      <c r="H173" s="4">
        <f t="shared" si="58"/>
        <v>1.1827414930067599</v>
      </c>
      <c r="I173" s="4">
        <f t="shared" si="59"/>
        <v>0.70964489580405599</v>
      </c>
      <c r="J173" s="6">
        <f t="shared" si="60"/>
        <v>1.3456043366536885</v>
      </c>
      <c r="K173" s="6">
        <f t="shared" si="61"/>
        <v>0.54298727864954199</v>
      </c>
      <c r="L173" s="6">
        <f t="shared" si="62"/>
        <v>0.95871925284556625</v>
      </c>
      <c r="M173" s="6">
        <f t="shared" si="63"/>
        <v>0.94619319440540794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6">
        <f t="shared" si="49"/>
        <v>1.1983990660569579</v>
      </c>
      <c r="S173" s="6">
        <f t="shared" si="50"/>
        <v>0.71903943963417472</v>
      </c>
      <c r="T173" s="6">
        <f t="shared" si="68"/>
        <v>1.1827414930067599</v>
      </c>
      <c r="U173" s="6">
        <f t="shared" si="51"/>
        <v>0.70964489580405599</v>
      </c>
      <c r="V173" s="94">
        <f t="shared" si="56"/>
        <v>380</v>
      </c>
      <c r="W173" s="6" t="str">
        <f t="shared" si="57"/>
        <v>FAIL</v>
      </c>
      <c r="X173" s="4" t="b">
        <f t="shared" si="69"/>
        <v>0</v>
      </c>
      <c r="Y173" s="4" t="b">
        <f t="shared" si="70"/>
        <v>0</v>
      </c>
      <c r="Z173" s="4" t="b">
        <f t="shared" si="71"/>
        <v>0</v>
      </c>
      <c r="AA173" s="12">
        <v>357</v>
      </c>
      <c r="AB173" s="33"/>
    </row>
    <row r="174" spans="1:28" s="1" customFormat="1" ht="15" customHeight="1" x14ac:dyDescent="0.25">
      <c r="A174" s="12">
        <v>358</v>
      </c>
      <c r="B174" s="4">
        <v>0.53310609031085199</v>
      </c>
      <c r="C174" s="6">
        <v>0.94382771734976501</v>
      </c>
      <c r="D174" s="3" t="e">
        <f t="shared" si="52"/>
        <v>#N/A</v>
      </c>
      <c r="E174" s="57" t="e">
        <f t="shared" si="53"/>
        <v>#N/A</v>
      </c>
      <c r="F174" s="3" t="e">
        <f t="shared" si="54"/>
        <v>#N/A</v>
      </c>
      <c r="G174" s="57" t="e">
        <f t="shared" si="55"/>
        <v>#N/A</v>
      </c>
      <c r="H174" s="4">
        <f t="shared" si="58"/>
        <v>1.1797846466872062</v>
      </c>
      <c r="I174" s="4">
        <f t="shared" si="59"/>
        <v>0.70787078801232373</v>
      </c>
      <c r="J174" s="6">
        <f t="shared" si="60"/>
        <v>1.321117262273416</v>
      </c>
      <c r="K174" s="6">
        <f t="shared" si="61"/>
        <v>0.53310609031085199</v>
      </c>
      <c r="L174" s="6">
        <f t="shared" si="62"/>
        <v>0.9563224607223314</v>
      </c>
      <c r="M174" s="6">
        <f t="shared" si="63"/>
        <v>0.94382771734976501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6">
        <f t="shared" si="49"/>
        <v>1.1954030759029142</v>
      </c>
      <c r="S174" s="6">
        <f t="shared" si="50"/>
        <v>0.71724184554174852</v>
      </c>
      <c r="T174" s="6">
        <f t="shared" si="68"/>
        <v>1.1797846466872062</v>
      </c>
      <c r="U174" s="6">
        <f t="shared" si="51"/>
        <v>0.70787078801232373</v>
      </c>
      <c r="V174" s="94">
        <f t="shared" si="56"/>
        <v>380</v>
      </c>
      <c r="W174" s="6" t="str">
        <f t="shared" si="57"/>
        <v>FAIL</v>
      </c>
      <c r="X174" s="4" t="b">
        <f t="shared" si="69"/>
        <v>0</v>
      </c>
      <c r="Y174" s="4" t="b">
        <f t="shared" si="70"/>
        <v>0</v>
      </c>
      <c r="Z174" s="4" t="b">
        <f t="shared" si="71"/>
        <v>0</v>
      </c>
      <c r="AA174" s="12">
        <v>358</v>
      </c>
      <c r="AB174" s="33"/>
    </row>
    <row r="175" spans="1:28" s="1" customFormat="1" ht="15" customHeight="1" x14ac:dyDescent="0.25">
      <c r="A175" s="12">
        <v>359</v>
      </c>
      <c r="B175" s="4">
        <v>0.52425061694646402</v>
      </c>
      <c r="C175" s="6">
        <v>0.93088469087694203</v>
      </c>
      <c r="D175" s="3" t="e">
        <f t="shared" si="52"/>
        <v>#N/A</v>
      </c>
      <c r="E175" s="57" t="e">
        <f t="shared" si="53"/>
        <v>#N/A</v>
      </c>
      <c r="F175" s="3" t="e">
        <f t="shared" si="54"/>
        <v>#N/A</v>
      </c>
      <c r="G175" s="57" t="e">
        <f t="shared" si="55"/>
        <v>#N/A</v>
      </c>
      <c r="H175" s="4">
        <f t="shared" si="58"/>
        <v>1.1636058635961775</v>
      </c>
      <c r="I175" s="4">
        <f t="shared" si="59"/>
        <v>0.6981635181577065</v>
      </c>
      <c r="J175" s="6">
        <f t="shared" si="60"/>
        <v>1.2991720642351161</v>
      </c>
      <c r="K175" s="6">
        <f t="shared" si="61"/>
        <v>0.52425061694646402</v>
      </c>
      <c r="L175" s="6">
        <f t="shared" si="62"/>
        <v>0.94320808963727731</v>
      </c>
      <c r="M175" s="6">
        <f t="shared" si="63"/>
        <v>0.93088469087694203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6">
        <f t="shared" si="49"/>
        <v>1.1790101120465966</v>
      </c>
      <c r="S175" s="6">
        <f t="shared" si="50"/>
        <v>0.70740606722795796</v>
      </c>
      <c r="T175" s="6">
        <f t="shared" si="68"/>
        <v>1.1636058635961775</v>
      </c>
      <c r="U175" s="6">
        <f t="shared" si="51"/>
        <v>0.6981635181577065</v>
      </c>
      <c r="V175" s="94">
        <f t="shared" si="56"/>
        <v>380</v>
      </c>
      <c r="W175" s="6" t="str">
        <f t="shared" si="57"/>
        <v>FAIL</v>
      </c>
      <c r="X175" s="4" t="b">
        <f t="shared" si="69"/>
        <v>0</v>
      </c>
      <c r="Y175" s="4" t="b">
        <f t="shared" si="70"/>
        <v>0</v>
      </c>
      <c r="Z175" s="4" t="b">
        <f t="shared" si="71"/>
        <v>0</v>
      </c>
      <c r="AA175" s="12">
        <v>359</v>
      </c>
      <c r="AB175" s="33"/>
    </row>
    <row r="176" spans="1:28" s="1" customFormat="1" ht="15" customHeight="1" x14ac:dyDescent="0.25">
      <c r="A176" s="12">
        <v>360</v>
      </c>
      <c r="B176" s="4">
        <v>0.51683109996353105</v>
      </c>
      <c r="C176" s="6">
        <v>0.93382476286319205</v>
      </c>
      <c r="D176" s="3" t="e">
        <f t="shared" si="52"/>
        <v>#N/A</v>
      </c>
      <c r="E176" s="57" t="e">
        <f t="shared" si="53"/>
        <v>#N/A</v>
      </c>
      <c r="F176" s="3" t="e">
        <f t="shared" si="54"/>
        <v>#N/A</v>
      </c>
      <c r="G176" s="57" t="e">
        <f t="shared" si="55"/>
        <v>#N/A</v>
      </c>
      <c r="H176" s="4">
        <f t="shared" si="58"/>
        <v>1.1672809535789901</v>
      </c>
      <c r="I176" s="4">
        <f t="shared" si="59"/>
        <v>0.70036857214739401</v>
      </c>
      <c r="J176" s="6">
        <f t="shared" si="60"/>
        <v>1.2807853825932538</v>
      </c>
      <c r="K176" s="6">
        <f t="shared" si="61"/>
        <v>0.51683109996353105</v>
      </c>
      <c r="L176" s="6">
        <f t="shared" si="62"/>
        <v>0.94618708339313606</v>
      </c>
      <c r="M176" s="6">
        <f t="shared" si="63"/>
        <v>0.93382476286319205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6">
        <f t="shared" si="49"/>
        <v>1.1827338542414201</v>
      </c>
      <c r="S176" s="6">
        <f t="shared" si="50"/>
        <v>0.70964031254485205</v>
      </c>
      <c r="T176" s="6">
        <f t="shared" si="68"/>
        <v>1.1672809535789901</v>
      </c>
      <c r="U176" s="6">
        <f t="shared" si="51"/>
        <v>0.70036857214739401</v>
      </c>
      <c r="V176" s="94">
        <f t="shared" si="56"/>
        <v>380</v>
      </c>
      <c r="W176" s="6" t="str">
        <f t="shared" si="57"/>
        <v>FAIL</v>
      </c>
      <c r="X176" s="4" t="b">
        <f t="shared" si="69"/>
        <v>0</v>
      </c>
      <c r="Y176" s="4" t="b">
        <f t="shared" si="70"/>
        <v>0</v>
      </c>
      <c r="Z176" s="4" t="b">
        <f t="shared" si="71"/>
        <v>0</v>
      </c>
      <c r="AA176" s="12">
        <v>360</v>
      </c>
      <c r="AB176" s="33"/>
    </row>
    <row r="177" spans="1:28" s="1" customFormat="1" ht="15" customHeight="1" x14ac:dyDescent="0.25">
      <c r="A177" s="12">
        <v>361</v>
      </c>
      <c r="B177" s="4">
        <v>0.50988066132216303</v>
      </c>
      <c r="C177" s="6">
        <v>0.94455874145744601</v>
      </c>
      <c r="D177" s="3" t="e">
        <f t="shared" si="52"/>
        <v>#N/A</v>
      </c>
      <c r="E177" s="57" t="e">
        <f t="shared" si="53"/>
        <v>#N/A</v>
      </c>
      <c r="F177" s="3" t="e">
        <f t="shared" si="54"/>
        <v>#N/A</v>
      </c>
      <c r="G177" s="57" t="e">
        <f t="shared" si="55"/>
        <v>#N/A</v>
      </c>
      <c r="H177" s="4">
        <f t="shared" si="58"/>
        <v>1.1806984268218075</v>
      </c>
      <c r="I177" s="4">
        <f t="shared" si="59"/>
        <v>0.70841905609308453</v>
      </c>
      <c r="J177" s="6">
        <f t="shared" si="60"/>
        <v>1.2635611477995203</v>
      </c>
      <c r="K177" s="6">
        <f t="shared" si="61"/>
        <v>0.50988066132216303</v>
      </c>
      <c r="L177" s="6">
        <f t="shared" si="62"/>
        <v>0.95706316239982381</v>
      </c>
      <c r="M177" s="6">
        <f t="shared" si="63"/>
        <v>0.94455874145744601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6">
        <f t="shared" si="49"/>
        <v>1.1963289529997798</v>
      </c>
      <c r="S177" s="6">
        <f t="shared" si="50"/>
        <v>0.7177973717998678</v>
      </c>
      <c r="T177" s="6">
        <f t="shared" si="68"/>
        <v>1.1806984268218075</v>
      </c>
      <c r="U177" s="6">
        <f t="shared" si="51"/>
        <v>0.70841905609308453</v>
      </c>
      <c r="V177" s="94">
        <f t="shared" si="56"/>
        <v>380</v>
      </c>
      <c r="W177" s="6" t="str">
        <f t="shared" si="57"/>
        <v>FAIL</v>
      </c>
      <c r="X177" s="4" t="b">
        <f t="shared" si="69"/>
        <v>0</v>
      </c>
      <c r="Y177" s="4" t="b">
        <f t="shared" si="70"/>
        <v>0</v>
      </c>
      <c r="Z177" s="4" t="b">
        <f t="shared" si="71"/>
        <v>0</v>
      </c>
      <c r="AA177" s="12">
        <v>361</v>
      </c>
      <c r="AB177" s="33"/>
    </row>
    <row r="178" spans="1:28" s="1" customFormat="1" ht="15" customHeight="1" x14ac:dyDescent="0.25">
      <c r="A178" s="12">
        <v>362</v>
      </c>
      <c r="B178" s="4">
        <v>0.50448651598439798</v>
      </c>
      <c r="C178" s="6">
        <v>0.94709519256780805</v>
      </c>
      <c r="D178" s="3" t="e">
        <f t="shared" si="52"/>
        <v>#N/A</v>
      </c>
      <c r="E178" s="57" t="e">
        <f t="shared" si="53"/>
        <v>#N/A</v>
      </c>
      <c r="F178" s="3" t="e">
        <f t="shared" si="54"/>
        <v>#N/A</v>
      </c>
      <c r="G178" s="57" t="e">
        <f t="shared" si="55"/>
        <v>#N/A</v>
      </c>
      <c r="H178" s="4">
        <f t="shared" si="58"/>
        <v>1.1838689907097601</v>
      </c>
      <c r="I178" s="4">
        <f t="shared" si="59"/>
        <v>0.71032139442585607</v>
      </c>
      <c r="J178" s="6">
        <f t="shared" si="60"/>
        <v>1.2501936424371678</v>
      </c>
      <c r="K178" s="6">
        <f t="shared" si="61"/>
        <v>0.50448651598439798</v>
      </c>
      <c r="L178" s="6">
        <f t="shared" si="62"/>
        <v>0.95963319199608799</v>
      </c>
      <c r="M178" s="6">
        <f t="shared" si="63"/>
        <v>0.94709519256780805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6">
        <f t="shared" si="49"/>
        <v>1.19954148999511</v>
      </c>
      <c r="S178" s="6">
        <f t="shared" si="50"/>
        <v>0.71972489399706596</v>
      </c>
      <c r="T178" s="6">
        <f t="shared" si="68"/>
        <v>1.1838689907097601</v>
      </c>
      <c r="U178" s="6">
        <f t="shared" si="51"/>
        <v>0.71032139442585607</v>
      </c>
      <c r="V178" s="94">
        <f t="shared" si="56"/>
        <v>380</v>
      </c>
      <c r="W178" s="6" t="str">
        <f t="shared" si="57"/>
        <v>FAIL</v>
      </c>
      <c r="X178" s="4" t="b">
        <f t="shared" si="69"/>
        <v>0</v>
      </c>
      <c r="Y178" s="4" t="b">
        <f t="shared" si="70"/>
        <v>0</v>
      </c>
      <c r="Z178" s="4" t="b">
        <f t="shared" si="71"/>
        <v>0</v>
      </c>
      <c r="AA178" s="12">
        <v>362</v>
      </c>
      <c r="AB178" s="33"/>
    </row>
    <row r="179" spans="1:28" s="1" customFormat="1" ht="15" customHeight="1" x14ac:dyDescent="0.25">
      <c r="A179" s="12">
        <v>363</v>
      </c>
      <c r="B179" s="4">
        <v>0.49917476678668499</v>
      </c>
      <c r="C179" s="6">
        <v>0.953611046873451</v>
      </c>
      <c r="D179" s="3" t="e">
        <f t="shared" si="52"/>
        <v>#N/A</v>
      </c>
      <c r="E179" s="57" t="e">
        <f t="shared" si="53"/>
        <v>#N/A</v>
      </c>
      <c r="F179" s="3" t="e">
        <f t="shared" si="54"/>
        <v>#N/A</v>
      </c>
      <c r="G179" s="57" t="e">
        <f t="shared" si="55"/>
        <v>#N/A</v>
      </c>
      <c r="H179" s="4">
        <f t="shared" si="58"/>
        <v>1.1920138085918137</v>
      </c>
      <c r="I179" s="4">
        <f t="shared" si="59"/>
        <v>0.71520828515508827</v>
      </c>
      <c r="J179" s="6">
        <f t="shared" si="60"/>
        <v>1.237030327131815</v>
      </c>
      <c r="K179" s="6">
        <f t="shared" si="61"/>
        <v>0.49917476678668499</v>
      </c>
      <c r="L179" s="6">
        <f t="shared" si="62"/>
        <v>0.96623530561146032</v>
      </c>
      <c r="M179" s="6">
        <f t="shared" si="63"/>
        <v>0.953611046873451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6">
        <f t="shared" si="49"/>
        <v>1.2077941320143255</v>
      </c>
      <c r="S179" s="6">
        <f t="shared" si="50"/>
        <v>0.72467647920859524</v>
      </c>
      <c r="T179" s="6">
        <f t="shared" si="68"/>
        <v>1.1920138085918137</v>
      </c>
      <c r="U179" s="6">
        <f t="shared" si="51"/>
        <v>0.71520828515508827</v>
      </c>
      <c r="V179" s="94">
        <f t="shared" si="56"/>
        <v>380</v>
      </c>
      <c r="W179" s="6" t="str">
        <f t="shared" si="57"/>
        <v>FAIL</v>
      </c>
      <c r="X179" s="4" t="b">
        <f t="shared" si="69"/>
        <v>0</v>
      </c>
      <c r="Y179" s="4" t="b">
        <f t="shared" si="70"/>
        <v>0</v>
      </c>
      <c r="Z179" s="4" t="b">
        <f t="shared" si="71"/>
        <v>0</v>
      </c>
      <c r="AA179" s="12">
        <v>363</v>
      </c>
      <c r="AB179" s="33"/>
    </row>
    <row r="180" spans="1:28" s="1" customFormat="1" ht="15" customHeight="1" x14ac:dyDescent="0.25">
      <c r="A180" s="12">
        <v>364</v>
      </c>
      <c r="B180" s="4">
        <v>0.49360839350848101</v>
      </c>
      <c r="C180" s="6">
        <v>0.96273923089812996</v>
      </c>
      <c r="D180" s="3" t="e">
        <f t="shared" si="52"/>
        <v>#N/A</v>
      </c>
      <c r="E180" s="57" t="e">
        <f t="shared" si="53"/>
        <v>#N/A</v>
      </c>
      <c r="F180" s="3" t="e">
        <f t="shared" si="54"/>
        <v>#N/A</v>
      </c>
      <c r="G180" s="57" t="e">
        <f t="shared" si="55"/>
        <v>#N/A</v>
      </c>
      <c r="H180" s="4">
        <f t="shared" si="58"/>
        <v>1.2034240386226625</v>
      </c>
      <c r="I180" s="4">
        <f t="shared" si="59"/>
        <v>0.72205442317359747</v>
      </c>
      <c r="J180" s="6">
        <f t="shared" si="60"/>
        <v>1.2232360149681616</v>
      </c>
      <c r="K180" s="6">
        <f t="shared" si="61"/>
        <v>0.49360839350848101</v>
      </c>
      <c r="L180" s="6">
        <f t="shared" si="62"/>
        <v>0.9754843319410953</v>
      </c>
      <c r="M180" s="6">
        <f t="shared" si="63"/>
        <v>0.96273923089812996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6">
        <f t="shared" si="49"/>
        <v>1.219355414926369</v>
      </c>
      <c r="S180" s="6">
        <f t="shared" si="50"/>
        <v>0.73161324895582147</v>
      </c>
      <c r="T180" s="6">
        <f t="shared" si="68"/>
        <v>1.2034240386226625</v>
      </c>
      <c r="U180" s="6">
        <f t="shared" si="51"/>
        <v>0.72205442317359747</v>
      </c>
      <c r="V180" s="94">
        <f t="shared" si="56"/>
        <v>380</v>
      </c>
      <c r="W180" s="6" t="str">
        <f t="shared" si="57"/>
        <v>FAIL</v>
      </c>
      <c r="X180" s="4" t="b">
        <f t="shared" si="69"/>
        <v>0</v>
      </c>
      <c r="Y180" s="4" t="b">
        <f t="shared" si="70"/>
        <v>0</v>
      </c>
      <c r="Z180" s="4" t="b">
        <f t="shared" si="71"/>
        <v>0</v>
      </c>
      <c r="AA180" s="12">
        <v>364</v>
      </c>
      <c r="AB180" s="33"/>
    </row>
    <row r="181" spans="1:28" s="1" customFormat="1" ht="15" customHeight="1" x14ac:dyDescent="0.25">
      <c r="A181" s="12">
        <v>365</v>
      </c>
      <c r="B181" s="4">
        <v>0.48809631697394201</v>
      </c>
      <c r="C181" s="6">
        <v>0.95075805369877098</v>
      </c>
      <c r="D181" s="3" t="e">
        <f t="shared" si="52"/>
        <v>#N/A</v>
      </c>
      <c r="E181" s="57" t="e">
        <f t="shared" si="53"/>
        <v>#N/A</v>
      </c>
      <c r="F181" s="3" t="e">
        <f t="shared" si="54"/>
        <v>#N/A</v>
      </c>
      <c r="G181" s="57" t="e">
        <f t="shared" si="55"/>
        <v>#N/A</v>
      </c>
      <c r="H181" s="4">
        <f t="shared" si="58"/>
        <v>1.1884475671234638</v>
      </c>
      <c r="I181" s="4">
        <f t="shared" si="59"/>
        <v>0.71306854027407818</v>
      </c>
      <c r="J181" s="6">
        <f t="shared" si="60"/>
        <v>1.2095762583210268</v>
      </c>
      <c r="K181" s="6">
        <f t="shared" si="61"/>
        <v>0.48809631697394201</v>
      </c>
      <c r="L181" s="6">
        <f t="shared" si="62"/>
        <v>0.9633445434489597</v>
      </c>
      <c r="M181" s="6">
        <f t="shared" si="63"/>
        <v>0.95075805369877098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6">
        <f t="shared" si="49"/>
        <v>1.2041806793111995</v>
      </c>
      <c r="S181" s="6">
        <f t="shared" si="50"/>
        <v>0.72250840758671975</v>
      </c>
      <c r="T181" s="6">
        <f t="shared" si="68"/>
        <v>1.1884475671234638</v>
      </c>
      <c r="U181" s="6">
        <f t="shared" si="51"/>
        <v>0.71306854027407818</v>
      </c>
      <c r="V181" s="94">
        <f t="shared" si="56"/>
        <v>380</v>
      </c>
      <c r="W181" s="6" t="str">
        <f t="shared" si="57"/>
        <v>FAIL</v>
      </c>
      <c r="X181" s="4" t="b">
        <f t="shared" si="69"/>
        <v>0</v>
      </c>
      <c r="Y181" s="4" t="b">
        <f t="shared" si="70"/>
        <v>0</v>
      </c>
      <c r="Z181" s="4" t="b">
        <f t="shared" si="71"/>
        <v>0</v>
      </c>
      <c r="AA181" s="12">
        <v>365</v>
      </c>
      <c r="AB181" s="33"/>
    </row>
    <row r="182" spans="1:28" s="1" customFormat="1" ht="15" customHeight="1" x14ac:dyDescent="0.25">
      <c r="A182" s="12">
        <v>366</v>
      </c>
      <c r="B182" s="4">
        <v>0.48390315854457</v>
      </c>
      <c r="C182" s="6">
        <v>0.93438179742260896</v>
      </c>
      <c r="D182" s="3" t="e">
        <f t="shared" si="52"/>
        <v>#N/A</v>
      </c>
      <c r="E182" s="57" t="e">
        <f t="shared" si="53"/>
        <v>#N/A</v>
      </c>
      <c r="F182" s="3" t="e">
        <f t="shared" si="54"/>
        <v>#N/A</v>
      </c>
      <c r="G182" s="57" t="e">
        <f t="shared" si="55"/>
        <v>#N/A</v>
      </c>
      <c r="H182" s="4">
        <f t="shared" si="58"/>
        <v>1.1679772467782612</v>
      </c>
      <c r="I182" s="4">
        <f t="shared" si="59"/>
        <v>0.70078634806695672</v>
      </c>
      <c r="J182" s="6">
        <f t="shared" si="60"/>
        <v>1.199184979577127</v>
      </c>
      <c r="K182" s="6">
        <f t="shared" si="61"/>
        <v>0.48390315854457</v>
      </c>
      <c r="L182" s="6">
        <f t="shared" si="62"/>
        <v>0.94675149218382593</v>
      </c>
      <c r="M182" s="6">
        <f t="shared" si="63"/>
        <v>0.93438179742260896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6">
        <f t="shared" ref="R182:R196" si="72">L182+(L182*25%)</f>
        <v>1.1834393652297823</v>
      </c>
      <c r="S182" s="6">
        <f t="shared" ref="S182:S196" si="73">L182-(L182*25%)</f>
        <v>0.71006361913786942</v>
      </c>
      <c r="T182" s="6">
        <f t="shared" si="68"/>
        <v>1.1679772467782612</v>
      </c>
      <c r="U182" s="6">
        <f t="shared" ref="U182:U196" si="74">M182-(M182*25%)</f>
        <v>0.70078634806695672</v>
      </c>
      <c r="V182" s="94">
        <f t="shared" si="56"/>
        <v>380</v>
      </c>
      <c r="W182" s="6" t="str">
        <f t="shared" si="57"/>
        <v>FAIL</v>
      </c>
      <c r="X182" s="4" t="b">
        <f t="shared" si="69"/>
        <v>0</v>
      </c>
      <c r="Y182" s="4" t="b">
        <f t="shared" si="70"/>
        <v>0</v>
      </c>
      <c r="Z182" s="4" t="b">
        <f t="shared" si="71"/>
        <v>0</v>
      </c>
      <c r="AA182" s="12">
        <v>366</v>
      </c>
      <c r="AB182" s="33"/>
    </row>
    <row r="183" spans="1:28" s="1" customFormat="1" ht="15" customHeight="1" x14ac:dyDescent="0.25">
      <c r="A183" s="12">
        <v>367</v>
      </c>
      <c r="B183" s="4">
        <v>0.48010263778217799</v>
      </c>
      <c r="C183" s="6">
        <v>0.92896434150975704</v>
      </c>
      <c r="D183" s="3" t="e">
        <f t="shared" si="52"/>
        <v>#N/A</v>
      </c>
      <c r="E183" s="57" t="e">
        <f t="shared" si="53"/>
        <v>#N/A</v>
      </c>
      <c r="F183" s="3" t="e">
        <f t="shared" si="54"/>
        <v>#N/A</v>
      </c>
      <c r="G183" s="57" t="e">
        <f t="shared" si="55"/>
        <v>#N/A</v>
      </c>
      <c r="H183" s="4">
        <f t="shared" si="58"/>
        <v>1.1612054268871963</v>
      </c>
      <c r="I183" s="4">
        <f t="shared" si="59"/>
        <v>0.69672325613231778</v>
      </c>
      <c r="J183" s="6">
        <f t="shared" si="60"/>
        <v>1.1897667161656231</v>
      </c>
      <c r="K183" s="6">
        <f t="shared" si="61"/>
        <v>0.48010263778217799</v>
      </c>
      <c r="L183" s="6">
        <f t="shared" si="62"/>
        <v>0.94126231796887405</v>
      </c>
      <c r="M183" s="6">
        <f t="shared" si="63"/>
        <v>0.92896434150975704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6">
        <f t="shared" si="72"/>
        <v>1.1765778974610925</v>
      </c>
      <c r="S183" s="6">
        <f t="shared" si="73"/>
        <v>0.70594673847665557</v>
      </c>
      <c r="T183" s="6">
        <f t="shared" si="68"/>
        <v>1.1612054268871963</v>
      </c>
      <c r="U183" s="6">
        <f t="shared" si="74"/>
        <v>0.69672325613231778</v>
      </c>
      <c r="V183" s="94">
        <f t="shared" si="56"/>
        <v>380</v>
      </c>
      <c r="W183" s="6" t="str">
        <f t="shared" si="57"/>
        <v>FAIL</v>
      </c>
      <c r="X183" s="4" t="b">
        <f t="shared" si="69"/>
        <v>0</v>
      </c>
      <c r="Y183" s="4" t="b">
        <f t="shared" si="70"/>
        <v>0</v>
      </c>
      <c r="Z183" s="4" t="b">
        <f t="shared" si="71"/>
        <v>0</v>
      </c>
      <c r="AA183" s="12">
        <v>367</v>
      </c>
      <c r="AB183" s="33"/>
    </row>
    <row r="184" spans="1:28" s="1" customFormat="1" ht="15" customHeight="1" x14ac:dyDescent="0.25">
      <c r="A184" s="12">
        <v>368</v>
      </c>
      <c r="B184" s="4">
        <v>0.47732817151166101</v>
      </c>
      <c r="C184" s="6">
        <v>0.93937346058765103</v>
      </c>
      <c r="D184" s="3" t="e">
        <f t="shared" si="52"/>
        <v>#N/A</v>
      </c>
      <c r="E184" s="57" t="e">
        <f t="shared" si="53"/>
        <v>#N/A</v>
      </c>
      <c r="F184" s="3" t="e">
        <f t="shared" si="54"/>
        <v>#N/A</v>
      </c>
      <c r="G184" s="57" t="e">
        <f t="shared" si="55"/>
        <v>#N/A</v>
      </c>
      <c r="H184" s="4">
        <f t="shared" si="58"/>
        <v>1.1742168257345638</v>
      </c>
      <c r="I184" s="4">
        <f t="shared" si="59"/>
        <v>0.7045300954407383</v>
      </c>
      <c r="J184" s="6">
        <f t="shared" si="60"/>
        <v>1.182891170471823</v>
      </c>
      <c r="K184" s="6">
        <f t="shared" si="61"/>
        <v>0.47732817151166101</v>
      </c>
      <c r="L184" s="6">
        <f t="shared" si="62"/>
        <v>0.95180923684775076</v>
      </c>
      <c r="M184" s="6">
        <f t="shared" si="63"/>
        <v>0.93937346058765103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6">
        <f t="shared" si="72"/>
        <v>1.1897615460596884</v>
      </c>
      <c r="S184" s="6">
        <f t="shared" si="73"/>
        <v>0.7138569276358131</v>
      </c>
      <c r="T184" s="6">
        <f t="shared" si="68"/>
        <v>1.1742168257345638</v>
      </c>
      <c r="U184" s="6">
        <f t="shared" si="74"/>
        <v>0.7045300954407383</v>
      </c>
      <c r="V184" s="94">
        <f t="shared" si="56"/>
        <v>380</v>
      </c>
      <c r="W184" s="6" t="str">
        <f t="shared" si="57"/>
        <v>FAIL</v>
      </c>
      <c r="X184" s="4" t="b">
        <f t="shared" si="69"/>
        <v>0</v>
      </c>
      <c r="Y184" s="4" t="b">
        <f t="shared" si="70"/>
        <v>1</v>
      </c>
      <c r="Z184" s="4" t="b">
        <f t="shared" si="71"/>
        <v>0</v>
      </c>
      <c r="AA184" s="12">
        <v>368</v>
      </c>
      <c r="AB184" s="33"/>
    </row>
    <row r="185" spans="1:28" s="1" customFormat="1" ht="15" customHeight="1" x14ac:dyDescent="0.25">
      <c r="A185" s="12">
        <v>369</v>
      </c>
      <c r="B185" s="4">
        <v>0.47461363092446701</v>
      </c>
      <c r="C185" s="6">
        <v>0.93285904098864103</v>
      </c>
      <c r="D185" s="3" t="e">
        <f t="shared" si="52"/>
        <v>#N/A</v>
      </c>
      <c r="E185" s="57" t="e">
        <f t="shared" si="53"/>
        <v>#N/A</v>
      </c>
      <c r="F185" s="3" t="e">
        <f t="shared" si="54"/>
        <v>#N/A</v>
      </c>
      <c r="G185" s="57" t="e">
        <f t="shared" si="55"/>
        <v>#N/A</v>
      </c>
      <c r="H185" s="4">
        <f t="shared" si="58"/>
        <v>1.1660738012358012</v>
      </c>
      <c r="I185" s="4">
        <f t="shared" si="59"/>
        <v>0.69964428074148077</v>
      </c>
      <c r="J185" s="6">
        <f t="shared" si="60"/>
        <v>1.1761641296556271</v>
      </c>
      <c r="K185" s="6">
        <f t="shared" si="61"/>
        <v>0.47461363092446701</v>
      </c>
      <c r="L185" s="6">
        <f t="shared" si="62"/>
        <v>0.94520857693219296</v>
      </c>
      <c r="M185" s="6">
        <f t="shared" si="63"/>
        <v>0.93285904098864103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6">
        <f t="shared" si="72"/>
        <v>1.1815107211652411</v>
      </c>
      <c r="S185" s="6">
        <f t="shared" si="73"/>
        <v>0.70890643269914477</v>
      </c>
      <c r="T185" s="6">
        <f t="shared" si="68"/>
        <v>1.1660738012358012</v>
      </c>
      <c r="U185" s="6">
        <f t="shared" si="74"/>
        <v>0.69964428074148077</v>
      </c>
      <c r="V185" s="94">
        <f t="shared" si="56"/>
        <v>380</v>
      </c>
      <c r="W185" s="6" t="str">
        <f t="shared" si="57"/>
        <v>FAIL</v>
      </c>
      <c r="X185" s="4" t="b">
        <f t="shared" si="69"/>
        <v>0</v>
      </c>
      <c r="Y185" s="4" t="b">
        <f t="shared" si="70"/>
        <v>1</v>
      </c>
      <c r="Z185" s="4" t="b">
        <f t="shared" si="71"/>
        <v>0</v>
      </c>
      <c r="AA185" s="12">
        <v>369</v>
      </c>
      <c r="AB185" s="33"/>
    </row>
    <row r="186" spans="1:28" s="1" customFormat="1" ht="15" customHeight="1" x14ac:dyDescent="0.25">
      <c r="A186" s="12">
        <v>370</v>
      </c>
      <c r="B186" s="4">
        <v>0.47169389326569999</v>
      </c>
      <c r="C186" s="6">
        <v>0.92755434763385602</v>
      </c>
      <c r="D186" s="3" t="e">
        <f t="shared" si="52"/>
        <v>#N/A</v>
      </c>
      <c r="E186" s="57" t="e">
        <f t="shared" si="53"/>
        <v>#N/A</v>
      </c>
      <c r="F186" s="3" t="e">
        <f t="shared" si="54"/>
        <v>#N/A</v>
      </c>
      <c r="G186" s="57" t="e">
        <f t="shared" si="55"/>
        <v>#N/A</v>
      </c>
      <c r="H186" s="4">
        <f t="shared" si="58"/>
        <v>1.1594429345423201</v>
      </c>
      <c r="I186" s="4">
        <f t="shared" si="59"/>
        <v>0.69566576072539199</v>
      </c>
      <c r="J186" s="6">
        <f t="shared" si="60"/>
        <v>1.16892857956079</v>
      </c>
      <c r="K186" s="6">
        <f t="shared" si="61"/>
        <v>0.47169389326569999</v>
      </c>
      <c r="L186" s="6">
        <f t="shared" si="62"/>
        <v>0.93983365806811225</v>
      </c>
      <c r="M186" s="6">
        <f t="shared" si="63"/>
        <v>0.92755434763385602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6">
        <f t="shared" si="72"/>
        <v>1.1747920725851404</v>
      </c>
      <c r="S186" s="6">
        <f t="shared" si="73"/>
        <v>0.70487524355108422</v>
      </c>
      <c r="T186" s="6">
        <f t="shared" si="68"/>
        <v>1.1594429345423201</v>
      </c>
      <c r="U186" s="6">
        <f t="shared" si="74"/>
        <v>0.69566576072539199</v>
      </c>
      <c r="V186" s="94">
        <f t="shared" si="56"/>
        <v>380</v>
      </c>
      <c r="W186" s="6" t="str">
        <f t="shared" si="57"/>
        <v>FAIL</v>
      </c>
      <c r="X186" s="4" t="b">
        <f t="shared" si="69"/>
        <v>0</v>
      </c>
      <c r="Y186" s="4" t="b">
        <f t="shared" si="70"/>
        <v>1</v>
      </c>
      <c r="Z186" s="4" t="b">
        <f t="shared" si="71"/>
        <v>0</v>
      </c>
      <c r="AA186" s="12">
        <v>370</v>
      </c>
      <c r="AB186" s="33"/>
    </row>
    <row r="187" spans="1:28" s="1" customFormat="1" ht="15" customHeight="1" x14ac:dyDescent="0.25">
      <c r="A187" s="12">
        <v>371</v>
      </c>
      <c r="B187" s="4">
        <v>0.46893517131385698</v>
      </c>
      <c r="C187" s="6">
        <v>0.92181686814911901</v>
      </c>
      <c r="D187" s="3" t="e">
        <f t="shared" si="52"/>
        <v>#N/A</v>
      </c>
      <c r="E187" s="57" t="e">
        <f t="shared" si="53"/>
        <v>#N/A</v>
      </c>
      <c r="F187" s="3" t="e">
        <f t="shared" si="54"/>
        <v>#N/A</v>
      </c>
      <c r="G187" s="57" t="e">
        <f t="shared" si="55"/>
        <v>#N/A</v>
      </c>
      <c r="H187" s="4">
        <f t="shared" si="58"/>
        <v>1.1522710851863986</v>
      </c>
      <c r="I187" s="4">
        <f t="shared" si="59"/>
        <v>0.69136265111183925</v>
      </c>
      <c r="J187" s="6">
        <f t="shared" si="60"/>
        <v>1.1620920506622601</v>
      </c>
      <c r="K187" s="6">
        <f t="shared" si="61"/>
        <v>0.46893517131385698</v>
      </c>
      <c r="L187" s="6">
        <f t="shared" si="62"/>
        <v>0.93402022368986093</v>
      </c>
      <c r="M187" s="6">
        <f t="shared" si="63"/>
        <v>0.92181686814911901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6">
        <f t="shared" si="72"/>
        <v>1.1675252796123261</v>
      </c>
      <c r="S187" s="6">
        <f t="shared" si="73"/>
        <v>0.70051516776739575</v>
      </c>
      <c r="T187" s="6">
        <f t="shared" si="68"/>
        <v>1.1522710851863986</v>
      </c>
      <c r="U187" s="6">
        <f t="shared" si="74"/>
        <v>0.69136265111183925</v>
      </c>
      <c r="V187" s="94">
        <f t="shared" si="56"/>
        <v>380</v>
      </c>
      <c r="W187" s="6" t="str">
        <f t="shared" si="57"/>
        <v>FAIL</v>
      </c>
      <c r="X187" s="4" t="b">
        <f t="shared" si="69"/>
        <v>0</v>
      </c>
      <c r="Y187" s="4" t="b">
        <f t="shared" si="70"/>
        <v>1</v>
      </c>
      <c r="Z187" s="4" t="b">
        <f t="shared" si="71"/>
        <v>0</v>
      </c>
      <c r="AA187" s="12">
        <v>371</v>
      </c>
      <c r="AB187" s="33"/>
    </row>
    <row r="188" spans="1:28" s="1" customFormat="1" ht="15" customHeight="1" x14ac:dyDescent="0.25">
      <c r="A188" s="12">
        <v>372</v>
      </c>
      <c r="B188" s="4">
        <v>0.46598866127875599</v>
      </c>
      <c r="C188" s="6">
        <v>0.91038353768024505</v>
      </c>
      <c r="D188" s="3" t="e">
        <f t="shared" si="52"/>
        <v>#N/A</v>
      </c>
      <c r="E188" s="57" t="e">
        <f t="shared" si="53"/>
        <v>#N/A</v>
      </c>
      <c r="F188" s="3" t="e">
        <f t="shared" si="54"/>
        <v>#N/A</v>
      </c>
      <c r="G188" s="57" t="e">
        <f t="shared" si="55"/>
        <v>#N/A</v>
      </c>
      <c r="H188" s="4">
        <f t="shared" si="58"/>
        <v>1.1379794221003063</v>
      </c>
      <c r="I188" s="4">
        <f t="shared" si="59"/>
        <v>0.68278765326018376</v>
      </c>
      <c r="J188" s="6">
        <f t="shared" si="60"/>
        <v>1.1547901545826937</v>
      </c>
      <c r="K188" s="6">
        <f t="shared" si="61"/>
        <v>0.46598866127875599</v>
      </c>
      <c r="L188" s="6">
        <f t="shared" si="62"/>
        <v>0.92243553452757687</v>
      </c>
      <c r="M188" s="6">
        <f t="shared" si="63"/>
        <v>0.91038353768024505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6">
        <f t="shared" si="72"/>
        <v>1.153044418159471</v>
      </c>
      <c r="S188" s="6">
        <f t="shared" si="73"/>
        <v>0.69182665089568263</v>
      </c>
      <c r="T188" s="6">
        <f t="shared" si="68"/>
        <v>1.1379794221003063</v>
      </c>
      <c r="U188" s="6">
        <f t="shared" si="74"/>
        <v>0.68278765326018376</v>
      </c>
      <c r="V188" s="94">
        <f t="shared" si="56"/>
        <v>380</v>
      </c>
      <c r="W188" s="6" t="str">
        <f t="shared" si="57"/>
        <v>FAIL</v>
      </c>
      <c r="X188" s="4" t="b">
        <f t="shared" si="69"/>
        <v>0</v>
      </c>
      <c r="Y188" s="4" t="b">
        <f t="shared" si="70"/>
        <v>0</v>
      </c>
      <c r="Z188" s="4" t="b">
        <f t="shared" si="71"/>
        <v>0</v>
      </c>
      <c r="AA188" s="12">
        <v>372</v>
      </c>
      <c r="AB188" s="33"/>
    </row>
    <row r="189" spans="1:28" s="1" customFormat="1" ht="15" customHeight="1" x14ac:dyDescent="0.25">
      <c r="A189" s="12">
        <v>373</v>
      </c>
      <c r="B189" s="4">
        <v>0.461839267137719</v>
      </c>
      <c r="C189" s="6">
        <v>0.93208147594264901</v>
      </c>
      <c r="D189" s="3" t="e">
        <f t="shared" si="52"/>
        <v>#N/A</v>
      </c>
      <c r="E189" s="57" t="e">
        <f t="shared" si="53"/>
        <v>#N/A</v>
      </c>
      <c r="F189" s="3" t="e">
        <f t="shared" si="54"/>
        <v>#N/A</v>
      </c>
      <c r="G189" s="57" t="e">
        <f t="shared" si="55"/>
        <v>#N/A</v>
      </c>
      <c r="H189" s="4">
        <f t="shared" si="58"/>
        <v>1.1651018449283113</v>
      </c>
      <c r="I189" s="4">
        <f t="shared" si="59"/>
        <v>0.69906110695698676</v>
      </c>
      <c r="J189" s="6">
        <f t="shared" si="60"/>
        <v>1.1445073303431439</v>
      </c>
      <c r="K189" s="6">
        <f t="shared" si="61"/>
        <v>0.461839267137719</v>
      </c>
      <c r="L189" s="6">
        <f t="shared" si="62"/>
        <v>0.94442071819008822</v>
      </c>
      <c r="M189" s="6">
        <f t="shared" si="63"/>
        <v>0.93208147594264901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6">
        <f t="shared" si="72"/>
        <v>1.1805258977376103</v>
      </c>
      <c r="S189" s="6">
        <f t="shared" si="73"/>
        <v>0.70831553864256613</v>
      </c>
      <c r="T189" s="6">
        <f t="shared" si="68"/>
        <v>1.1651018449283113</v>
      </c>
      <c r="U189" s="6">
        <f t="shared" si="74"/>
        <v>0.69906110695698676</v>
      </c>
      <c r="V189" s="94">
        <f t="shared" si="56"/>
        <v>380</v>
      </c>
      <c r="W189" s="6" t="str">
        <f t="shared" si="57"/>
        <v>W/IN 98%</v>
      </c>
      <c r="X189" s="4" t="b">
        <f t="shared" si="69"/>
        <v>0</v>
      </c>
      <c r="Y189" s="4" t="b">
        <f t="shared" si="70"/>
        <v>1</v>
      </c>
      <c r="Z189" s="4" t="b">
        <f t="shared" si="71"/>
        <v>0</v>
      </c>
      <c r="AA189" s="12">
        <v>373</v>
      </c>
      <c r="AB189" s="33"/>
    </row>
    <row r="190" spans="1:28" s="1" customFormat="1" ht="15" customHeight="1" x14ac:dyDescent="0.25">
      <c r="A190" s="12">
        <v>374</v>
      </c>
      <c r="B190" s="4">
        <v>0.46036156161765202</v>
      </c>
      <c r="C190" s="6">
        <v>0.92853630467796799</v>
      </c>
      <c r="D190" s="3" t="e">
        <f t="shared" si="52"/>
        <v>#N/A</v>
      </c>
      <c r="E190" s="57" t="e">
        <f t="shared" si="53"/>
        <v>#N/A</v>
      </c>
      <c r="F190" s="3" t="e">
        <f t="shared" si="54"/>
        <v>#N/A</v>
      </c>
      <c r="G190" s="57" t="e">
        <f t="shared" si="55"/>
        <v>#N/A</v>
      </c>
      <c r="H190" s="4">
        <f t="shared" si="58"/>
        <v>1.1606703808474599</v>
      </c>
      <c r="I190" s="4">
        <f t="shared" si="59"/>
        <v>0.696402228508476</v>
      </c>
      <c r="J190" s="6">
        <f t="shared" si="60"/>
        <v>1.1408453532871718</v>
      </c>
      <c r="K190" s="6">
        <f t="shared" si="61"/>
        <v>0.46036156161765202</v>
      </c>
      <c r="L190" s="6">
        <f t="shared" si="62"/>
        <v>0.94082861462584688</v>
      </c>
      <c r="M190" s="6">
        <f t="shared" si="63"/>
        <v>0.92853630467796799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6">
        <f t="shared" si="72"/>
        <v>1.1760357682823086</v>
      </c>
      <c r="S190" s="6">
        <f t="shared" si="73"/>
        <v>0.70562146096938516</v>
      </c>
      <c r="T190" s="6">
        <f t="shared" si="68"/>
        <v>1.1606703808474599</v>
      </c>
      <c r="U190" s="6">
        <f t="shared" si="74"/>
        <v>0.696402228508476</v>
      </c>
      <c r="V190" s="94">
        <f t="shared" si="56"/>
        <v>380</v>
      </c>
      <c r="W190" s="6" t="str">
        <f t="shared" si="57"/>
        <v>W/IN 98%</v>
      </c>
      <c r="X190" s="4" t="b">
        <f t="shared" si="69"/>
        <v>0</v>
      </c>
      <c r="Y190" s="4" t="b">
        <f t="shared" si="70"/>
        <v>1</v>
      </c>
      <c r="Z190" s="4" t="b">
        <f t="shared" si="71"/>
        <v>0</v>
      </c>
      <c r="AA190" s="12">
        <v>374</v>
      </c>
      <c r="AB190" s="33"/>
    </row>
    <row r="191" spans="1:28" s="1" customFormat="1" ht="15" customHeight="1" x14ac:dyDescent="0.25">
      <c r="A191" s="12">
        <v>375</v>
      </c>
      <c r="B191" s="4">
        <v>0.45897774146906001</v>
      </c>
      <c r="C191" s="6">
        <v>0.92397392340676499</v>
      </c>
      <c r="D191" s="3" t="e">
        <f t="shared" si="52"/>
        <v>#N/A</v>
      </c>
      <c r="E191" s="57" t="e">
        <f t="shared" si="53"/>
        <v>#N/A</v>
      </c>
      <c r="F191" s="3" t="e">
        <f t="shared" si="54"/>
        <v>#N/A</v>
      </c>
      <c r="G191" s="57" t="e">
        <f t="shared" si="55"/>
        <v>#N/A</v>
      </c>
      <c r="H191" s="4">
        <f t="shared" si="58"/>
        <v>1.1549674042584561</v>
      </c>
      <c r="I191" s="4">
        <f t="shared" si="59"/>
        <v>0.69298044255507374</v>
      </c>
      <c r="J191" s="6">
        <f t="shared" si="60"/>
        <v>1.1374160383357697</v>
      </c>
      <c r="K191" s="6">
        <f t="shared" si="61"/>
        <v>0.45897774146906001</v>
      </c>
      <c r="L191" s="6">
        <f t="shared" si="62"/>
        <v>0.93620583484959508</v>
      </c>
      <c r="M191" s="6">
        <f t="shared" si="63"/>
        <v>0.92397392340676499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6">
        <f t="shared" si="72"/>
        <v>1.1702572935619939</v>
      </c>
      <c r="S191" s="6">
        <f t="shared" si="73"/>
        <v>0.70215437613719633</v>
      </c>
      <c r="T191" s="6">
        <f t="shared" si="68"/>
        <v>1.1549674042584561</v>
      </c>
      <c r="U191" s="6">
        <f t="shared" si="74"/>
        <v>0.69298044255507374</v>
      </c>
      <c r="V191" s="94">
        <f t="shared" si="56"/>
        <v>380</v>
      </c>
      <c r="W191" s="6" t="str">
        <f t="shared" si="57"/>
        <v>W/IN 98%</v>
      </c>
      <c r="X191" s="4" t="b">
        <f t="shared" si="69"/>
        <v>0</v>
      </c>
      <c r="Y191" s="4" t="b">
        <f t="shared" si="70"/>
        <v>1</v>
      </c>
      <c r="Z191" s="4" t="b">
        <f t="shared" si="71"/>
        <v>0</v>
      </c>
      <c r="AA191" s="12">
        <v>375</v>
      </c>
      <c r="AB191" s="33"/>
    </row>
    <row r="192" spans="1:28" s="1" customFormat="1" ht="15" customHeight="1" x14ac:dyDescent="0.25">
      <c r="A192" s="12">
        <v>376</v>
      </c>
      <c r="B192" s="4">
        <v>0.45473148170932698</v>
      </c>
      <c r="C192" s="6">
        <v>0.90768784365422694</v>
      </c>
      <c r="D192" s="3" t="e">
        <f t="shared" si="52"/>
        <v>#N/A</v>
      </c>
      <c r="E192" s="57" t="e">
        <f t="shared" si="53"/>
        <v>#N/A</v>
      </c>
      <c r="F192" s="3" t="e">
        <f t="shared" si="54"/>
        <v>#N/A</v>
      </c>
      <c r="G192" s="57" t="e">
        <f t="shared" si="55"/>
        <v>#N/A</v>
      </c>
      <c r="H192" s="4">
        <f t="shared" si="58"/>
        <v>1.1346098045677837</v>
      </c>
      <c r="I192" s="4">
        <f t="shared" si="59"/>
        <v>0.68076588274067018</v>
      </c>
      <c r="J192" s="6">
        <f t="shared" si="60"/>
        <v>1.1268931664897375</v>
      </c>
      <c r="K192" s="6">
        <f t="shared" si="61"/>
        <v>0.45473148170932698</v>
      </c>
      <c r="L192" s="6">
        <f t="shared" si="62"/>
        <v>0.91970415389854121</v>
      </c>
      <c r="M192" s="6">
        <f t="shared" si="63"/>
        <v>0.90768784365422694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6">
        <f t="shared" si="72"/>
        <v>1.1496301923731764</v>
      </c>
      <c r="S192" s="6">
        <f t="shared" si="73"/>
        <v>0.68977811542390588</v>
      </c>
      <c r="T192" s="6">
        <f t="shared" si="68"/>
        <v>1.1346098045677837</v>
      </c>
      <c r="U192" s="6">
        <f t="shared" si="74"/>
        <v>0.68076588274067018</v>
      </c>
      <c r="V192" s="94">
        <f t="shared" si="56"/>
        <v>380</v>
      </c>
      <c r="W192" s="6" t="str">
        <f t="shared" si="57"/>
        <v>W/IN 98%</v>
      </c>
      <c r="X192" s="4" t="b">
        <f t="shared" si="69"/>
        <v>0</v>
      </c>
      <c r="Y192" s="4" t="b">
        <f t="shared" si="70"/>
        <v>1</v>
      </c>
      <c r="Z192" s="4" t="b">
        <f t="shared" si="71"/>
        <v>0</v>
      </c>
      <c r="AA192" s="12">
        <v>376</v>
      </c>
      <c r="AB192" s="33"/>
    </row>
    <row r="193" spans="1:28" s="1" customFormat="1" ht="15" customHeight="1" x14ac:dyDescent="0.25">
      <c r="A193" s="12">
        <v>377</v>
      </c>
      <c r="B193" s="4">
        <v>0.45139736018708199</v>
      </c>
      <c r="C193" s="6">
        <v>0.90052840941386403</v>
      </c>
      <c r="D193" s="3" t="e">
        <f t="shared" si="52"/>
        <v>#N/A</v>
      </c>
      <c r="E193" s="57" t="e">
        <f t="shared" si="53"/>
        <v>#N/A</v>
      </c>
      <c r="F193" s="3" t="e">
        <f t="shared" si="54"/>
        <v>#N/A</v>
      </c>
      <c r="G193" s="57" t="e">
        <f t="shared" si="55"/>
        <v>#N/A</v>
      </c>
      <c r="H193" s="4">
        <f t="shared" si="58"/>
        <v>1.12566051176733</v>
      </c>
      <c r="I193" s="4">
        <f t="shared" si="59"/>
        <v>0.67539630706039799</v>
      </c>
      <c r="J193" s="6">
        <f t="shared" si="60"/>
        <v>1.1186307107091502</v>
      </c>
      <c r="K193" s="6">
        <f t="shared" si="61"/>
        <v>0.45139736018708199</v>
      </c>
      <c r="L193" s="6">
        <f t="shared" si="62"/>
        <v>0.91244994039721605</v>
      </c>
      <c r="M193" s="6">
        <f t="shared" si="63"/>
        <v>0.90052840941386403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6">
        <f t="shared" si="72"/>
        <v>1.1405624254965201</v>
      </c>
      <c r="S193" s="6">
        <f t="shared" si="73"/>
        <v>0.68433745529791201</v>
      </c>
      <c r="T193" s="6">
        <f t="shared" si="68"/>
        <v>1.12566051176733</v>
      </c>
      <c r="U193" s="6">
        <f t="shared" si="74"/>
        <v>0.67539630706039799</v>
      </c>
      <c r="V193" s="94">
        <f t="shared" si="56"/>
        <v>380</v>
      </c>
      <c r="W193" s="6" t="str">
        <f t="shared" si="57"/>
        <v>W/IN 98%</v>
      </c>
      <c r="X193" s="4" t="b">
        <f t="shared" si="69"/>
        <v>0</v>
      </c>
      <c r="Y193" s="4" t="b">
        <f t="shared" si="70"/>
        <v>1</v>
      </c>
      <c r="Z193" s="4" t="b">
        <f t="shared" si="71"/>
        <v>0</v>
      </c>
      <c r="AA193" s="12">
        <v>377</v>
      </c>
      <c r="AB193" s="33"/>
    </row>
    <row r="194" spans="1:28" s="1" customFormat="1" ht="15" customHeight="1" x14ac:dyDescent="0.25">
      <c r="A194" s="12">
        <v>378</v>
      </c>
      <c r="B194" s="4">
        <v>0.44971456990724801</v>
      </c>
      <c r="C194" s="6">
        <v>0.90609072776384003</v>
      </c>
      <c r="D194" s="3" t="e">
        <f t="shared" si="52"/>
        <v>#N/A</v>
      </c>
      <c r="E194" s="57" t="e">
        <f t="shared" si="53"/>
        <v>#N/A</v>
      </c>
      <c r="F194" s="3" t="e">
        <f t="shared" si="54"/>
        <v>#N/A</v>
      </c>
      <c r="G194" s="57" t="e">
        <f t="shared" si="55"/>
        <v>#N/A</v>
      </c>
      <c r="H194" s="4">
        <f t="shared" si="58"/>
        <v>1.1326134097048</v>
      </c>
      <c r="I194" s="4">
        <f t="shared" si="59"/>
        <v>0.67956804582288</v>
      </c>
      <c r="J194" s="6">
        <f t="shared" si="60"/>
        <v>1.1144605027001249</v>
      </c>
      <c r="K194" s="6">
        <f t="shared" si="61"/>
        <v>0.44971456990724801</v>
      </c>
      <c r="L194" s="6">
        <f t="shared" si="62"/>
        <v>0.91808589479226876</v>
      </c>
      <c r="M194" s="6">
        <f t="shared" si="63"/>
        <v>0.90609072776384003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6">
        <f t="shared" si="72"/>
        <v>1.1476073684903358</v>
      </c>
      <c r="S194" s="6">
        <f t="shared" si="73"/>
        <v>0.68856442109420157</v>
      </c>
      <c r="T194" s="6">
        <f t="shared" si="68"/>
        <v>1.1326134097048</v>
      </c>
      <c r="U194" s="6">
        <f t="shared" si="74"/>
        <v>0.67956804582288</v>
      </c>
      <c r="V194" s="94">
        <f t="shared" si="56"/>
        <v>380</v>
      </c>
      <c r="W194" s="6" t="str">
        <f t="shared" si="57"/>
        <v>W/IN 98%</v>
      </c>
      <c r="X194" s="4" t="b">
        <f t="shared" si="69"/>
        <v>0</v>
      </c>
      <c r="Y194" s="4" t="b">
        <f t="shared" si="70"/>
        <v>1</v>
      </c>
      <c r="Z194" s="4" t="b">
        <f t="shared" si="71"/>
        <v>0</v>
      </c>
      <c r="AA194" s="12">
        <v>378</v>
      </c>
      <c r="AB194" s="33"/>
    </row>
    <row r="195" spans="1:28" s="1" customFormat="1" ht="15" customHeight="1" x14ac:dyDescent="0.25">
      <c r="A195" s="12">
        <v>379</v>
      </c>
      <c r="B195" s="4">
        <v>0.44476448620783599</v>
      </c>
      <c r="C195" s="6">
        <v>0.90762835088953597</v>
      </c>
      <c r="D195" s="3" t="e">
        <f t="shared" si="52"/>
        <v>#N/A</v>
      </c>
      <c r="E195" s="57" t="e">
        <f t="shared" si="53"/>
        <v>#N/A</v>
      </c>
      <c r="F195" s="3" t="e">
        <f t="shared" si="54"/>
        <v>#N/A</v>
      </c>
      <c r="G195" s="57" t="e">
        <f t="shared" si="55"/>
        <v>#N/A</v>
      </c>
      <c r="H195" s="4">
        <f t="shared" si="58"/>
        <v>1.13453543861192</v>
      </c>
      <c r="I195" s="4">
        <f t="shared" si="59"/>
        <v>0.68072126316715198</v>
      </c>
      <c r="J195" s="6">
        <f t="shared" si="60"/>
        <v>1.1021934490238514</v>
      </c>
      <c r="K195" s="6">
        <f t="shared" si="61"/>
        <v>0.44476448620783599</v>
      </c>
      <c r="L195" s="6">
        <f t="shared" si="62"/>
        <v>0.91964387354644028</v>
      </c>
      <c r="M195" s="6">
        <f t="shared" si="63"/>
        <v>0.90762835088953597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6">
        <f t="shared" si="72"/>
        <v>1.1495548419330504</v>
      </c>
      <c r="S195" s="6">
        <f t="shared" si="73"/>
        <v>0.68973290515983021</v>
      </c>
      <c r="T195" s="6">
        <f t="shared" si="68"/>
        <v>1.13453543861192</v>
      </c>
      <c r="U195" s="6">
        <f t="shared" si="74"/>
        <v>0.68072126316715198</v>
      </c>
      <c r="V195" s="94">
        <f t="shared" si="56"/>
        <v>380</v>
      </c>
      <c r="W195" s="6" t="str">
        <f t="shared" si="57"/>
        <v>W/IN 98%</v>
      </c>
      <c r="X195" s="4" t="b">
        <f t="shared" si="69"/>
        <v>0</v>
      </c>
      <c r="Y195" s="4" t="b">
        <f t="shared" si="70"/>
        <v>1</v>
      </c>
      <c r="Z195" s="4" t="b">
        <f t="shared" si="71"/>
        <v>0</v>
      </c>
      <c r="AA195" s="12">
        <v>379</v>
      </c>
      <c r="AB195" s="33"/>
    </row>
    <row r="196" spans="1:28" s="1" customFormat="1" ht="15" customHeight="1" x14ac:dyDescent="0.25">
      <c r="A196" s="12">
        <v>380</v>
      </c>
      <c r="B196" s="4">
        <v>0.44157681292169099</v>
      </c>
      <c r="C196" s="6">
        <v>0.93183380985957498</v>
      </c>
      <c r="D196" s="3" t="e">
        <f t="shared" ref="D196" si="75">IF(B196=MAX($B$67:$B$196),B196,NA())</f>
        <v>#N/A</v>
      </c>
      <c r="E196" s="57" t="e">
        <f t="shared" ref="E196" si="76">IF(B196=MAX($B$67:$B$196),A196,NA())</f>
        <v>#N/A</v>
      </c>
      <c r="F196" s="3" t="e">
        <f t="shared" ref="F196" si="77">IF(C196=MAX($C$67:$C$196),C196,NA())</f>
        <v>#N/A</v>
      </c>
      <c r="G196" s="57">
        <f t="shared" ref="G196" si="78">IF(C196=MAX($C$196:$C$677),A196,NA())</f>
        <v>380</v>
      </c>
      <c r="H196" s="4">
        <f t="shared" si="58"/>
        <v>1.1647922623244686</v>
      </c>
      <c r="I196" s="4">
        <f t="shared" si="59"/>
        <v>0.69887535739468121</v>
      </c>
      <c r="J196" s="6">
        <f t="shared" si="60"/>
        <v>1.0942939140506935</v>
      </c>
      <c r="K196" s="6">
        <f t="shared" si="61"/>
        <v>0.44157681292169099</v>
      </c>
      <c r="L196" s="6">
        <f t="shared" si="62"/>
        <v>0.94416977341102626</v>
      </c>
      <c r="M196" s="6">
        <f t="shared" si="63"/>
        <v>0.93183380985957498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6">
        <f t="shared" si="72"/>
        <v>1.1802122167637827</v>
      </c>
      <c r="S196" s="6">
        <f t="shared" si="73"/>
        <v>0.70812733005826967</v>
      </c>
      <c r="T196" s="6">
        <f t="shared" si="68"/>
        <v>1.1647922623244686</v>
      </c>
      <c r="U196" s="6">
        <f t="shared" si="74"/>
        <v>0.69887535739468121</v>
      </c>
      <c r="V196" s="94">
        <f t="shared" ref="V196" si="79">$AI$43</f>
        <v>380</v>
      </c>
      <c r="W196" s="6" t="str">
        <f t="shared" si="57"/>
        <v>W/IN 98%</v>
      </c>
      <c r="X196" s="4" t="b">
        <f t="shared" si="69"/>
        <v>0</v>
      </c>
      <c r="Y196" s="4" t="b">
        <f t="shared" si="70"/>
        <v>1</v>
      </c>
      <c r="Z196" s="4" t="b">
        <f t="shared" si="71"/>
        <v>0</v>
      </c>
      <c r="AA196" s="12">
        <v>380</v>
      </c>
      <c r="AB196" s="33"/>
    </row>
    <row r="197" spans="1:28" x14ac:dyDescent="0.25">
      <c r="A197" s="22"/>
      <c r="AA197" s="22"/>
      <c r="AB197" s="22"/>
    </row>
    <row r="198" spans="1:28" ht="15.75" thickBot="1" x14ac:dyDescent="0.3">
      <c r="A198" s="23"/>
      <c r="AA198" s="23"/>
      <c r="AB198" s="22"/>
    </row>
  </sheetData>
  <conditionalFormatting sqref="X7:X196">
    <cfRule type="containsText" dxfId="301" priority="113" operator="containsText" text="TRUE">
      <formula>NOT(ISERROR(SEARCH("TRUE",X7)))</formula>
    </cfRule>
    <cfRule type="containsText" dxfId="300" priority="114" operator="containsText" text="FALSE">
      <formula>NOT(ISERROR(SEARCH("FALSE",X7)))</formula>
    </cfRule>
  </conditionalFormatting>
  <conditionalFormatting sqref="X6:X196">
    <cfRule type="containsText" dxfId="299" priority="111" operator="containsText" text="TRUE">
      <formula>NOT(ISERROR(SEARCH("TRUE",X6)))</formula>
    </cfRule>
    <cfRule type="containsText" dxfId="298" priority="112" operator="containsText" text="FALSE">
      <formula>NOT(ISERROR(SEARCH("FALSE",X6)))</formula>
    </cfRule>
  </conditionalFormatting>
  <conditionalFormatting sqref="W37:W196">
    <cfRule type="containsText" dxfId="297" priority="73" operator="containsText" text="FAIL">
      <formula>NOT(ISERROR(SEARCH("FAIL",W37)))</formula>
    </cfRule>
    <cfRule type="containsText" dxfId="296" priority="74" operator="containsText" text="W/IN 98%">
      <formula>NOT(ISERROR(SEARCH("W/IN 98%",W37)))</formula>
    </cfRule>
  </conditionalFormatting>
  <conditionalFormatting sqref="Y7:Y196">
    <cfRule type="containsText" dxfId="295" priority="71" operator="containsText" text="TRUE">
      <formula>NOT(ISERROR(SEARCH("TRUE",Y7)))</formula>
    </cfRule>
    <cfRule type="containsText" dxfId="294" priority="72" operator="containsText" text="FALSE">
      <formula>NOT(ISERROR(SEARCH("FALSE",Y7)))</formula>
    </cfRule>
  </conditionalFormatting>
  <conditionalFormatting sqref="Y6:Y196">
    <cfRule type="containsText" dxfId="293" priority="69" operator="containsText" text="TRUE">
      <formula>NOT(ISERROR(SEARCH("TRUE",Y6)))</formula>
    </cfRule>
    <cfRule type="containsText" dxfId="292" priority="70" operator="containsText" text="FALSE">
      <formula>NOT(ISERROR(SEARCH("FALSE",Y6)))</formula>
    </cfRule>
  </conditionalFormatting>
  <conditionalFormatting sqref="Z37:Z196">
    <cfRule type="containsText" dxfId="291" priority="67" operator="containsText" text="TRUE">
      <formula>NOT(ISERROR(SEARCH("TRUE",Z37)))</formula>
    </cfRule>
    <cfRule type="containsText" dxfId="290" priority="68" operator="containsText" text="FALSE">
      <formula>NOT(ISERROR(SEARCH("FALSE",Z37)))</formula>
    </cfRule>
  </conditionalFormatting>
  <conditionalFormatting sqref="Z37:Z196">
    <cfRule type="containsText" dxfId="289" priority="65" operator="containsText" text="TRUE">
      <formula>NOT(ISERROR(SEARCH("TRUE",Z37)))</formula>
    </cfRule>
    <cfRule type="containsText" dxfId="288" priority="66" operator="containsText" text="FALSE">
      <formula>NOT(ISERROR(SEARCH("FALSE",Z37)))</formula>
    </cfRule>
  </conditionalFormatting>
  <conditionalFormatting sqref="D67:D196">
    <cfRule type="cellIs" dxfId="286" priority="44" operator="greaterThan">
      <formula>0</formula>
    </cfRule>
  </conditionalFormatting>
  <conditionalFormatting sqref="E67:E196">
    <cfRule type="cellIs" dxfId="285" priority="43" operator="greaterThan">
      <formula>0</formula>
    </cfRule>
  </conditionalFormatting>
  <conditionalFormatting sqref="H47:H96">
    <cfRule type="top10" dxfId="283" priority="35" percent="1" bottom="1" rank="5"/>
    <cfRule type="top10" dxfId="282" priority="38" percent="1" rank="5"/>
  </conditionalFormatting>
  <conditionalFormatting sqref="I47:I96">
    <cfRule type="top10" dxfId="281" priority="31" percent="1" bottom="1" rank="5"/>
    <cfRule type="top10" dxfId="280" priority="34" percent="1" rank="5"/>
  </conditionalFormatting>
  <conditionalFormatting sqref="H97:H196">
    <cfRule type="top10" dxfId="279" priority="115" percent="1" bottom="1" rank="5"/>
    <cfRule type="top10" dxfId="278" priority="116" percent="1" rank="5"/>
  </conditionalFormatting>
  <conditionalFormatting sqref="I97:I196">
    <cfRule type="top10" dxfId="277" priority="117" percent="1" bottom="1" rank="5"/>
    <cfRule type="top10" dxfId="276" priority="118" percent="1" rank="5"/>
  </conditionalFormatting>
  <conditionalFormatting sqref="B47:B196">
    <cfRule type="top10" dxfId="275" priority="123" percent="1" bottom="1" rank="5"/>
    <cfRule type="top10" dxfId="274" priority="124" percent="1" rank="5"/>
  </conditionalFormatting>
  <conditionalFormatting sqref="C47:C196">
    <cfRule type="top10" dxfId="273" priority="125" percent="1" bottom="1" rank="5"/>
    <cfRule type="top10" dxfId="272" priority="126" percent="1" rank="5"/>
  </conditionalFormatting>
  <conditionalFormatting sqref="D6">
    <cfRule type="cellIs" dxfId="270" priority="14" operator="greaterThan">
      <formula>0</formula>
    </cfRule>
  </conditionalFormatting>
  <conditionalFormatting sqref="E6">
    <cfRule type="cellIs" dxfId="269" priority="13" operator="greaterThan">
      <formula>0</formula>
    </cfRule>
  </conditionalFormatting>
  <conditionalFormatting sqref="G6">
    <cfRule type="cellIs" dxfId="268" priority="12" operator="greaterThan">
      <formula>0</formula>
    </cfRule>
  </conditionalFormatting>
  <conditionalFormatting sqref="D37:D66">
    <cfRule type="cellIs" dxfId="266" priority="10" operator="greaterThan">
      <formula>0</formula>
    </cfRule>
  </conditionalFormatting>
  <conditionalFormatting sqref="E37:E66">
    <cfRule type="cellIs" dxfId="265" priority="9" operator="greaterThan">
      <formula>0</formula>
    </cfRule>
  </conditionalFormatting>
  <conditionalFormatting sqref="G37:G196">
    <cfRule type="cellIs" dxfId="264" priority="8" operator="greaterThan">
      <formula>0</formula>
    </cfRule>
  </conditionalFormatting>
  <conditionalFormatting sqref="N67:Q196">
    <cfRule type="cellIs" dxfId="263" priority="6" operator="greaterThan">
      <formula>0</formula>
    </cfRule>
  </conditionalFormatting>
  <conditionalFormatting sqref="N6:Q6">
    <cfRule type="cellIs" dxfId="262" priority="5" operator="greaterThan">
      <formula>0</formula>
    </cfRule>
  </conditionalFormatting>
  <conditionalFormatting sqref="N37:Q66">
    <cfRule type="cellIs" dxfId="261" priority="4" operator="greaterThan">
      <formula>0</formula>
    </cfRule>
  </conditionalFormatting>
  <conditionalFormatting sqref="F67:F196">
    <cfRule type="cellIs" dxfId="2" priority="3" operator="greaterThan">
      <formula>0</formula>
    </cfRule>
  </conditionalFormatting>
  <conditionalFormatting sqref="F6">
    <cfRule type="cellIs" dxfId="1" priority="2" operator="greaterThan">
      <formula>0</formula>
    </cfRule>
  </conditionalFormatting>
  <conditionalFormatting sqref="F37:F6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9"/>
  <sheetViews>
    <sheetView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Hesperidin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  <c r="AE2" s="41"/>
    </row>
    <row r="3" spans="1:31" s="1" customFormat="1" x14ac:dyDescent="0.25">
      <c r="A3" s="36"/>
      <c r="B3" s="7">
        <f>'1'!B3</f>
        <v>9.8314600000000002E-2</v>
      </c>
      <c r="C3" s="7">
        <f>'1'!C3</f>
        <v>5.7704600000000002E-2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  <c r="AE3" s="41"/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  <c r="AE4" s="41"/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15"/>
      <c r="AC5" s="15"/>
      <c r="AD5" s="1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0.86770391892606702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1.0846298986575837</v>
      </c>
      <c r="I6" s="3">
        <f>'1'!I6</f>
        <v>0.65077793919455029</v>
      </c>
      <c r="J6" s="6">
        <f>'1'!J6</f>
        <v>0.44771937411640633</v>
      </c>
      <c r="K6" s="6">
        <f>'1'!K6</f>
        <v>0.3950080541253061</v>
      </c>
      <c r="L6" s="6">
        <f>'1'!L6</f>
        <v>0.86770391892606702</v>
      </c>
      <c r="M6" s="6">
        <f>'1'!M6</f>
        <v>0.85636701298101336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1.0846298986575837</v>
      </c>
      <c r="S6" s="3">
        <f>'1'!S6</f>
        <v>0.65077793919455029</v>
      </c>
      <c r="T6" s="3">
        <f>'1'!T6</f>
        <v>1.0704587662262668</v>
      </c>
      <c r="U6" s="3">
        <f>'1'!U6</f>
        <v>0.64227525973576005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0.85391858721969205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0.84326712092123302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0.84810347479488701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0.84034290743301798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0.83649119959593399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0.83758688217148203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0.82462688437724896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0.82271027677250197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0.81384964319384001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0.80898770111155005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0.81291873942802395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0.80610819148247204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0.78896598298494403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0.781739560096536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0.77537460469019204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0.753932488181426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0.74019047737675903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0.71513957455999599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0.69858380118171204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0.68738676800347698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0.66311915313152403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0.65043529019447499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0.64050032170295201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0.60743152363419395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0.58107796891824004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0.55875592165170895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0.56082167382154602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0.558985415252783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0.57220139966331696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0.57874035360637999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0.595961707141487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0.74495213392685877</v>
      </c>
      <c r="I37" s="6">
        <f>'1'!I37</f>
        <v>0.44697128035611522</v>
      </c>
      <c r="J37" s="6">
        <f>'1'!J37</f>
        <v>0.97933381988481427</v>
      </c>
      <c r="K37" s="6">
        <f>'1'!K37</f>
        <v>0.39518734539094602</v>
      </c>
      <c r="L37" s="6">
        <f>'1'!L37</f>
        <v>0.60385127051595389</v>
      </c>
      <c r="M37" s="6">
        <f>'1'!M37</f>
        <v>0.595961707141487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0.75481408814494233</v>
      </c>
      <c r="S37" s="6">
        <f>'1'!S37</f>
        <v>0.45288845288696544</v>
      </c>
      <c r="T37" s="6">
        <f>'1'!T37</f>
        <v>0.74495213392685877</v>
      </c>
      <c r="U37" s="6">
        <f>'1'!U37</f>
        <v>0.44697128035611522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0.61570661703640295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0.76963327129550363</v>
      </c>
      <c r="I38" s="6">
        <f>'1'!I38</f>
        <v>0.46177996277730221</v>
      </c>
      <c r="J38" s="6">
        <f>'1'!J38</f>
        <v>0.98816438614364333</v>
      </c>
      <c r="K38" s="6">
        <f>'1'!K38</f>
        <v>0.39875071466020701</v>
      </c>
      <c r="L38" s="6">
        <f>'1'!L38</f>
        <v>0.62385757089296356</v>
      </c>
      <c r="M38" s="6">
        <f>'1'!M38</f>
        <v>0.61570661703640295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0.77982196361620448</v>
      </c>
      <c r="S38" s="6">
        <f>'1'!S38</f>
        <v>0.46789317816972265</v>
      </c>
      <c r="T38" s="6">
        <f>'1'!T38</f>
        <v>0.76963327129550363</v>
      </c>
      <c r="U38" s="6">
        <f>'1'!U38</f>
        <v>0.46177996277730221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0.64064076570551398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0.80080095713189248</v>
      </c>
      <c r="I39" s="6">
        <f>'1'!I39</f>
        <v>0.48048057427913549</v>
      </c>
      <c r="J39" s="6">
        <f>'1'!J39</f>
        <v>0.99152175965065237</v>
      </c>
      <c r="K39" s="6">
        <f>'1'!K39</f>
        <v>0.40010550451508697</v>
      </c>
      <c r="L39" s="6">
        <f>'1'!L39</f>
        <v>0.6491218071226611</v>
      </c>
      <c r="M39" s="6">
        <f>'1'!M39</f>
        <v>0.64064076570551398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0.8114022589033264</v>
      </c>
      <c r="S39" s="6">
        <f>'1'!S39</f>
        <v>0.4868413553419958</v>
      </c>
      <c r="T39" s="6">
        <f>'1'!T39</f>
        <v>0.80080095713189248</v>
      </c>
      <c r="U39" s="6">
        <f>'1'!U39</f>
        <v>0.48048057427913549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0.64937404302221402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0.81171755377776755</v>
      </c>
      <c r="I40" s="6">
        <f>'1'!I40</f>
        <v>0.48703053226666049</v>
      </c>
      <c r="J40" s="6">
        <f>'1'!J40</f>
        <v>1</v>
      </c>
      <c r="K40" s="6">
        <f>'1'!K40</f>
        <v>0.40352670087246301</v>
      </c>
      <c r="L40" s="6">
        <f>'1'!L40</f>
        <v>0.65797069882201575</v>
      </c>
      <c r="M40" s="6">
        <f>'1'!M40</f>
        <v>0.64937404302221402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0.82246337352751975</v>
      </c>
      <c r="S40" s="6">
        <f>'1'!S40</f>
        <v>0.49347802411651182</v>
      </c>
      <c r="T40" s="6">
        <f>'1'!T40</f>
        <v>0.81171755377776755</v>
      </c>
      <c r="U40" s="6">
        <f>'1'!U40</f>
        <v>0.48703053226666049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0.66214449710188505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0.82768062137735632</v>
      </c>
      <c r="I41" s="6">
        <f>'1'!I41</f>
        <v>0.49660837282641379</v>
      </c>
      <c r="J41" s="6">
        <f>'1'!J41</f>
        <v>0.99440271518645085</v>
      </c>
      <c r="K41" s="6">
        <f>'1'!K41</f>
        <v>0.40126804699780799</v>
      </c>
      <c r="L41" s="6">
        <f>'1'!L41</f>
        <v>0.67091021293620734</v>
      </c>
      <c r="M41" s="6">
        <f>'1'!M41</f>
        <v>0.66214449710188505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0.8386377661702592</v>
      </c>
      <c r="S41" s="6">
        <f>'1'!S41</f>
        <v>0.50318265970215548</v>
      </c>
      <c r="T41" s="6">
        <f>'1'!T41</f>
        <v>0.82768062137735632</v>
      </c>
      <c r="U41" s="6">
        <f>'1'!U41</f>
        <v>0.49660837282641379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0.98693459174520604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0.67136589568805705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0.83920736961007125</v>
      </c>
      <c r="I42" s="6">
        <f>'1'!I42</f>
        <v>0.50352442176604284</v>
      </c>
      <c r="J42" s="6">
        <f>'1'!J42</f>
        <v>0.98361066862390534</v>
      </c>
      <c r="K42" s="6">
        <f>'1'!K42</f>
        <v>0.396913168052762</v>
      </c>
      <c r="L42" s="6">
        <f>'1'!L42</f>
        <v>0.68025368783646967</v>
      </c>
      <c r="M42" s="6">
        <f>'1'!M42</f>
        <v>0.67136589568805705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0.85031710979558706</v>
      </c>
      <c r="S42" s="6">
        <f>'1'!S42</f>
        <v>0.51019026587735228</v>
      </c>
      <c r="T42" s="6">
        <f>'1'!T42</f>
        <v>0.83920736961007125</v>
      </c>
      <c r="U42" s="6">
        <f>'1'!U42</f>
        <v>0.50352442176604284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0.67720029025143302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0.84650036281429131</v>
      </c>
      <c r="I43" s="6">
        <f>'1'!I43</f>
        <v>0.50790021768857474</v>
      </c>
      <c r="J43" s="6">
        <f>'1'!J43</f>
        <v>0.97580706768015713</v>
      </c>
      <c r="K43" s="6">
        <f>'1'!K43</f>
        <v>0.39376420670900603</v>
      </c>
      <c r="L43" s="6">
        <f>'1'!L43</f>
        <v>0.6861653202913206</v>
      </c>
      <c r="M43" s="6">
        <f>'1'!M43</f>
        <v>0.67720029025143302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0.85770665036415072</v>
      </c>
      <c r="S43" s="6">
        <f>'1'!S43</f>
        <v>0.51462399021849048</v>
      </c>
      <c r="T43" s="6">
        <f>'1'!T43</f>
        <v>0.84650036281429131</v>
      </c>
      <c r="U43" s="6">
        <f>'1'!U43</f>
        <v>0.50790021768857474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247</v>
      </c>
      <c r="AI43" s="103">
        <v>380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0.69659820055283905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0.87074775069104882</v>
      </c>
      <c r="I44" s="6">
        <f>'1'!I44</f>
        <v>0.52244865041462929</v>
      </c>
      <c r="J44" s="6">
        <f>'1'!J44</f>
        <v>0.95867580840939604</v>
      </c>
      <c r="K44" s="6">
        <f>'1'!K44</f>
        <v>0.38685128617368503</v>
      </c>
      <c r="L44" s="6">
        <f>'1'!L44</f>
        <v>0.70582002736476956</v>
      </c>
      <c r="M44" s="6">
        <f>'1'!M44</f>
        <v>0.69659820055283905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0.88227503420596198</v>
      </c>
      <c r="S44" s="6">
        <f>'1'!S44</f>
        <v>0.52936502052357715</v>
      </c>
      <c r="T44" s="6">
        <f>'1'!T44</f>
        <v>0.87074775069104882</v>
      </c>
      <c r="U44" s="6">
        <f>'1'!U44</f>
        <v>0.52244865041462929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0.70438854889221703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0.88048568611527123</v>
      </c>
      <c r="I45" s="6">
        <f>'1'!I45</f>
        <v>0.52829141166916282</v>
      </c>
      <c r="J45" s="6">
        <f>'1'!J45</f>
        <v>0.93122297190697767</v>
      </c>
      <c r="K45" s="6">
        <f>'1'!K45</f>
        <v>0.37577333363027299</v>
      </c>
      <c r="L45" s="6">
        <f>'1'!L45</f>
        <v>0.71371350724128524</v>
      </c>
      <c r="M45" s="6">
        <f>'1'!M45</f>
        <v>0.70438854889221703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0.89214188405160655</v>
      </c>
      <c r="S45" s="6">
        <f>'1'!S45</f>
        <v>0.53528513043096393</v>
      </c>
      <c r="T45" s="6">
        <f>'1'!T45</f>
        <v>0.88048568611527123</v>
      </c>
      <c r="U45" s="6">
        <f>'1'!U45</f>
        <v>0.52829141166916282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0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0.71692327072755802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0.89615408840944755</v>
      </c>
      <c r="I46" s="6">
        <f>'1'!I46</f>
        <v>0.53769245304566848</v>
      </c>
      <c r="J46" s="6">
        <f>'1'!J46</f>
        <v>0.90220306416443374</v>
      </c>
      <c r="K46" s="6">
        <f>'1'!K46</f>
        <v>0.36406302599930102</v>
      </c>
      <c r="L46" s="6">
        <f>'1'!L46</f>
        <v>0.72641416839976758</v>
      </c>
      <c r="M46" s="6">
        <f>'1'!M46</f>
        <v>0.71692327072755802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0.90801771049970947</v>
      </c>
      <c r="S46" s="6">
        <f>'1'!S46</f>
        <v>0.54481062629982568</v>
      </c>
      <c r="T46" s="6">
        <f>'1'!T46</f>
        <v>0.89615408840944755</v>
      </c>
      <c r="U46" s="6">
        <f>'1'!U46</f>
        <v>0.53769245304566848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0.72005695118639301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0.90007118898299132</v>
      </c>
      <c r="I47" s="4">
        <f>'1'!I47</f>
        <v>0.5400427133897947</v>
      </c>
      <c r="J47" s="6">
        <f>'1'!J47</f>
        <v>0.87466213889086553</v>
      </c>
      <c r="K47" s="6">
        <f>'1'!K47</f>
        <v>0.35294952728468298</v>
      </c>
      <c r="L47" s="6">
        <f>'1'!L47</f>
        <v>0.72958933368938794</v>
      </c>
      <c r="M47" s="6">
        <f>'1'!M47</f>
        <v>0.72005695118639301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0.91198666711173493</v>
      </c>
      <c r="S47" s="6">
        <f>'1'!S47</f>
        <v>0.54719200026704096</v>
      </c>
      <c r="T47" s="6">
        <f>'1'!T47</f>
        <v>0.90007118898299132</v>
      </c>
      <c r="U47" s="6">
        <f>'1'!U47</f>
        <v>0.5400427133897947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0.71642906515506199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0.89553633144382749</v>
      </c>
      <c r="I48" s="4">
        <f>'1'!I48</f>
        <v>0.5373217988662965</v>
      </c>
      <c r="J48" s="6">
        <f>'1'!J48</f>
        <v>0.84139153384570597</v>
      </c>
      <c r="K48" s="6">
        <f>'1'!K48</f>
        <v>0.33952394979477901</v>
      </c>
      <c r="L48" s="6">
        <f>'1'!L48</f>
        <v>0.72591342034956285</v>
      </c>
      <c r="M48" s="6">
        <f>'1'!M48</f>
        <v>0.71642906515506199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0.9073917754369536</v>
      </c>
      <c r="S48" s="6">
        <f>'1'!S48</f>
        <v>0.54443506526217211</v>
      </c>
      <c r="T48" s="6">
        <f>'1'!T48</f>
        <v>0.89553633144382749</v>
      </c>
      <c r="U48" s="6">
        <f>'1'!U48</f>
        <v>0.5373217988662965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0.74066653867965704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0.92583317334957127</v>
      </c>
      <c r="I49" s="4">
        <f>'1'!I49</f>
        <v>0.55549990400974281</v>
      </c>
      <c r="J49" s="6">
        <f>'1'!J49</f>
        <v>0.80160240653661219</v>
      </c>
      <c r="K49" s="6">
        <f>'1'!K49</f>
        <v>0.32346797452114601</v>
      </c>
      <c r="L49" s="6">
        <f>'1'!L49</f>
        <v>0.75047175858931969</v>
      </c>
      <c r="M49" s="6">
        <f>'1'!M49</f>
        <v>0.74066653867965704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0.93808969823664956</v>
      </c>
      <c r="S49" s="6">
        <f>'1'!S49</f>
        <v>0.56285381894198983</v>
      </c>
      <c r="T49" s="6">
        <f>'1'!T49</f>
        <v>0.92583317334957127</v>
      </c>
      <c r="U49" s="6">
        <f>'1'!U49</f>
        <v>0.55549990400974281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C49" s="86"/>
      <c r="AD49" s="86"/>
      <c r="AE49" s="86"/>
      <c r="AF49" s="86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0.76540043641237498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0.95675054551546879</v>
      </c>
      <c r="I50" s="4">
        <f>'1'!I50</f>
        <v>0.57405032730928118</v>
      </c>
      <c r="J50" s="6">
        <f>'1'!J50</f>
        <v>0.76474360246660378</v>
      </c>
      <c r="K50" s="6">
        <f>'1'!K50</f>
        <v>0.30859446291667098</v>
      </c>
      <c r="L50" s="6">
        <f>'1'!L50</f>
        <v>0.775533092886034</v>
      </c>
      <c r="M50" s="6">
        <f>'1'!M50</f>
        <v>0.76540043641237498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0.96941636610754256</v>
      </c>
      <c r="S50" s="6">
        <f>'1'!S50</f>
        <v>0.58164981966452545</v>
      </c>
      <c r="T50" s="6">
        <f>'1'!T50</f>
        <v>0.95675054551546879</v>
      </c>
      <c r="U50" s="6">
        <f>'1'!U50</f>
        <v>0.57405032730928118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87"/>
      <c r="AK50" s="41"/>
    </row>
    <row r="51" spans="1:3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0.78805278712410398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0.98506598390513</v>
      </c>
      <c r="I51" s="4">
        <f>'1'!I51</f>
        <v>0.59103959034307796</v>
      </c>
      <c r="J51" s="6">
        <f>'1'!J51</f>
        <v>0.73013736380805572</v>
      </c>
      <c r="K51" s="6">
        <f>'1'!K51</f>
        <v>0.29462992160118201</v>
      </c>
      <c r="L51" s="6">
        <f>'1'!L51</f>
        <v>0.7984853238658729</v>
      </c>
      <c r="M51" s="6">
        <f>'1'!M51</f>
        <v>0.78805278712410398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0.99810665483234118</v>
      </c>
      <c r="S51" s="6">
        <f>'1'!S51</f>
        <v>0.59886399289940462</v>
      </c>
      <c r="T51" s="6">
        <f>'1'!T51</f>
        <v>0.98506598390513</v>
      </c>
      <c r="U51" s="6">
        <f>'1'!U51</f>
        <v>0.59103959034307796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87"/>
      <c r="AK51" s="41"/>
    </row>
    <row r="52" spans="1:3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0.795627440798654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0.99453430099831752</v>
      </c>
      <c r="I52" s="4">
        <f>'1'!I52</f>
        <v>0.59672058059899047</v>
      </c>
      <c r="J52" s="6">
        <f>'1'!J52</f>
        <v>0.69182661742839779</v>
      </c>
      <c r="K52" s="6">
        <f>'1'!K52</f>
        <v>0.27917051250663699</v>
      </c>
      <c r="L52" s="6">
        <f>'1'!L52</f>
        <v>0.80616025363113297</v>
      </c>
      <c r="M52" s="6">
        <f>'1'!M52</f>
        <v>0.795627440798654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1.0077003170389163</v>
      </c>
      <c r="S52" s="6">
        <f>'1'!S52</f>
        <v>0.60462019022334967</v>
      </c>
      <c r="T52" s="6">
        <f>'1'!T52</f>
        <v>0.99453430099831752</v>
      </c>
      <c r="U52" s="6">
        <f>'1'!U52</f>
        <v>0.59672058059899047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  <c r="AB52" s="87"/>
      <c r="AK52" s="41"/>
    </row>
    <row r="53" spans="1:3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0.80516736820376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1.0064592102547001</v>
      </c>
      <c r="I53" s="4">
        <f>'1'!I53</f>
        <v>0.60387552615282003</v>
      </c>
      <c r="J53" s="6">
        <f>'1'!J53</f>
        <v>0.64992002757446976</v>
      </c>
      <c r="K53" s="6">
        <f>'1'!K53</f>
        <v>0.26226008455806599</v>
      </c>
      <c r="L53" s="6">
        <f>'1'!L53</f>
        <v>0.81582647415364651</v>
      </c>
      <c r="M53" s="6">
        <f>'1'!M53</f>
        <v>0.80516736820376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1.0197830926920581</v>
      </c>
      <c r="S53" s="6">
        <f>'1'!S53</f>
        <v>0.61186985561523488</v>
      </c>
      <c r="T53" s="6">
        <f>'1'!T53</f>
        <v>1.0064592102547001</v>
      </c>
      <c r="U53" s="6">
        <f>'1'!U53</f>
        <v>0.60387552615282003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  <c r="AB53" s="87"/>
      <c r="AK53" s="41"/>
    </row>
    <row r="54" spans="1:3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0.83387314339307606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1.0423414292413451</v>
      </c>
      <c r="I54" s="4">
        <f>'1'!I54</f>
        <v>0.62540485754480701</v>
      </c>
      <c r="J54" s="6">
        <f>'1'!J54</f>
        <v>0.60939445375450962</v>
      </c>
      <c r="K54" s="6">
        <f>'1'!K54</f>
        <v>0.24590693345353401</v>
      </c>
      <c r="L54" s="6">
        <f>'1'!L54</f>
        <v>0.84491226710225042</v>
      </c>
      <c r="M54" s="6">
        <f>'1'!M54</f>
        <v>0.83387314339307606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1.056140333877813</v>
      </c>
      <c r="S54" s="6">
        <f>'1'!S54</f>
        <v>0.63368420032668782</v>
      </c>
      <c r="T54" s="6">
        <f>'1'!T54</f>
        <v>1.0423414292413451</v>
      </c>
      <c r="U54" s="6">
        <f>'1'!U54</f>
        <v>0.62540485754480701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87"/>
      <c r="AK54" s="41"/>
    </row>
    <row r="55" spans="1:3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0.84472567564543799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1.0559070945567974</v>
      </c>
      <c r="I55" s="4">
        <f>'1'!I55</f>
        <v>0.63354425673407855</v>
      </c>
      <c r="J55" s="6">
        <f>'1'!J55</f>
        <v>0.57410536644334886</v>
      </c>
      <c r="K55" s="6">
        <f>'1'!K55</f>
        <v>0.231666844474061</v>
      </c>
      <c r="L55" s="6">
        <f>'1'!L55</f>
        <v>0.85590846922459296</v>
      </c>
      <c r="M55" s="6">
        <f>'1'!M55</f>
        <v>0.84472567564543799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1.0698855865307413</v>
      </c>
      <c r="S55" s="6">
        <f>'1'!S55</f>
        <v>0.64193135191844475</v>
      </c>
      <c r="T55" s="6">
        <f>'1'!T55</f>
        <v>1.0559070945567974</v>
      </c>
      <c r="U55" s="6">
        <f>'1'!U55</f>
        <v>0.63354425673407855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87"/>
      <c r="AK55" s="41"/>
    </row>
    <row r="56" spans="1:3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0.85067376654895799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1.0633422081861974</v>
      </c>
      <c r="I56" s="4">
        <f>'1'!I56</f>
        <v>0.63800532491171846</v>
      </c>
      <c r="J56" s="6">
        <f>'1'!J56</f>
        <v>0.53435725406579804</v>
      </c>
      <c r="K56" s="6">
        <f>'1'!K56</f>
        <v>0.21562741982044001</v>
      </c>
      <c r="L56" s="6">
        <f>'1'!L56</f>
        <v>0.86193530317414779</v>
      </c>
      <c r="M56" s="6">
        <f>'1'!M56</f>
        <v>0.85067376654895799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1.0774191289676847</v>
      </c>
      <c r="S56" s="6">
        <f>'1'!S56</f>
        <v>0.64645147738061082</v>
      </c>
      <c r="T56" s="6">
        <f>'1'!T56</f>
        <v>1.0633422081861974</v>
      </c>
      <c r="U56" s="6">
        <f>'1'!U56</f>
        <v>0.63800532491171846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87"/>
      <c r="AK56" s="41"/>
    </row>
    <row r="57" spans="1:3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0.85480757296246201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1.0685094662030776</v>
      </c>
      <c r="I57" s="4">
        <f>'1'!I57</f>
        <v>0.64110567972184651</v>
      </c>
      <c r="J57" s="6">
        <f>'1'!J57</f>
        <v>0.48827187422609919</v>
      </c>
      <c r="K57" s="6">
        <f>'1'!K57</f>
        <v>0.197030738535272</v>
      </c>
      <c r="L57" s="6">
        <f>'1'!L57</f>
        <v>0.86612383445887475</v>
      </c>
      <c r="M57" s="6">
        <f>'1'!M57</f>
        <v>0.85480757296246201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1.0826547930735935</v>
      </c>
      <c r="S57" s="6">
        <f>'1'!S57</f>
        <v>0.64959287584415604</v>
      </c>
      <c r="T57" s="6">
        <f>'1'!T57</f>
        <v>1.0685094662030776</v>
      </c>
      <c r="U57" s="6">
        <f>'1'!U57</f>
        <v>0.64110567972184651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0.85716441640965002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1.0714555205120626</v>
      </c>
      <c r="I58" s="4">
        <f>'1'!I58</f>
        <v>0.64287331230723754</v>
      </c>
      <c r="J58" s="6">
        <f>'1'!J58</f>
        <v>0.44262882365644884</v>
      </c>
      <c r="K58" s="6">
        <f>'1'!K58</f>
        <v>0.178612548921146</v>
      </c>
      <c r="L58" s="6">
        <f>'1'!L58</f>
        <v>0.86851187867872559</v>
      </c>
      <c r="M58" s="6">
        <f>'1'!M58</f>
        <v>0.85716441640965002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1.0856398483484071</v>
      </c>
      <c r="S58" s="6">
        <f>'1'!S58</f>
        <v>0.65138390900904419</v>
      </c>
      <c r="T58" s="6">
        <f>'1'!T58</f>
        <v>1.0714555205120626</v>
      </c>
      <c r="U58" s="6">
        <f>'1'!U58</f>
        <v>0.64287331230723754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0.89377929413077295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1.1172241176634663</v>
      </c>
      <c r="I59" s="4">
        <f>'1'!I59</f>
        <v>0.67033447059807971</v>
      </c>
      <c r="J59" s="6">
        <f>'1'!J59</f>
        <v>0.39920094946819118</v>
      </c>
      <c r="K59" s="6">
        <f>'1'!K59</f>
        <v>0.16108824212405401</v>
      </c>
      <c r="L59" s="6">
        <f>'1'!L59</f>
        <v>0.9056114778085691</v>
      </c>
      <c r="M59" s="6">
        <f>'1'!M59</f>
        <v>0.89377929413077295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1.1320143472607114</v>
      </c>
      <c r="S59" s="6">
        <f>'1'!S59</f>
        <v>0.67920860835642682</v>
      </c>
      <c r="T59" s="6">
        <f>'1'!T59</f>
        <v>1.1172241176634663</v>
      </c>
      <c r="U59" s="6">
        <f>'1'!U59</f>
        <v>0.67033447059807971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0.93263580827772297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1.1657947603471537</v>
      </c>
      <c r="I60" s="4">
        <f>'1'!I60</f>
        <v>0.69947685620829225</v>
      </c>
      <c r="J60" s="6">
        <f>'1'!J60</f>
        <v>0.34901925109792392</v>
      </c>
      <c r="K60" s="6">
        <f>'1'!K60</f>
        <v>0.14083858693652301</v>
      </c>
      <c r="L60" s="6">
        <f>'1'!L60</f>
        <v>0.94498238898338127</v>
      </c>
      <c r="M60" s="6">
        <f>'1'!M60</f>
        <v>0.93263580827772297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1.1812279862292265</v>
      </c>
      <c r="S60" s="6">
        <f>'1'!S60</f>
        <v>0.70873679173753601</v>
      </c>
      <c r="T60" s="6">
        <f>'1'!T60</f>
        <v>1.1657947603471537</v>
      </c>
      <c r="U60" s="6">
        <f>'1'!U60</f>
        <v>0.69947685620829225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0.95896585663121203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1.1987073207890151</v>
      </c>
      <c r="I61" s="4">
        <f>'1'!I61</f>
        <v>0.71922439247340897</v>
      </c>
      <c r="J61" s="6">
        <f>'1'!J61</f>
        <v>0.30683412677241079</v>
      </c>
      <c r="K61" s="6">
        <f>'1'!K61</f>
        <v>0.12381576289155399</v>
      </c>
      <c r="L61" s="6">
        <f>'1'!L61</f>
        <v>0.97166100433815306</v>
      </c>
      <c r="M61" s="6">
        <f>'1'!M61</f>
        <v>0.95896585663121203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1.2145762554226913</v>
      </c>
      <c r="S61" s="6">
        <f>'1'!S61</f>
        <v>0.72874575325361479</v>
      </c>
      <c r="T61" s="6">
        <f>'1'!T61</f>
        <v>1.1987073207890151</v>
      </c>
      <c r="U61" s="6">
        <f>'1'!U61</f>
        <v>0.71922439247340897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0.95628462581289997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1.1953557822661249</v>
      </c>
      <c r="I62" s="4">
        <f>'1'!I62</f>
        <v>0.717213469359675</v>
      </c>
      <c r="J62" s="6">
        <f>'1'!J62</f>
        <v>0.26923991457378688</v>
      </c>
      <c r="K62" s="6">
        <f>'1'!K62</f>
        <v>0.10864549447114399</v>
      </c>
      <c r="L62" s="6">
        <f>'1'!L62</f>
        <v>0.96894427838616182</v>
      </c>
      <c r="M62" s="6">
        <f>'1'!M62</f>
        <v>0.95628462581289997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1.2111803479827024</v>
      </c>
      <c r="S62" s="6">
        <f>'1'!S62</f>
        <v>0.72670820878962139</v>
      </c>
      <c r="T62" s="6">
        <f>'1'!T62</f>
        <v>1.1953557822661249</v>
      </c>
      <c r="U62" s="6">
        <f>'1'!U62</f>
        <v>0.717213469359675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0.98693459174520604</v>
      </c>
      <c r="D63" s="3" t="e">
        <f>'1'!D63</f>
        <v>#N/A</v>
      </c>
      <c r="E63" s="57" t="e">
        <f>'1'!E63</f>
        <v>#N/A</v>
      </c>
      <c r="F63" s="57">
        <f>'1'!F63</f>
        <v>0.98693459174520604</v>
      </c>
      <c r="G63" s="57">
        <f>'1'!G63</f>
        <v>247</v>
      </c>
      <c r="H63" s="4">
        <f>'1'!H63</f>
        <v>1.2336682396815075</v>
      </c>
      <c r="I63" s="4">
        <f>'1'!I63</f>
        <v>0.74020094380890455</v>
      </c>
      <c r="J63" s="6">
        <f>'1'!J63</f>
        <v>0.22443351509759218</v>
      </c>
      <c r="K63" s="6">
        <f>'1'!K63</f>
        <v>9.0564915912541497E-2</v>
      </c>
      <c r="L63" s="6">
        <f>'1'!L63</f>
        <v>1</v>
      </c>
      <c r="M63" s="6">
        <f>'1'!M63</f>
        <v>0.98693459174520604</v>
      </c>
      <c r="N63" s="3" t="e">
        <f>'1'!N63</f>
        <v>#N/A</v>
      </c>
      <c r="O63" s="3" t="e">
        <f>'1'!O63</f>
        <v>#N/A</v>
      </c>
      <c r="P63" s="3">
        <f>'1'!P63</f>
        <v>1</v>
      </c>
      <c r="Q63" s="3" t="e">
        <f>'1'!Q63</f>
        <v>#N/A</v>
      </c>
      <c r="R63" s="6">
        <f>'1'!R63</f>
        <v>1.25</v>
      </c>
      <c r="S63" s="6">
        <f>'1'!S63</f>
        <v>0.75</v>
      </c>
      <c r="T63" s="6">
        <f>'1'!T63</f>
        <v>1.2336682396815075</v>
      </c>
      <c r="U63" s="6">
        <f>'1'!U63</f>
        <v>0.74020094380890455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0.96018889528916995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1.2002361191114623</v>
      </c>
      <c r="I64" s="4">
        <f>'1'!I64</f>
        <v>0.72014167146687746</v>
      </c>
      <c r="J64" s="6">
        <f>'1'!J64</f>
        <v>0.18563834861325512</v>
      </c>
      <c r="K64" s="6">
        <f>'1'!K64</f>
        <v>7.4910030371319006E-2</v>
      </c>
      <c r="L64" s="6">
        <f>'1'!L64</f>
        <v>0.97290023403806181</v>
      </c>
      <c r="M64" s="6">
        <f>'1'!M64</f>
        <v>0.96018889528916995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1.2161252925475772</v>
      </c>
      <c r="S64" s="6">
        <f>'1'!S64</f>
        <v>0.72967517552854633</v>
      </c>
      <c r="T64" s="6">
        <f>'1'!T64</f>
        <v>1.2002361191114623</v>
      </c>
      <c r="U64" s="6">
        <f>'1'!U64</f>
        <v>0.72014167146687746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0.94938525210552405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1.186731565131905</v>
      </c>
      <c r="I65" s="4">
        <f>'1'!I65</f>
        <v>0.71203893907914306</v>
      </c>
      <c r="J65" s="6">
        <f>'1'!J65</f>
        <v>0.15173672525757481</v>
      </c>
      <c r="K65" s="6">
        <f>'1'!K65</f>
        <v>6.1229820144380498E-2</v>
      </c>
      <c r="L65" s="6">
        <f>'1'!L65</f>
        <v>0.96195356819616262</v>
      </c>
      <c r="M65" s="6">
        <f>'1'!M65</f>
        <v>0.94938525210552405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1.2024419602452032</v>
      </c>
      <c r="S65" s="6">
        <f>'1'!S65</f>
        <v>0.72146517614712202</v>
      </c>
      <c r="T65" s="6">
        <f>'1'!T65</f>
        <v>1.186731565131905</v>
      </c>
      <c r="U65" s="6">
        <f>'1'!U65</f>
        <v>0.71203893907914306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0.92227511396819095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1.1528438924602387</v>
      </c>
      <c r="I66" s="4">
        <f>'1'!I66</f>
        <v>0.69170633547614324</v>
      </c>
      <c r="J66" s="6">
        <f>'1'!J66</f>
        <v>0.12122154269415526</v>
      </c>
      <c r="K66" s="6">
        <f>'1'!K66</f>
        <v>4.8916129198042897E-2</v>
      </c>
      <c r="L66" s="6">
        <f>'1'!L66</f>
        <v>0.93448453593801273</v>
      </c>
      <c r="M66" s="6">
        <f>'1'!M66</f>
        <v>0.92227511396819095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1.1681056699225159</v>
      </c>
      <c r="S66" s="6">
        <f>'1'!S66</f>
        <v>0.7008634019535096</v>
      </c>
      <c r="T66" s="6">
        <f>'1'!T66</f>
        <v>1.1528438924602387</v>
      </c>
      <c r="U66" s="6">
        <f>'1'!U66</f>
        <v>0.69170633547614324</v>
      </c>
      <c r="V66" s="14">
        <v>237</v>
      </c>
      <c r="W66" s="6" t="str">
        <f>'1'!W66</f>
        <v>W/IN 98%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0.91314488282263695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1.1414311035282962</v>
      </c>
      <c r="I67" s="4">
        <f>'1'!I67</f>
        <v>0.68485866211697766</v>
      </c>
      <c r="J67" s="6">
        <f>'1'!J67</f>
        <v>9.9328276175905478E-2</v>
      </c>
      <c r="K67" s="6">
        <f>'1'!K67</f>
        <v>4.0081611588612003E-2</v>
      </c>
      <c r="L67" s="6">
        <f>'1'!L67</f>
        <v>0.92523343538695302</v>
      </c>
      <c r="M67" s="6">
        <f>'1'!M67</f>
        <v>0.91314488282263695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1.1565417942336913</v>
      </c>
      <c r="S67" s="6">
        <f>'1'!S67</f>
        <v>0.69392507654021474</v>
      </c>
      <c r="T67" s="6">
        <f>'1'!T67</f>
        <v>1.1414311035282962</v>
      </c>
      <c r="U67" s="6">
        <f>'1'!U67</f>
        <v>0.68485866211697766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0.87174874387469303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1.0896859298433663</v>
      </c>
      <c r="I68" s="4">
        <f>'1'!I68</f>
        <v>0.65381155790601975</v>
      </c>
      <c r="J68" s="6">
        <f>'1'!J68</f>
        <v>7.5654118290213707E-2</v>
      </c>
      <c r="K68" s="6">
        <f>'1'!K68</f>
        <v>3.0528456761065002E-2</v>
      </c>
      <c r="L68" s="6">
        <f>'1'!L68</f>
        <v>0.88328927891074438</v>
      </c>
      <c r="M68" s="6">
        <f>'1'!M68</f>
        <v>0.87174874387469303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1.1041115986384304</v>
      </c>
      <c r="S68" s="6">
        <f>'1'!S68</f>
        <v>0.66246695918305831</v>
      </c>
      <c r="T68" s="6">
        <f>'1'!T68</f>
        <v>1.0896859298433663</v>
      </c>
      <c r="U68" s="6">
        <f>'1'!U68</f>
        <v>0.65381155790601975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0.82772673888960202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1.0346584236120024</v>
      </c>
      <c r="I69" s="4">
        <f>'1'!I69</f>
        <v>0.62079505416720149</v>
      </c>
      <c r="J69" s="6">
        <f>'1'!J69</f>
        <v>5.4535732801894617E-2</v>
      </c>
      <c r="K69" s="6">
        <f>'1'!K69</f>
        <v>2.2006624337210699E-2</v>
      </c>
      <c r="L69" s="6">
        <f>'1'!L69</f>
        <v>0.83868449420333391</v>
      </c>
      <c r="M69" s="6">
        <f>'1'!M69</f>
        <v>0.82772673888960202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1.0483556177541673</v>
      </c>
      <c r="S69" s="6">
        <f>'1'!S69</f>
        <v>0.6290133706525004</v>
      </c>
      <c r="T69" s="6">
        <f>'1'!T69</f>
        <v>1.0346584236120024</v>
      </c>
      <c r="U69" s="6">
        <f>'1'!U69</f>
        <v>0.62079505416720149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0.75069868899093095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0.93837336123866366</v>
      </c>
      <c r="I70" s="4">
        <f>'1'!I70</f>
        <v>0.56302401674319824</v>
      </c>
      <c r="J70" s="6">
        <f>'1'!J70</f>
        <v>3.1113756119904083E-2</v>
      </c>
      <c r="K70" s="6">
        <f>'1'!K70</f>
        <v>1.25552313588153E-2</v>
      </c>
      <c r="L70" s="6">
        <f>'1'!L70</f>
        <v>0.76063671824843337</v>
      </c>
      <c r="M70" s="6">
        <f>'1'!M70</f>
        <v>0.75069868899093095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0.95079589781054175</v>
      </c>
      <c r="S70" s="6">
        <f>'1'!S70</f>
        <v>0.570477538686325</v>
      </c>
      <c r="T70" s="6">
        <f>'1'!T70</f>
        <v>0.93837336123866366</v>
      </c>
      <c r="U70" s="6">
        <f>'1'!U70</f>
        <v>0.56302401674319824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0.66615434555487096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0.83269293194358873</v>
      </c>
      <c r="I71" s="4">
        <f>'1'!I71</f>
        <v>0.49961575916615319</v>
      </c>
      <c r="J71" s="6">
        <f>'1'!J71</f>
        <v>2.1594709319693157E-2</v>
      </c>
      <c r="K71" s="6">
        <f>'1'!K71</f>
        <v>8.7140418080756104E-3</v>
      </c>
      <c r="L71" s="6">
        <f>'1'!L71</f>
        <v>0.67497314525869812</v>
      </c>
      <c r="M71" s="6">
        <f>'1'!M71</f>
        <v>0.66615434555487096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0.84371643157337262</v>
      </c>
      <c r="S71" s="6">
        <f>'1'!S71</f>
        <v>0.50622985894402361</v>
      </c>
      <c r="T71" s="6">
        <f>'1'!T71</f>
        <v>0.83269293194358873</v>
      </c>
      <c r="U71" s="6">
        <f>'1'!U71</f>
        <v>0.49961575916615319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0.56046822523008899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0.70058528153761124</v>
      </c>
      <c r="I72" s="4">
        <f>'1'!I72</f>
        <v>0.42035116892256674</v>
      </c>
      <c r="J72" s="6">
        <f>'1'!J72</f>
        <v>1.237501691203716E-2</v>
      </c>
      <c r="K72" s="6">
        <f>'1'!K72</f>
        <v>4.9936497477552902E-3</v>
      </c>
      <c r="L72" s="6">
        <f>'1'!L72</f>
        <v>0.56788791265184813</v>
      </c>
      <c r="M72" s="6">
        <f>'1'!M72</f>
        <v>0.56046822523008899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0.70985989081481016</v>
      </c>
      <c r="S72" s="6">
        <f>'1'!S72</f>
        <v>0.42591593448888609</v>
      </c>
      <c r="T72" s="6">
        <f>'1'!T72</f>
        <v>0.70058528153761124</v>
      </c>
      <c r="U72" s="6">
        <f>'1'!U72</f>
        <v>0.42035116892256674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0.459348577742617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0.57418572217827124</v>
      </c>
      <c r="I73" s="4">
        <f>'1'!I73</f>
        <v>0.34451143330696277</v>
      </c>
      <c r="J73" s="6">
        <f>'1'!J73</f>
        <v>5.1398873456683751E-3</v>
      </c>
      <c r="K73" s="6">
        <f>'1'!K73</f>
        <v>2.0740817834536802E-3</v>
      </c>
      <c r="L73" s="6">
        <f>'1'!L73</f>
        <v>0.46542960555303509</v>
      </c>
      <c r="M73" s="6">
        <f>'1'!M73</f>
        <v>0.459348577742617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0.58178700694129382</v>
      </c>
      <c r="S73" s="6">
        <f>'1'!S73</f>
        <v>0.3490722041647763</v>
      </c>
      <c r="T73" s="6">
        <f>'1'!T73</f>
        <v>0.57418572217827124</v>
      </c>
      <c r="U73" s="6">
        <f>'1'!U73</f>
        <v>0.34451143330696277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0.36878133490935699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0.46097666863669623</v>
      </c>
      <c r="I74" s="4">
        <f>'1'!I74</f>
        <v>0.27658600118201776</v>
      </c>
      <c r="J74" s="6">
        <f>'1'!J74</f>
        <v>1.4536119646018846E-2</v>
      </c>
      <c r="K74" s="6">
        <f>'1'!K74</f>
        <v>5.8657124042453797E-3</v>
      </c>
      <c r="L74" s="6">
        <f>'1'!L74</f>
        <v>0.37366339977732199</v>
      </c>
      <c r="M74" s="6">
        <f>'1'!M74</f>
        <v>0.36878133490935699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0.46707924972165249</v>
      </c>
      <c r="S74" s="6">
        <f>'1'!S74</f>
        <v>0.28024754983299149</v>
      </c>
      <c r="T74" s="6">
        <f>'1'!T74</f>
        <v>0.46097666863669623</v>
      </c>
      <c r="U74" s="6">
        <f>'1'!U74</f>
        <v>0.27658600118201776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0.27747019186101901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0.34683773982627375</v>
      </c>
      <c r="I75" s="4">
        <f>'1'!I75</f>
        <v>0.20810264389576427</v>
      </c>
      <c r="J75" s="6">
        <f>'1'!J75</f>
        <v>3.3527060411400487E-2</v>
      </c>
      <c r="K75" s="6">
        <f>'1'!K75</f>
        <v>1.35290640777642E-2</v>
      </c>
      <c r="L75" s="6">
        <f>'1'!L75</f>
        <v>0.28114344575800687</v>
      </c>
      <c r="M75" s="6">
        <f>'1'!M75</f>
        <v>0.27747019186101901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0.35142930719750859</v>
      </c>
      <c r="S75" s="6">
        <f>'1'!S75</f>
        <v>0.21085758431850515</v>
      </c>
      <c r="T75" s="6">
        <f>'1'!T75</f>
        <v>0.34683773982627375</v>
      </c>
      <c r="U75" s="6">
        <f>'1'!U75</f>
        <v>0.20810264389576427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0.218910826316011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0.27363853289501372</v>
      </c>
      <c r="I76" s="4">
        <f>'1'!I76</f>
        <v>0.16418311973700825</v>
      </c>
      <c r="J76" s="6">
        <f>'1'!J76</f>
        <v>5.2753623282942898E-2</v>
      </c>
      <c r="K76" s="6">
        <f>'1'!K76</f>
        <v>2.12874955624347E-2</v>
      </c>
      <c r="L76" s="6">
        <f>'1'!L76</f>
        <v>0.22180884948911239</v>
      </c>
      <c r="M76" s="6">
        <f>'1'!M76</f>
        <v>0.218910826316011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0.27726106186139049</v>
      </c>
      <c r="S76" s="6">
        <f>'1'!S76</f>
        <v>0.16635663711683429</v>
      </c>
      <c r="T76" s="6">
        <f>'1'!T76</f>
        <v>0.27363853289501372</v>
      </c>
      <c r="U76" s="6">
        <f>'1'!U76</f>
        <v>0.16418311973700825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0.13530756551333301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0.16913445689166626</v>
      </c>
      <c r="I77" s="4">
        <f>'1'!I77</f>
        <v>0.10148067413499975</v>
      </c>
      <c r="J77" s="6">
        <f>'1'!J77</f>
        <v>8.4121020566251051E-2</v>
      </c>
      <c r="K77" s="6">
        <f>'1'!K77</f>
        <v>3.3945077903123899E-2</v>
      </c>
      <c r="L77" s="6">
        <f>'1'!L77</f>
        <v>0.13709881753568626</v>
      </c>
      <c r="M77" s="6">
        <f>'1'!M77</f>
        <v>0.13530756551333301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0.17137352191960781</v>
      </c>
      <c r="S77" s="6">
        <f>'1'!S77</f>
        <v>0.10282411315176469</v>
      </c>
      <c r="T77" s="6">
        <f>'1'!T77</f>
        <v>0.16913445689166626</v>
      </c>
      <c r="U77" s="6">
        <f>'1'!U77</f>
        <v>0.10148067413499975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6.5882382706223999E-2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8.2352978382779995E-2</v>
      </c>
      <c r="I78" s="4">
        <f>'1'!I78</f>
        <v>4.9411787029668003E-2</v>
      </c>
      <c r="J78" s="6">
        <f>'1'!J78</f>
        <v>0.11943951460992877</v>
      </c>
      <c r="K78" s="6">
        <f>'1'!K78</f>
        <v>4.8197033284352903E-2</v>
      </c>
      <c r="L78" s="6">
        <f>'1'!L78</f>
        <v>6.675455826279586E-2</v>
      </c>
      <c r="M78" s="6">
        <f>'1'!M78</f>
        <v>6.5882382706223999E-2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8.3443197828494825E-2</v>
      </c>
      <c r="S78" s="6">
        <f>'1'!S78</f>
        <v>5.0065918697096895E-2</v>
      </c>
      <c r="T78" s="6">
        <f>'1'!T78</f>
        <v>8.2352978382779995E-2</v>
      </c>
      <c r="U78" s="6">
        <f>'1'!U78</f>
        <v>4.9411787029668003E-2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4.6467477469628003E-2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5.8084346837035006E-2</v>
      </c>
      <c r="I79" s="4">
        <f>'1'!I79</f>
        <v>3.4850608102221001E-2</v>
      </c>
      <c r="J79" s="6">
        <f>'1'!J79</f>
        <v>0.16470979459725293</v>
      </c>
      <c r="K79" s="6">
        <f>'1'!K79</f>
        <v>6.6464800015210504E-2</v>
      </c>
      <c r="L79" s="6">
        <f>'1'!L79</f>
        <v>4.7082631268865659E-2</v>
      </c>
      <c r="M79" s="6">
        <f>'1'!M79</f>
        <v>4.6467477469628003E-2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5.8853289086082075E-2</v>
      </c>
      <c r="S79" s="6">
        <f>'1'!S79</f>
        <v>3.5311973451649242E-2</v>
      </c>
      <c r="T79" s="6">
        <f>'1'!T79</f>
        <v>5.8084346837035006E-2</v>
      </c>
      <c r="U79" s="6">
        <f>'1'!U79</f>
        <v>3.4850608102221001E-2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2.4703744267325599E-2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3.0879680334157E-2</v>
      </c>
      <c r="I80" s="4">
        <f>'1'!I80</f>
        <v>1.8527808200494197E-2</v>
      </c>
      <c r="J80" s="6">
        <f>'1'!J80</f>
        <v>0.20821985897858697</v>
      </c>
      <c r="K80" s="6">
        <f>'1'!K80</f>
        <v>8.4022272749758695E-2</v>
      </c>
      <c r="L80" s="6">
        <f>'1'!L80</f>
        <v>2.5030781648499853E-2</v>
      </c>
      <c r="M80" s="6">
        <f>'1'!M80</f>
        <v>2.4703744267325599E-2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3.128847706062482E-2</v>
      </c>
      <c r="S80" s="6">
        <f>'1'!S80</f>
        <v>1.877308623637489E-2</v>
      </c>
      <c r="T80" s="6">
        <f>'1'!T80</f>
        <v>3.0879680334157E-2</v>
      </c>
      <c r="U80" s="6">
        <f>'1'!U80</f>
        <v>1.8527808200494197E-2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3.3820121248682E-2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4.22751515608525E-2</v>
      </c>
      <c r="I81" s="4">
        <f>'1'!I81</f>
        <v>2.53650909365115E-2</v>
      </c>
      <c r="J81" s="6">
        <f>'1'!J81</f>
        <v>0.25497290907020914</v>
      </c>
      <c r="K81" s="6">
        <f>'1'!K81</f>
        <v>0.102888376808956</v>
      </c>
      <c r="L81" s="6">
        <f>'1'!L81</f>
        <v>3.4267844628768709E-2</v>
      </c>
      <c r="M81" s="6">
        <f>'1'!M81</f>
        <v>3.3820121248682E-2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4.2834805785960883E-2</v>
      </c>
      <c r="S81" s="6">
        <f>'1'!S81</f>
        <v>2.5700883471576532E-2</v>
      </c>
      <c r="T81" s="6">
        <f>'1'!T81</f>
        <v>4.22751515608525E-2</v>
      </c>
      <c r="U81" s="6">
        <f>'1'!U81</f>
        <v>2.53650909365115E-2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2.9776343351363799E-2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3.7220429189204748E-2</v>
      </c>
      <c r="I82" s="4">
        <f>'1'!I82</f>
        <v>2.233225751352285E-2</v>
      </c>
      <c r="J82" s="6">
        <f>'1'!J82</f>
        <v>0.30573257064936876</v>
      </c>
      <c r="K82" s="6">
        <f>'1'!K82</f>
        <v>0.123371255583397</v>
      </c>
      <c r="L82" s="6">
        <f>'1'!L82</f>
        <v>3.0170533691305724E-2</v>
      </c>
      <c r="M82" s="6">
        <f>'1'!M82</f>
        <v>2.9776343351363799E-2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3.7713167114132154E-2</v>
      </c>
      <c r="S82" s="6">
        <f>'1'!S82</f>
        <v>2.2627900268479294E-2</v>
      </c>
      <c r="T82" s="6">
        <f>'1'!T82</f>
        <v>3.7220429189204748E-2</v>
      </c>
      <c r="U82" s="6">
        <f>'1'!U82</f>
        <v>2.233225751352285E-2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4.6410623461194303E-2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5.8013279326492875E-2</v>
      </c>
      <c r="I83" s="4">
        <f>'1'!I83</f>
        <v>3.4807967595895731E-2</v>
      </c>
      <c r="J83" s="6">
        <f>'1'!J83</f>
        <v>0.3599102708774552</v>
      </c>
      <c r="K83" s="6">
        <f>'1'!K83</f>
        <v>0.145233404217294</v>
      </c>
      <c r="L83" s="6">
        <f>'1'!L83</f>
        <v>4.7025024605861616E-2</v>
      </c>
      <c r="M83" s="6">
        <f>'1'!M83</f>
        <v>4.6410623461194303E-2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5.8781280757327019E-2</v>
      </c>
      <c r="S83" s="6">
        <f>'1'!S83</f>
        <v>3.5268768454396214E-2</v>
      </c>
      <c r="T83" s="6">
        <f>'1'!T83</f>
        <v>5.8013279326492875E-2</v>
      </c>
      <c r="U83" s="6">
        <f>'1'!U83</f>
        <v>3.4807967595895731E-2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2.8806749834854602E-2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3.600843729356825E-2</v>
      </c>
      <c r="I84" s="4">
        <f>'1'!I84</f>
        <v>2.1605062376140953E-2</v>
      </c>
      <c r="J84" s="6">
        <f>'1'!J84</f>
        <v>0.42449110198351492</v>
      </c>
      <c r="K84" s="6">
        <f>'1'!K84</f>
        <v>0.17129349393312401</v>
      </c>
      <c r="L84" s="6">
        <f>'1'!L84</f>
        <v>2.9188104334163974E-2</v>
      </c>
      <c r="M84" s="6">
        <f>'1'!M84</f>
        <v>2.8806749834854602E-2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3.6485130417704965E-2</v>
      </c>
      <c r="S84" s="6">
        <f>'1'!S84</f>
        <v>2.1891078250622982E-2</v>
      </c>
      <c r="T84" s="6">
        <f>'1'!T84</f>
        <v>3.600843729356825E-2</v>
      </c>
      <c r="U84" s="6">
        <f>'1'!U84</f>
        <v>2.1605062376140953E-2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6.7636581659461598E-2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8.4545727074327004E-2</v>
      </c>
      <c r="I85" s="4">
        <f>'1'!I85</f>
        <v>5.0727436244596198E-2</v>
      </c>
      <c r="J85" s="6">
        <f>'1'!J85</f>
        <v>0.48368305315916499</v>
      </c>
      <c r="K85" s="6">
        <f>'1'!K85</f>
        <v>0.19517902670923801</v>
      </c>
      <c r="L85" s="6">
        <f>'1'!L85</f>
        <v>6.8531979956097361E-2</v>
      </c>
      <c r="M85" s="6">
        <f>'1'!M85</f>
        <v>6.7636581659461598E-2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8.5664974945121708E-2</v>
      </c>
      <c r="S85" s="6">
        <f>'1'!S85</f>
        <v>5.1398984967073021E-2</v>
      </c>
      <c r="T85" s="6">
        <f>'1'!T85</f>
        <v>8.4545727074327004E-2</v>
      </c>
      <c r="U85" s="6">
        <f>'1'!U85</f>
        <v>5.0727436244596198E-2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0.10998770509630899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0.13748463137038625</v>
      </c>
      <c r="I86" s="4">
        <f>'1'!I86</f>
        <v>8.2490778822231742E-2</v>
      </c>
      <c r="J86" s="6">
        <f>'1'!J86</f>
        <v>0.54579543342618386</v>
      </c>
      <c r="K86" s="6">
        <f>'1'!K86</f>
        <v>0.22024303060172401</v>
      </c>
      <c r="L86" s="6">
        <f>'1'!L86</f>
        <v>0.11144376336208528</v>
      </c>
      <c r="M86" s="6">
        <f>'1'!M86</f>
        <v>0.10998770509630899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0.1393047042026066</v>
      </c>
      <c r="S86" s="6">
        <f>'1'!S86</f>
        <v>8.358282252156396E-2</v>
      </c>
      <c r="T86" s="6">
        <f>'1'!T86</f>
        <v>0.13748463137038625</v>
      </c>
      <c r="U86" s="6">
        <f>'1'!U86</f>
        <v>8.2490778822231742E-2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9.9401216454529304E-2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0.12425152056816163</v>
      </c>
      <c r="I87" s="4">
        <f>'1'!I87</f>
        <v>7.4550912340896974E-2</v>
      </c>
      <c r="J87" s="6">
        <f>'1'!J87</f>
        <v>0.6146593984265859</v>
      </c>
      <c r="K87" s="6">
        <f>'1'!K87</f>
        <v>0.24803147920733301</v>
      </c>
      <c r="L87" s="6">
        <f>'1'!L87</f>
        <v>0.10071712683487682</v>
      </c>
      <c r="M87" s="6">
        <f>'1'!M87</f>
        <v>9.9401216454529304E-2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0.12589640854359602</v>
      </c>
      <c r="S87" s="6">
        <f>'1'!S87</f>
        <v>7.5537845126157618E-2</v>
      </c>
      <c r="T87" s="6">
        <f>'1'!T87</f>
        <v>0.12425152056816163</v>
      </c>
      <c r="U87" s="6">
        <f>'1'!U87</f>
        <v>7.4550912340896974E-2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0.112488252881627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0.14061031610203376</v>
      </c>
      <c r="I88" s="4">
        <f>'1'!I88</f>
        <v>8.4366189661220253E-2</v>
      </c>
      <c r="J88" s="6">
        <f>'1'!J88</f>
        <v>0.680164131253441</v>
      </c>
      <c r="K88" s="6">
        <f>'1'!K88</f>
        <v>0.27446438793648598</v>
      </c>
      <c r="L88" s="6">
        <f>'1'!L88</f>
        <v>0.11397741433169642</v>
      </c>
      <c r="M88" s="6">
        <f>'1'!M88</f>
        <v>0.112488252881627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0.14247176791462052</v>
      </c>
      <c r="S88" s="6">
        <f>'1'!S88</f>
        <v>8.5483060748772322E-2</v>
      </c>
      <c r="T88" s="6">
        <f>'1'!T88</f>
        <v>0.14061031610203376</v>
      </c>
      <c r="U88" s="6">
        <f>'1'!U88</f>
        <v>8.4366189661220253E-2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0.166490032667861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0.20811254083482625</v>
      </c>
      <c r="I89" s="4">
        <f>'1'!I89</f>
        <v>0.12486752450089575</v>
      </c>
      <c r="J89" s="6">
        <f>'1'!J89</f>
        <v>0.74636852762067063</v>
      </c>
      <c r="K89" s="6">
        <f>'1'!K89</f>
        <v>0.30117962958580702</v>
      </c>
      <c r="L89" s="6">
        <f>'1'!L89</f>
        <v>0.16869408982155043</v>
      </c>
      <c r="M89" s="6">
        <f>'1'!M89</f>
        <v>0.166490032667861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0.21086761227693804</v>
      </c>
      <c r="S89" s="6">
        <f>'1'!S89</f>
        <v>0.12652056736616282</v>
      </c>
      <c r="T89" s="6">
        <f>'1'!T89</f>
        <v>0.20811254083482625</v>
      </c>
      <c r="U89" s="6">
        <f>'1'!U89</f>
        <v>0.12486752450089575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0.23660223982193301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0.29575279977741625</v>
      </c>
      <c r="I90" s="4">
        <f>'1'!I90</f>
        <v>0.17745167986644977</v>
      </c>
      <c r="J90" s="6">
        <f>'1'!J90</f>
        <v>0.80696020619733233</v>
      </c>
      <c r="K90" s="6">
        <f>'1'!K90</f>
        <v>0.325629989742172</v>
      </c>
      <c r="L90" s="6">
        <f>'1'!L90</f>
        <v>0.23973446852597086</v>
      </c>
      <c r="M90" s="6">
        <f>'1'!M90</f>
        <v>0.23660223982193301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0.29966808565746356</v>
      </c>
      <c r="S90" s="6">
        <f>'1'!S90</f>
        <v>0.17980085139447816</v>
      </c>
      <c r="T90" s="6">
        <f>'1'!T90</f>
        <v>0.29575279977741625</v>
      </c>
      <c r="U90" s="6">
        <f>'1'!U90</f>
        <v>0.17745167986644977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0.25501255283965901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0.31876569104957375</v>
      </c>
      <c r="I91" s="4">
        <f>'1'!I91</f>
        <v>0.19125941462974427</v>
      </c>
      <c r="J91" s="6">
        <f>'1'!J91</f>
        <v>0.86342052783613699</v>
      </c>
      <c r="K91" s="6">
        <f>'1'!K91</f>
        <v>0.34841323706327698</v>
      </c>
      <c r="L91" s="6">
        <f>'1'!L91</f>
        <v>0.25838850413452202</v>
      </c>
      <c r="M91" s="6">
        <f>'1'!M91</f>
        <v>0.25501255283965901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0.32298563016815252</v>
      </c>
      <c r="S91" s="6">
        <f>'1'!S91</f>
        <v>0.19379137810089153</v>
      </c>
      <c r="T91" s="6">
        <f>'1'!T91</f>
        <v>0.31876569104957375</v>
      </c>
      <c r="U91" s="6">
        <f>'1'!U91</f>
        <v>0.19125941462974427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0.248586865728991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0.31073358216123875</v>
      </c>
      <c r="I92" s="4">
        <f>'1'!I92</f>
        <v>0.18644014929674324</v>
      </c>
      <c r="J92" s="6">
        <f>'1'!J92</f>
        <v>0.9163147025709979</v>
      </c>
      <c r="K92" s="6">
        <f>'1'!K92</f>
        <v>0.36975744888940698</v>
      </c>
      <c r="L92" s="6">
        <f>'1'!L92</f>
        <v>0.25187775138108437</v>
      </c>
      <c r="M92" s="6">
        <f>'1'!M92</f>
        <v>0.248586865728991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0.31484718922635546</v>
      </c>
      <c r="S92" s="6">
        <f>'1'!S92</f>
        <v>0.18890831353581328</v>
      </c>
      <c r="T92" s="6">
        <f>'1'!T92</f>
        <v>0.31073358216123875</v>
      </c>
      <c r="U92" s="6">
        <f>'1'!U92</f>
        <v>0.18644014929674324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0.26300818961526901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0.32876023701908624</v>
      </c>
      <c r="I93" s="4">
        <f>'1'!I93</f>
        <v>0.19725614221145177</v>
      </c>
      <c r="J93" s="6">
        <f>'1'!J93</f>
        <v>0.96919425477315346</v>
      </c>
      <c r="K93" s="6">
        <f>'1'!K93</f>
        <v>0.391095760133156</v>
      </c>
      <c r="L93" s="6">
        <f>'1'!L93</f>
        <v>0.26648999013216168</v>
      </c>
      <c r="M93" s="6">
        <f>'1'!M93</f>
        <v>0.26300818961526901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0.33311248766520207</v>
      </c>
      <c r="S93" s="6">
        <f>'1'!S93</f>
        <v>0.19986749259912126</v>
      </c>
      <c r="T93" s="6">
        <f>'1'!T93</f>
        <v>0.32876023701908624</v>
      </c>
      <c r="U93" s="6">
        <f>'1'!U93</f>
        <v>0.19725614221145177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0.28484691932380402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0.35605864915475505</v>
      </c>
      <c r="I94" s="4">
        <f>'1'!I94</f>
        <v>0.21363518949285301</v>
      </c>
      <c r="J94" s="6">
        <f>'1'!J94</f>
        <v>1.0243891022088114</v>
      </c>
      <c r="K94" s="6">
        <f>'1'!K94</f>
        <v>0.41336835482402601</v>
      </c>
      <c r="L94" s="6">
        <f>'1'!L94</f>
        <v>0.2886178290904835</v>
      </c>
      <c r="M94" s="6">
        <f>'1'!M94</f>
        <v>0.28484691932380402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0.36077228636310438</v>
      </c>
      <c r="S94" s="6">
        <f>'1'!S94</f>
        <v>0.21646337181786263</v>
      </c>
      <c r="T94" s="6">
        <f>'1'!T94</f>
        <v>0.35605864915475505</v>
      </c>
      <c r="U94" s="6">
        <f>'1'!U94</f>
        <v>0.21363518949285301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0.2972176480464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0.37152206005799998</v>
      </c>
      <c r="I95" s="4">
        <f>'1'!I95</f>
        <v>0.22291323603480001</v>
      </c>
      <c r="J95" s="6">
        <f>'1'!J95</f>
        <v>1.0856581023974188</v>
      </c>
      <c r="K95" s="6">
        <f>'1'!K95</f>
        <v>0.438092032335889</v>
      </c>
      <c r="L95" s="6">
        <f>'1'!L95</f>
        <v>0.30115232613422449</v>
      </c>
      <c r="M95" s="6">
        <f>'1'!M95</f>
        <v>0.2972176480464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0.37644040766778064</v>
      </c>
      <c r="S95" s="6">
        <f>'1'!S95</f>
        <v>0.22586424460066837</v>
      </c>
      <c r="T95" s="6">
        <f>'1'!T95</f>
        <v>0.37152206005799998</v>
      </c>
      <c r="U95" s="6">
        <f>'1'!U95</f>
        <v>0.22291323603480001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0.30428050575848498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0.38035063219810622</v>
      </c>
      <c r="I96" s="4">
        <f>'1'!I96</f>
        <v>0.22821037931886373</v>
      </c>
      <c r="J96" s="6">
        <f>'1'!J96</f>
        <v>1.1306540261416633</v>
      </c>
      <c r="K96" s="6">
        <f>'1'!K96</f>
        <v>0.45624908899711297</v>
      </c>
      <c r="L96" s="6">
        <f>'1'!L96</f>
        <v>0.30830868459116706</v>
      </c>
      <c r="M96" s="6">
        <f>'1'!M96</f>
        <v>0.30428050575848498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0.38538585573895884</v>
      </c>
      <c r="S96" s="6">
        <f>'1'!S96</f>
        <v>0.23123151344337528</v>
      </c>
      <c r="T96" s="6">
        <f>'1'!T96</f>
        <v>0.38035063219810622</v>
      </c>
      <c r="U96" s="6">
        <f>'1'!U96</f>
        <v>0.22821037931886373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0.27678455608444102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0.34598069510555129</v>
      </c>
      <c r="I97" s="4">
        <f>'1'!I97</f>
        <v>0.20758841706333075</v>
      </c>
      <c r="J97" s="6">
        <f>'1'!J97</f>
        <v>1.1878143368415792</v>
      </c>
      <c r="K97" s="6">
        <f>'1'!K97</f>
        <v>0.479314800594695</v>
      </c>
      <c r="L97" s="6">
        <f>'1'!L97</f>
        <v>0.28044873327927455</v>
      </c>
      <c r="M97" s="6">
        <f>'1'!M97</f>
        <v>0.27678455608444102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0.35056091659909316</v>
      </c>
      <c r="S97" s="6">
        <f>'1'!S97</f>
        <v>0.21033654995945592</v>
      </c>
      <c r="T97" s="6">
        <f>'1'!T97</f>
        <v>0.34598069510555129</v>
      </c>
      <c r="U97" s="6">
        <f>'1'!U97</f>
        <v>0.20758841706333075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0.27005761220413099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0.33757201525516373</v>
      </c>
      <c r="I98" s="4">
        <f>'1'!I98</f>
        <v>0.20254320915309826</v>
      </c>
      <c r="J98" s="6">
        <f>'1'!J98</f>
        <v>1.2494382939717403</v>
      </c>
      <c r="K98" s="6">
        <f>'1'!K98</f>
        <v>0.50418171271013501</v>
      </c>
      <c r="L98" s="6">
        <f>'1'!L98</f>
        <v>0.2736327356067087</v>
      </c>
      <c r="M98" s="6">
        <f>'1'!M98</f>
        <v>0.27005761220413099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0.34204091950838589</v>
      </c>
      <c r="S98" s="6">
        <f>'1'!S98</f>
        <v>0.20522455170503151</v>
      </c>
      <c r="T98" s="6">
        <f>'1'!T98</f>
        <v>0.33757201525516373</v>
      </c>
      <c r="U98" s="6">
        <f>'1'!U98</f>
        <v>0.20254320915309826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0.26278822178240302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0.3284852772280038</v>
      </c>
      <c r="I99" s="4">
        <f>'1'!I99</f>
        <v>0.19709116633680226</v>
      </c>
      <c r="J99" s="6">
        <f>'1'!J99</f>
        <v>1.3043054219519892</v>
      </c>
      <c r="K99" s="6">
        <f>'1'!K99</f>
        <v>0.52632206385035196</v>
      </c>
      <c r="L99" s="6">
        <f>'1'!L99</f>
        <v>0.26626711028307565</v>
      </c>
      <c r="M99" s="6">
        <f>'1'!M99</f>
        <v>0.26278822178240302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0.33283388785384455</v>
      </c>
      <c r="S99" s="6">
        <f>'1'!S99</f>
        <v>0.19970033271230675</v>
      </c>
      <c r="T99" s="6">
        <f>'1'!T99</f>
        <v>0.3284852772280038</v>
      </c>
      <c r="U99" s="6">
        <f>'1'!U99</f>
        <v>0.19709116633680226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0.27096983477466202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0.33871229346832754</v>
      </c>
      <c r="I100" s="4">
        <f>'1'!I100</f>
        <v>0.2032273760809965</v>
      </c>
      <c r="J100" s="6">
        <f>'1'!J100</f>
        <v>1.3612248432027687</v>
      </c>
      <c r="K100" s="6">
        <f>'1'!K100</f>
        <v>0.549290570123249</v>
      </c>
      <c r="L100" s="6">
        <f>'1'!L100</f>
        <v>0.27455703451988994</v>
      </c>
      <c r="M100" s="6">
        <f>'1'!M100</f>
        <v>0.27096983477466202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0.34319629314986244</v>
      </c>
      <c r="S100" s="6">
        <f>'1'!S100</f>
        <v>0.20591777588991744</v>
      </c>
      <c r="T100" s="6">
        <f>'1'!T100</f>
        <v>0.33871229346832754</v>
      </c>
      <c r="U100" s="6">
        <f>'1'!U100</f>
        <v>0.2032273760809965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0.261839929119425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0.32729991139928127</v>
      </c>
      <c r="I101" s="4">
        <f>'1'!I101</f>
        <v>0.19637994683956875</v>
      </c>
      <c r="J101" s="6">
        <f>'1'!J101</f>
        <v>1.4216388460283413</v>
      </c>
      <c r="K101" s="6">
        <f>'1'!K101</f>
        <v>0.57366923336995201</v>
      </c>
      <c r="L101" s="6">
        <f>'1'!L101</f>
        <v>0.2653062637681094</v>
      </c>
      <c r="M101" s="6">
        <f>'1'!M101</f>
        <v>0.261839929119425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0.33163282971013675</v>
      </c>
      <c r="S101" s="6">
        <f>'1'!S101</f>
        <v>0.19897969782608205</v>
      </c>
      <c r="T101" s="6">
        <f>'1'!T101</f>
        <v>0.32729991139928127</v>
      </c>
      <c r="U101" s="6">
        <f>'1'!U101</f>
        <v>0.19637994683956875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0.214120999401404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0.26765124925175499</v>
      </c>
      <c r="I102" s="4">
        <f>'1'!I102</f>
        <v>0.16059074955105301</v>
      </c>
      <c r="J102" s="6">
        <f>'1'!J102</f>
        <v>1.4872720912498756</v>
      </c>
      <c r="K102" s="6">
        <f>'1'!K102</f>
        <v>0.60015400028175103</v>
      </c>
      <c r="L102" s="6">
        <f>'1'!L102</f>
        <v>0.21695561305919142</v>
      </c>
      <c r="M102" s="6">
        <f>'1'!M102</f>
        <v>0.214120999401404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0.27119451632398928</v>
      </c>
      <c r="S102" s="6">
        <f>'1'!S102</f>
        <v>0.16271670979439357</v>
      </c>
      <c r="T102" s="6">
        <f>'1'!T102</f>
        <v>0.26765124925175499</v>
      </c>
      <c r="U102" s="6">
        <f>'1'!U102</f>
        <v>0.16059074955105301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0.203955789430315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0.25494473678789376</v>
      </c>
      <c r="I103" s="4">
        <f>'1'!I103</f>
        <v>0.15296684207273625</v>
      </c>
      <c r="J103" s="6">
        <f>'1'!J103</f>
        <v>1.5463958672591525</v>
      </c>
      <c r="K103" s="6">
        <f>'1'!K103</f>
        <v>0.62401202255789701</v>
      </c>
      <c r="L103" s="6">
        <f>'1'!L103</f>
        <v>0.20665583224685435</v>
      </c>
      <c r="M103" s="6">
        <f>'1'!M103</f>
        <v>0.203955789430315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0.25831979030856794</v>
      </c>
      <c r="S103" s="6">
        <f>'1'!S103</f>
        <v>0.15499187418514077</v>
      </c>
      <c r="T103" s="6">
        <f>'1'!T103</f>
        <v>0.25494473678789376</v>
      </c>
      <c r="U103" s="6">
        <f>'1'!U103</f>
        <v>0.15296684207273625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0.223323974129541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0.27915496766192627</v>
      </c>
      <c r="I104" s="4">
        <f>'1'!I104</f>
        <v>0.16749298059715576</v>
      </c>
      <c r="J104" s="6">
        <f>'1'!J104</f>
        <v>1.5996246268913894</v>
      </c>
      <c r="K104" s="6">
        <f>'1'!K104</f>
        <v>0.64549124832382698</v>
      </c>
      <c r="L104" s="6">
        <f>'1'!L104</f>
        <v>0.22628042019951397</v>
      </c>
      <c r="M104" s="6">
        <f>'1'!M104</f>
        <v>0.223323974129541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0.28285052524939247</v>
      </c>
      <c r="S104" s="6">
        <f>'1'!S104</f>
        <v>0.16971031514963547</v>
      </c>
      <c r="T104" s="6">
        <f>'1'!T104</f>
        <v>0.27915496766192627</v>
      </c>
      <c r="U104" s="6">
        <f>'1'!U104</f>
        <v>0.16749298059715576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0.224931062463919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0.28116382807989876</v>
      </c>
      <c r="I105" s="4">
        <f>'1'!I105</f>
        <v>0.16869829684793924</v>
      </c>
      <c r="J105" s="6">
        <f>'1'!J105</f>
        <v>1.6571088051588132</v>
      </c>
      <c r="K105" s="6">
        <f>'1'!K105</f>
        <v>0.66868764913244505</v>
      </c>
      <c r="L105" s="6">
        <f>'1'!L105</f>
        <v>0.22790878376871077</v>
      </c>
      <c r="M105" s="6">
        <f>'1'!M105</f>
        <v>0.224931062463919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0.28488597971088847</v>
      </c>
      <c r="S105" s="6">
        <f>'1'!S105</f>
        <v>0.17093158782653306</v>
      </c>
      <c r="T105" s="6">
        <f>'1'!T105</f>
        <v>0.28116382807989876</v>
      </c>
      <c r="U105" s="6">
        <f>'1'!U105</f>
        <v>0.16869829684793924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0.25782945649000699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0.32228682061250874</v>
      </c>
      <c r="I106" s="4">
        <f>'1'!I106</f>
        <v>0.19337209236750524</v>
      </c>
      <c r="J106" s="6">
        <f>'1'!J106</f>
        <v>1.7166117002066079</v>
      </c>
      <c r="K106" s="6">
        <f>'1'!K106</f>
        <v>0.69269865606344205</v>
      </c>
      <c r="L106" s="6">
        <f>'1'!L106</f>
        <v>0.26124269900610603</v>
      </c>
      <c r="M106" s="6">
        <f>'1'!M106</f>
        <v>0.25782945649000699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0.32655337375763255</v>
      </c>
      <c r="S106" s="6">
        <f>'1'!S106</f>
        <v>0.19593202425457951</v>
      </c>
      <c r="T106" s="6">
        <f>'1'!T106</f>
        <v>0.32228682061250874</v>
      </c>
      <c r="U106" s="6">
        <f>'1'!U106</f>
        <v>0.19337209236750524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0.27899388635824701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0.34874235794780878</v>
      </c>
      <c r="I107" s="4">
        <f>'1'!I107</f>
        <v>0.20924541476868525</v>
      </c>
      <c r="J107" s="6">
        <f>'1'!J107</f>
        <v>1.7676552626959385</v>
      </c>
      <c r="K107" s="6">
        <f>'1'!K107</f>
        <v>0.71329609643553904</v>
      </c>
      <c r="L107" s="6">
        <f>'1'!L107</f>
        <v>0.28268731149133136</v>
      </c>
      <c r="M107" s="6">
        <f>'1'!M107</f>
        <v>0.27899388635824701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0.35335913936416419</v>
      </c>
      <c r="S107" s="6">
        <f>'1'!S107</f>
        <v>0.21201548361849853</v>
      </c>
      <c r="T107" s="6">
        <f>'1'!T107</f>
        <v>0.34874235794780878</v>
      </c>
      <c r="U107" s="6">
        <f>'1'!U107</f>
        <v>0.20924541476868525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0.30501813271169498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0.38127266588961872</v>
      </c>
      <c r="I108" s="4">
        <f>'1'!I108</f>
        <v>0.22876359953377123</v>
      </c>
      <c r="J108" s="6">
        <f>'1'!J108</f>
        <v>1.8227223913986315</v>
      </c>
      <c r="K108" s="6">
        <f>'1'!K108</f>
        <v>0.73551715320745603</v>
      </c>
      <c r="L108" s="6">
        <f>'1'!L108</f>
        <v>0.30905607652512052</v>
      </c>
      <c r="M108" s="6">
        <f>'1'!M108</f>
        <v>0.30501813271169498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0.38632009565640063</v>
      </c>
      <c r="S108" s="6">
        <f>'1'!S108</f>
        <v>0.2317920573938404</v>
      </c>
      <c r="T108" s="6">
        <f>'1'!T108</f>
        <v>0.38127266588961872</v>
      </c>
      <c r="U108" s="6">
        <f>'1'!U108</f>
        <v>0.22876359953377123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0.382546223251301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0.47818277906412626</v>
      </c>
      <c r="I109" s="4">
        <f>'1'!I109</f>
        <v>0.28690966743847574</v>
      </c>
      <c r="J109" s="6">
        <f>'1'!J109</f>
        <v>1.8762621039851854</v>
      </c>
      <c r="K109" s="6">
        <f>'1'!K109</f>
        <v>0.75712185679316801</v>
      </c>
      <c r="L109" s="6">
        <f>'1'!L109</f>
        <v>0.38761051284547721</v>
      </c>
      <c r="M109" s="6">
        <f>'1'!M109</f>
        <v>0.382546223251301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0.48451314105684651</v>
      </c>
      <c r="S109" s="6">
        <f>'1'!S109</f>
        <v>0.2907078846341079</v>
      </c>
      <c r="T109" s="6">
        <f>'1'!T109</f>
        <v>0.47818277906412626</v>
      </c>
      <c r="U109" s="6">
        <f>'1'!U109</f>
        <v>0.28690966743847574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0.46868601222960798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0.58585751528701002</v>
      </c>
      <c r="I110" s="4">
        <f>'1'!I110</f>
        <v>0.351514509172206</v>
      </c>
      <c r="J110" s="6">
        <f>'1'!J110</f>
        <v>1.9227749016558262</v>
      </c>
      <c r="K110" s="6">
        <f>'1'!K110</f>
        <v>0.77589101258555004</v>
      </c>
      <c r="L110" s="6">
        <f>'1'!L110</f>
        <v>0.47489065248065315</v>
      </c>
      <c r="M110" s="6">
        <f>'1'!M110</f>
        <v>0.46868601222960798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0.59361331560081643</v>
      </c>
      <c r="S110" s="6">
        <f>'1'!S110</f>
        <v>0.35616798936048988</v>
      </c>
      <c r="T110" s="6">
        <f>'1'!T110</f>
        <v>0.58585751528701002</v>
      </c>
      <c r="U110" s="6">
        <f>'1'!U110</f>
        <v>0.351514509172206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0.52830523586833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0.66038154483541245</v>
      </c>
      <c r="I111" s="4">
        <f>'1'!I111</f>
        <v>0.3962289269012475</v>
      </c>
      <c r="J111" s="6">
        <f>'1'!J111</f>
        <v>1.9680571191134613</v>
      </c>
      <c r="K111" s="6">
        <f>'1'!K111</f>
        <v>0.79416359640441903</v>
      </c>
      <c r="L111" s="6">
        <f>'1'!L111</f>
        <v>0.53529913764003623</v>
      </c>
      <c r="M111" s="6">
        <f>'1'!M111</f>
        <v>0.52830523586833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0.66912392205004534</v>
      </c>
      <c r="S111" s="6">
        <f>'1'!S111</f>
        <v>0.40147435323002717</v>
      </c>
      <c r="T111" s="6">
        <f>'1'!T111</f>
        <v>0.66038154483541245</v>
      </c>
      <c r="U111" s="6">
        <f>'1'!U111</f>
        <v>0.3962289269012475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0.58938171277322904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0.73672714096653635</v>
      </c>
      <c r="I112" s="4">
        <f>'1'!I112</f>
        <v>0.44203628457992178</v>
      </c>
      <c r="J112" s="6">
        <f>'1'!J112</f>
        <v>2.0160716607212215</v>
      </c>
      <c r="K112" s="6">
        <f>'1'!K112</f>
        <v>0.813538745973302</v>
      </c>
      <c r="L112" s="6">
        <f>'1'!L112</f>
        <v>0.59718416772789329</v>
      </c>
      <c r="M112" s="6">
        <f>'1'!M112</f>
        <v>0.58938171277322904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0.74648020965986661</v>
      </c>
      <c r="S112" s="6">
        <f>'1'!S112</f>
        <v>0.44788812579591997</v>
      </c>
      <c r="T112" s="6">
        <f>'1'!T112</f>
        <v>0.73672714096653635</v>
      </c>
      <c r="U112" s="6">
        <f>'1'!U112</f>
        <v>0.44203628457992178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0.63244206071950504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0.79055257589938133</v>
      </c>
      <c r="I113" s="4">
        <f>'1'!I113</f>
        <v>0.47433154553962875</v>
      </c>
      <c r="J113" s="6">
        <f>'1'!J113</f>
        <v>2.0639118561553058</v>
      </c>
      <c r="K113" s="6">
        <f>'1'!K113</f>
        <v>0.83284354220591195</v>
      </c>
      <c r="L113" s="6">
        <f>'1'!L113</f>
        <v>0.64081456462190833</v>
      </c>
      <c r="M113" s="6">
        <f>'1'!M113</f>
        <v>0.63244206071950504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0.80101820577738536</v>
      </c>
      <c r="S113" s="6">
        <f>'1'!S113</f>
        <v>0.48061092346643125</v>
      </c>
      <c r="T113" s="6">
        <f>'1'!T113</f>
        <v>0.79055257589938133</v>
      </c>
      <c r="U113" s="6">
        <f>'1'!U113</f>
        <v>0.47433154553962875</v>
      </c>
      <c r="V113" s="94">
        <v>326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0.66938089750591201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0.83672612188239004</v>
      </c>
      <c r="I114" s="4">
        <f>'1'!I114</f>
        <v>0.50203567312943398</v>
      </c>
      <c r="J114" s="6">
        <f>'1'!J114</f>
        <v>2.1028808621669275</v>
      </c>
      <c r="K114" s="6">
        <f>'1'!K114</f>
        <v>0.84856857663806096</v>
      </c>
      <c r="L114" s="6">
        <f>'1'!L114</f>
        <v>0.6782424115079797</v>
      </c>
      <c r="M114" s="6">
        <f>'1'!M114</f>
        <v>0.66938089750591201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0.84780301438497463</v>
      </c>
      <c r="S114" s="6">
        <f>'1'!S114</f>
        <v>0.50868180863098478</v>
      </c>
      <c r="T114" s="6">
        <f>'1'!T114</f>
        <v>0.83672612188239004</v>
      </c>
      <c r="U114" s="6">
        <f>'1'!U114</f>
        <v>0.50203567312943398</v>
      </c>
      <c r="V114" s="94">
        <v>326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0.718905536169679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0.8986319202120987</v>
      </c>
      <c r="I115" s="4">
        <f>'1'!I115</f>
        <v>0.53917915212725931</v>
      </c>
      <c r="J115" s="6">
        <f>'1'!J115</f>
        <v>2.1474268636521114</v>
      </c>
      <c r="K115" s="6">
        <f>'1'!K115</f>
        <v>0.86654407765443697</v>
      </c>
      <c r="L115" s="6">
        <f>'1'!L115</f>
        <v>0.72842267581120179</v>
      </c>
      <c r="M115" s="6">
        <f>'1'!M115</f>
        <v>0.718905536169679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0.91052834476400224</v>
      </c>
      <c r="S115" s="6">
        <f>'1'!S115</f>
        <v>0.54631700685840134</v>
      </c>
      <c r="T115" s="6">
        <f>'1'!T115</f>
        <v>0.8986319202120987</v>
      </c>
      <c r="U115" s="6">
        <f>'1'!U115</f>
        <v>0.53917915212725931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0.77495862668141702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0.96869828335177122</v>
      </c>
      <c r="I116" s="4">
        <f>'1'!I116</f>
        <v>0.58121897001106282</v>
      </c>
      <c r="J116" s="6">
        <f>'1'!J116</f>
        <v>2.1863907744235709</v>
      </c>
      <c r="K116" s="6">
        <f>'1'!K116</f>
        <v>0.88226705602113298</v>
      </c>
      <c r="L116" s="6">
        <f>'1'!L116</f>
        <v>0.78521781804308843</v>
      </c>
      <c r="M116" s="6">
        <f>'1'!M116</f>
        <v>0.77495862668141702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0.9815222725538606</v>
      </c>
      <c r="S116" s="6">
        <f>'1'!S116</f>
        <v>0.58891336353231627</v>
      </c>
      <c r="T116" s="6">
        <f>'1'!T116</f>
        <v>0.96869828335177122</v>
      </c>
      <c r="U116" s="6">
        <f>'1'!U116</f>
        <v>0.58121897001106282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0.80529373204969901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1.0066171650621238</v>
      </c>
      <c r="I117" s="4">
        <f>'1'!I117</f>
        <v>0.60397029903727428</v>
      </c>
      <c r="J117" s="6">
        <f>'1'!J117</f>
        <v>2.2179181980739848</v>
      </c>
      <c r="K117" s="6">
        <f>'1'!K117</f>
        <v>0.89498921327379299</v>
      </c>
      <c r="L117" s="6">
        <f>'1'!L117</f>
        <v>0.8159545108513121</v>
      </c>
      <c r="M117" s="6">
        <f>'1'!M117</f>
        <v>0.80529373204969901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1.0199431385641402</v>
      </c>
      <c r="S117" s="6">
        <f>'1'!S117</f>
        <v>0.6119658831384841</v>
      </c>
      <c r="T117" s="6">
        <f>'1'!T117</f>
        <v>1.0066171650621238</v>
      </c>
      <c r="U117" s="6">
        <f>'1'!U117</f>
        <v>0.60397029903727428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0.83214021189614396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1.0401752648701799</v>
      </c>
      <c r="I118" s="4">
        <f>'1'!I118</f>
        <v>0.62410515892210794</v>
      </c>
      <c r="J118" s="6">
        <f>'1'!J118</f>
        <v>2.2529259330321274</v>
      </c>
      <c r="K118" s="6">
        <f>'1'!K118</f>
        <v>0.90911576906646996</v>
      </c>
      <c r="L118" s="6">
        <f>'1'!L118</f>
        <v>0.84315639441177381</v>
      </c>
      <c r="M118" s="6">
        <f>'1'!M118</f>
        <v>0.83214021189614396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1.0539454930147172</v>
      </c>
      <c r="S118" s="6">
        <f>'1'!S118</f>
        <v>0.63236729580883033</v>
      </c>
      <c r="T118" s="6">
        <f>'1'!T118</f>
        <v>1.0401752648701799</v>
      </c>
      <c r="U118" s="6">
        <f>'1'!U118</f>
        <v>0.62410515892210794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0.85487957752170096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1.0685994719021261</v>
      </c>
      <c r="I119" s="4">
        <f>'1'!I119</f>
        <v>0.64115968314127569</v>
      </c>
      <c r="J119" s="6">
        <f>'1'!J119</f>
        <v>2.2810089529880231</v>
      </c>
      <c r="K119" s="6">
        <f>'1'!K119</f>
        <v>0.92044801745980798</v>
      </c>
      <c r="L119" s="6">
        <f>'1'!L119</f>
        <v>0.86619679224132684</v>
      </c>
      <c r="M119" s="6">
        <f>'1'!M119</f>
        <v>0.85487957752170096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1.0827459903016585</v>
      </c>
      <c r="S119" s="6">
        <f>'1'!S119</f>
        <v>0.64964759418099516</v>
      </c>
      <c r="T119" s="6">
        <f>'1'!T119</f>
        <v>1.0685994719021261</v>
      </c>
      <c r="U119" s="6">
        <f>'1'!U119</f>
        <v>0.64115968314127569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0.86129963661909703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1.0766245457738712</v>
      </c>
      <c r="I120" s="4">
        <f>'1'!I120</f>
        <v>0.64597472746432283</v>
      </c>
      <c r="J120" s="6">
        <f>'1'!J120</f>
        <v>2.3086664219922448</v>
      </c>
      <c r="K120" s="6">
        <f>'1'!K120</f>
        <v>0.93160854468156395</v>
      </c>
      <c r="L120" s="6">
        <f>'1'!L120</f>
        <v>0.87270184247575355</v>
      </c>
      <c r="M120" s="6">
        <f>'1'!M120</f>
        <v>0.86129963661909703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1.0908773030946919</v>
      </c>
      <c r="S120" s="6">
        <f>'1'!S120</f>
        <v>0.65452638185681522</v>
      </c>
      <c r="T120" s="6">
        <f>'1'!T120</f>
        <v>1.0766245457738712</v>
      </c>
      <c r="U120" s="6">
        <f>'1'!U120</f>
        <v>0.64597472746432283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0.87731491813717599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1.09664364767147</v>
      </c>
      <c r="I121" s="4">
        <f>'1'!I121</f>
        <v>0.65798618860288194</v>
      </c>
      <c r="J121" s="6">
        <f>'1'!J121</f>
        <v>2.3324760027005422</v>
      </c>
      <c r="K121" s="6">
        <f>'1'!K121</f>
        <v>0.94121634623394002</v>
      </c>
      <c r="L121" s="6">
        <f>'1'!L121</f>
        <v>0.88892914026431225</v>
      </c>
      <c r="M121" s="6">
        <f>'1'!M121</f>
        <v>0.87731491813717599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1.1111614253303903</v>
      </c>
      <c r="S121" s="6">
        <f>'1'!S121</f>
        <v>0.66669685519823418</v>
      </c>
      <c r="T121" s="6">
        <f>'1'!T121</f>
        <v>1.09664364767147</v>
      </c>
      <c r="U121" s="6">
        <f>'1'!U121</f>
        <v>0.65798618860288194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0.90425753047610402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1.1303219130951301</v>
      </c>
      <c r="I122" s="4">
        <f>'1'!I122</f>
        <v>0.67819314785707796</v>
      </c>
      <c r="J122" s="6">
        <f>'1'!J122</f>
        <v>2.3560446296715565</v>
      </c>
      <c r="K122" s="6">
        <f>'1'!K122</f>
        <v>0.95072691651964703</v>
      </c>
      <c r="L122" s="6">
        <f>'1'!L122</f>
        <v>0.91622842895505019</v>
      </c>
      <c r="M122" s="6">
        <f>'1'!M122</f>
        <v>0.90425753047610402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1.1452855361938128</v>
      </c>
      <c r="S122" s="6">
        <f>'1'!S122</f>
        <v>0.68717132171628759</v>
      </c>
      <c r="T122" s="6">
        <f>'1'!T122</f>
        <v>1.1303219130951301</v>
      </c>
      <c r="U122" s="6">
        <f>'1'!U122</f>
        <v>0.67819314785707796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0.92010988292931895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1.1501373536616486</v>
      </c>
      <c r="I123" s="4">
        <f>'1'!I123</f>
        <v>0.69008241219698918</v>
      </c>
      <c r="J123" s="6">
        <f>'1'!J123</f>
        <v>2.3804299324015359</v>
      </c>
      <c r="K123" s="6">
        <f>'1'!K123</f>
        <v>0.96056703728005199</v>
      </c>
      <c r="L123" s="6">
        <f>'1'!L123</f>
        <v>0.93229064076301105</v>
      </c>
      <c r="M123" s="6">
        <f>'1'!M123</f>
        <v>0.92010988292931895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1.1653633009537638</v>
      </c>
      <c r="S123" s="6">
        <f>'1'!S123</f>
        <v>0.69921798057225826</v>
      </c>
      <c r="T123" s="6">
        <f>'1'!T123</f>
        <v>1.1501373536616486</v>
      </c>
      <c r="U123" s="6">
        <f>'1'!U123</f>
        <v>0.69008241219698918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0.93510123640772203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1.1688765455096526</v>
      </c>
      <c r="I124" s="4">
        <f>'1'!I124</f>
        <v>0.70132592730579146</v>
      </c>
      <c r="J124" s="6">
        <f>'1'!J124</f>
        <v>2.3969907674571997</v>
      </c>
      <c r="K124" s="6">
        <f>'1'!K124</f>
        <v>0.96724977641375698</v>
      </c>
      <c r="L124" s="6">
        <f>'1'!L124</f>
        <v>0.94748045537057668</v>
      </c>
      <c r="M124" s="6">
        <f>'1'!M124</f>
        <v>0.93510123640772203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1.1843505692132208</v>
      </c>
      <c r="S124" s="6">
        <f>'1'!S124</f>
        <v>0.71061034152793257</v>
      </c>
      <c r="T124" s="6">
        <f>'1'!T124</f>
        <v>1.1688765455096526</v>
      </c>
      <c r="U124" s="6">
        <f>'1'!U124</f>
        <v>0.70132592730579146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0.94840690476041001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1.1855086309505125</v>
      </c>
      <c r="I125" s="4">
        <f>'1'!I125</f>
        <v>0.71130517857030751</v>
      </c>
      <c r="J125" s="6">
        <f>'1'!J125</f>
        <v>2.4153369861522913</v>
      </c>
      <c r="K125" s="6">
        <f>'1'!K125</f>
        <v>0.97465296551727199</v>
      </c>
      <c r="L125" s="6">
        <f>'1'!L125</f>
        <v>0.96096226912396776</v>
      </c>
      <c r="M125" s="6">
        <f>'1'!M125</f>
        <v>0.94840690476041001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1.2012028364049596</v>
      </c>
      <c r="S125" s="6">
        <f>'1'!S125</f>
        <v>0.72072170184297579</v>
      </c>
      <c r="T125" s="6">
        <f>'1'!T125</f>
        <v>1.1855086309505125</v>
      </c>
      <c r="U125" s="6">
        <f>'1'!U125</f>
        <v>0.71130517857030751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0.95232149600138705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1.1904018700017338</v>
      </c>
      <c r="I126" s="4">
        <f>'1'!I126</f>
        <v>0.71424112200104029</v>
      </c>
      <c r="J126" s="6">
        <f>'1'!J126</f>
        <v>2.4339346809365132</v>
      </c>
      <c r="K126" s="6">
        <f>'1'!K126</f>
        <v>0.98215763193738204</v>
      </c>
      <c r="L126" s="6">
        <f>'1'!L126</f>
        <v>0.96492868318394598</v>
      </c>
      <c r="M126" s="6">
        <f>'1'!M126</f>
        <v>0.95232149600138705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1.2061608539799324</v>
      </c>
      <c r="S126" s="6">
        <f>'1'!S126</f>
        <v>0.72369651238795951</v>
      </c>
      <c r="T126" s="6">
        <f>'1'!T126</f>
        <v>1.1904018700017338</v>
      </c>
      <c r="U126" s="6">
        <f>'1'!U126</f>
        <v>0.71424112200104029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0.95829962411047698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1.1978745301380962</v>
      </c>
      <c r="I127" s="4">
        <f>'1'!I127</f>
        <v>0.71872471808285776</v>
      </c>
      <c r="J127" s="6">
        <f>'1'!J127</f>
        <v>2.445774801017484</v>
      </c>
      <c r="K127" s="6">
        <f>'1'!K127</f>
        <v>0.98693543653158999</v>
      </c>
      <c r="L127" s="6">
        <f>'1'!L127</f>
        <v>0.97098595198280202</v>
      </c>
      <c r="M127" s="6">
        <f>'1'!M127</f>
        <v>0.95829962411047698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1.2137324399785026</v>
      </c>
      <c r="S127" s="6">
        <f>'1'!S127</f>
        <v>0.72823946398710149</v>
      </c>
      <c r="T127" s="6">
        <f>'1'!T127</f>
        <v>1.1978745301380962</v>
      </c>
      <c r="U127" s="6">
        <f>'1'!U127</f>
        <v>0.71872471808285776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0.96773450720062104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1.2096681340007762</v>
      </c>
      <c r="I128" s="4">
        <f>'1'!I128</f>
        <v>0.72580088040046575</v>
      </c>
      <c r="J128" s="6">
        <f>'1'!J128</f>
        <v>2.4514045475817192</v>
      </c>
      <c r="K128" s="6">
        <f>'1'!K128</f>
        <v>0.98920718958940401</v>
      </c>
      <c r="L128" s="6">
        <f>'1'!L128</f>
        <v>0.98054573757453034</v>
      </c>
      <c r="M128" s="6">
        <f>'1'!M128</f>
        <v>0.96773450720062104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1.225682171968163</v>
      </c>
      <c r="S128" s="6">
        <f>'1'!S128</f>
        <v>0.7354093031808977</v>
      </c>
      <c r="T128" s="6">
        <f>'1'!T128</f>
        <v>1.2096681340007762</v>
      </c>
      <c r="U128" s="6">
        <f>'1'!U128</f>
        <v>0.72580088040046575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0.96832870551474104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1.2104108818934263</v>
      </c>
      <c r="I129" s="4">
        <f>'1'!I129</f>
        <v>0.72624652913605581</v>
      </c>
      <c r="J129" s="6">
        <f>'1'!J129</f>
        <v>2.4599442196614763</v>
      </c>
      <c r="K129" s="6">
        <f>'1'!K129</f>
        <v>0.99265317529028096</v>
      </c>
      <c r="L129" s="6">
        <f>'1'!L129</f>
        <v>0.98114780210757024</v>
      </c>
      <c r="M129" s="6">
        <f>'1'!M129</f>
        <v>0.96832870551474104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1.2264347526344628</v>
      </c>
      <c r="S129" s="6">
        <f>'1'!S129</f>
        <v>0.73586085158067771</v>
      </c>
      <c r="T129" s="6">
        <f>'1'!T129</f>
        <v>1.2104108818934263</v>
      </c>
      <c r="U129" s="6">
        <f>'1'!U129</f>
        <v>0.72624652913605581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0.97803508507635795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1.2225438563454474</v>
      </c>
      <c r="I130" s="4">
        <f>'1'!I130</f>
        <v>0.73352631380726852</v>
      </c>
      <c r="J130" s="6">
        <f>'1'!J130</f>
        <v>2.4690944512276745</v>
      </c>
      <c r="K130" s="6">
        <f>'1'!K130</f>
        <v>0.99634553804640802</v>
      </c>
      <c r="L130" s="6">
        <f>'1'!L130</f>
        <v>0.99098267834232956</v>
      </c>
      <c r="M130" s="6">
        <f>'1'!M130</f>
        <v>0.97803508507635795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1.2387283479279119</v>
      </c>
      <c r="S130" s="6">
        <f>'1'!S130</f>
        <v>0.74323700875674714</v>
      </c>
      <c r="T130" s="6">
        <f>'1'!T130</f>
        <v>1.2225438563454474</v>
      </c>
      <c r="U130" s="6">
        <f>'1'!U130</f>
        <v>0.73352631380726852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0.98428481195999695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1.2303560149499961</v>
      </c>
      <c r="I131" s="4">
        <f>'1'!I131</f>
        <v>0.73821360896999777</v>
      </c>
      <c r="J131" s="6">
        <f>'1'!J131</f>
        <v>2.4773839995976901</v>
      </c>
      <c r="K131" s="6">
        <f>'1'!K131</f>
        <v>0.99969059215188305</v>
      </c>
      <c r="L131" s="6">
        <f>'1'!L131</f>
        <v>0.99731514144161926</v>
      </c>
      <c r="M131" s="6">
        <f>'1'!M131</f>
        <v>0.98428481195999695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1.2466439268020242</v>
      </c>
      <c r="S131" s="6">
        <f>'1'!S131</f>
        <v>0.74798635608121444</v>
      </c>
      <c r="T131" s="6">
        <f>'1'!T131</f>
        <v>1.2303560149499961</v>
      </c>
      <c r="U131" s="6">
        <f>'1'!U131</f>
        <v>0.73821360896999777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0.98496498245169894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1.2312062280646237</v>
      </c>
      <c r="I132" s="4">
        <f>'1'!I132</f>
        <v>0.73872373683877424</v>
      </c>
      <c r="J132" s="6">
        <f>'1'!J132</f>
        <v>2.4781507588913079</v>
      </c>
      <c r="K132" s="6">
        <f>'1'!K132</f>
        <v>1</v>
      </c>
      <c r="L132" s="6">
        <f>'1'!L132</f>
        <v>0.99800431628399577</v>
      </c>
      <c r="M132" s="6">
        <f>'1'!M132</f>
        <v>0.98496498245169894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1.2475053953549948</v>
      </c>
      <c r="S132" s="6">
        <f>'1'!S132</f>
        <v>0.74850323721299683</v>
      </c>
      <c r="T132" s="6">
        <f>'1'!T132</f>
        <v>1.2312062280646237</v>
      </c>
      <c r="U132" s="6">
        <f>'1'!U132</f>
        <v>0.73872373683877424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0.96616640864665204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1.2077080108083151</v>
      </c>
      <c r="I133" s="4">
        <f>'1'!I133</f>
        <v>0.72462480648498906</v>
      </c>
      <c r="J133" s="6">
        <f>'1'!J133</f>
        <v>2.474074799640738</v>
      </c>
      <c r="K133" s="6">
        <f>'1'!K133</f>
        <v>0.99835524161072697</v>
      </c>
      <c r="L133" s="6">
        <f>'1'!L133</f>
        <v>0.97895687994699887</v>
      </c>
      <c r="M133" s="6">
        <f>'1'!M133</f>
        <v>0.96616640864665204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1.2236960999337485</v>
      </c>
      <c r="S133" s="6">
        <f>'1'!S133</f>
        <v>0.73421765996024912</v>
      </c>
      <c r="T133" s="6">
        <f>'1'!T133</f>
        <v>1.2077080108083151</v>
      </c>
      <c r="U133" s="6">
        <f>'1'!U133</f>
        <v>0.72462480648498906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0.95720250258755202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1.19650312823444</v>
      </c>
      <c r="I134" s="4">
        <f>'1'!I134</f>
        <v>0.71790187694066399</v>
      </c>
      <c r="J134" s="6">
        <f>'1'!J134</f>
        <v>2.4589082608431374</v>
      </c>
      <c r="K134" s="6">
        <f>'1'!K134</f>
        <v>0.99223513824607701</v>
      </c>
      <c r="L134" s="6">
        <f>'1'!L134</f>
        <v>0.96987430635592731</v>
      </c>
      <c r="M134" s="6">
        <f>'1'!M134</f>
        <v>0.95720250258755202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1.2123428829449092</v>
      </c>
      <c r="S134" s="6">
        <f>'1'!S134</f>
        <v>0.72740572976694551</v>
      </c>
      <c r="T134" s="6">
        <f>'1'!T134</f>
        <v>1.19650312823444</v>
      </c>
      <c r="U134" s="6">
        <f>'1'!U134</f>
        <v>0.71790187694066399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0.952902916537958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1.1911286456724475</v>
      </c>
      <c r="I135" s="4">
        <f>'1'!I135</f>
        <v>0.71467718740346853</v>
      </c>
      <c r="J135" s="6">
        <f>'1'!J135</f>
        <v>2.4481597735436966</v>
      </c>
      <c r="K135" s="6">
        <f>'1'!K135</f>
        <v>0.987897836626764</v>
      </c>
      <c r="L135" s="6">
        <f>'1'!L135</f>
        <v>0.96551780078245153</v>
      </c>
      <c r="M135" s="6">
        <f>'1'!M135</f>
        <v>0.952902916537958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1.2068972509780644</v>
      </c>
      <c r="S135" s="6">
        <f>'1'!S135</f>
        <v>0.72413835058683862</v>
      </c>
      <c r="T135" s="6">
        <f>'1'!T135</f>
        <v>1.1911286456724475</v>
      </c>
      <c r="U135" s="6">
        <f>'1'!U135</f>
        <v>0.71467718740346853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0.94726967034131804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1.1840870879266476</v>
      </c>
      <c r="I136" s="4">
        <f>'1'!I136</f>
        <v>0.71045225275598856</v>
      </c>
      <c r="J136" s="6">
        <f>'1'!J136</f>
        <v>2.4350276293277382</v>
      </c>
      <c r="K136" s="6">
        <f>'1'!K136</f>
        <v>0.98259866579591704</v>
      </c>
      <c r="L136" s="6">
        <f>'1'!L136</f>
        <v>0.95980997957144432</v>
      </c>
      <c r="M136" s="6">
        <f>'1'!M136</f>
        <v>0.94726967034131804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1.1997624744643054</v>
      </c>
      <c r="S136" s="6">
        <f>'1'!S136</f>
        <v>0.71985748467858324</v>
      </c>
      <c r="T136" s="6">
        <f>'1'!T136</f>
        <v>1.1840870879266476</v>
      </c>
      <c r="U136" s="6">
        <f>'1'!U136</f>
        <v>0.71045225275598856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0.95586031938984894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1.1948253992373112</v>
      </c>
      <c r="I137" s="4">
        <f>'1'!I137</f>
        <v>0.71689523954238665</v>
      </c>
      <c r="J137" s="6">
        <f>'1'!J137</f>
        <v>2.4183375496075645</v>
      </c>
      <c r="K137" s="6">
        <f>'1'!K137</f>
        <v>0.97586377298913696</v>
      </c>
      <c r="L137" s="6">
        <f>'1'!L137</f>
        <v>0.96851435483641501</v>
      </c>
      <c r="M137" s="6">
        <f>'1'!M137</f>
        <v>0.95586031938984894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1.2106429435455188</v>
      </c>
      <c r="S137" s="6">
        <f>'1'!S137</f>
        <v>0.72638576612731121</v>
      </c>
      <c r="T137" s="6">
        <f>'1'!T137</f>
        <v>1.1948253992373112</v>
      </c>
      <c r="U137" s="6">
        <f>'1'!U137</f>
        <v>0.71689523954238665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0.94918536935990205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1.1864817116998776</v>
      </c>
      <c r="I138" s="4">
        <f>'1'!I138</f>
        <v>0.71188902701992651</v>
      </c>
      <c r="J138" s="6">
        <f>'1'!J138</f>
        <v>2.3900986068174332</v>
      </c>
      <c r="K138" s="6">
        <f>'1'!K138</f>
        <v>0.96446860556890901</v>
      </c>
      <c r="L138" s="6">
        <f>'1'!L138</f>
        <v>0.96175103932819728</v>
      </c>
      <c r="M138" s="6">
        <f>'1'!M138</f>
        <v>0.94918536935990205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1.2021887991602467</v>
      </c>
      <c r="S138" s="6">
        <f>'1'!S138</f>
        <v>0.72131327949614799</v>
      </c>
      <c r="T138" s="6">
        <f>'1'!T138</f>
        <v>1.1864817116998776</v>
      </c>
      <c r="U138" s="6">
        <f>'1'!U138</f>
        <v>0.71188902701992651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0.95295724276586402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1.1911965534573301</v>
      </c>
      <c r="I139" s="4">
        <f>'1'!I139</f>
        <v>0.71471793207439804</v>
      </c>
      <c r="J139" s="6">
        <f>'1'!J139</f>
        <v>2.365539561218398</v>
      </c>
      <c r="K139" s="6">
        <f>'1'!K139</f>
        <v>0.95455837492175399</v>
      </c>
      <c r="L139" s="6">
        <f>'1'!L139</f>
        <v>0.96557284620122641</v>
      </c>
      <c r="M139" s="6">
        <f>'1'!M139</f>
        <v>0.95295724276586402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1.2069660577515331</v>
      </c>
      <c r="S139" s="6">
        <f>'1'!S139</f>
        <v>0.72417963465091983</v>
      </c>
      <c r="T139" s="6">
        <f>'1'!T139</f>
        <v>1.1911965534573301</v>
      </c>
      <c r="U139" s="6">
        <f>'1'!U139</f>
        <v>0.71471793207439804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0.96713412955547495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1.2089176619443438</v>
      </c>
      <c r="I140" s="4">
        <f>'1'!I140</f>
        <v>0.72535059716660621</v>
      </c>
      <c r="J140" s="6">
        <f>'1'!J140</f>
        <v>2.3475712017003634</v>
      </c>
      <c r="K140" s="6">
        <f>'1'!K140</f>
        <v>0.947307662085351</v>
      </c>
      <c r="L140" s="6">
        <f>'1'!L140</f>
        <v>0.97993741190617523</v>
      </c>
      <c r="M140" s="6">
        <f>'1'!M140</f>
        <v>0.96713412955547495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1.2249217648827191</v>
      </c>
      <c r="S140" s="6">
        <f>'1'!S140</f>
        <v>0.73495305892963136</v>
      </c>
      <c r="T140" s="6">
        <f>'1'!T140</f>
        <v>1.2089176619443438</v>
      </c>
      <c r="U140" s="6">
        <f>'1'!U140</f>
        <v>0.72535059716660621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0.97450148324611197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1.21812685405764</v>
      </c>
      <c r="I141" s="4">
        <f>'1'!I141</f>
        <v>0.73087611243458395</v>
      </c>
      <c r="J141" s="6">
        <f>'1'!J141</f>
        <v>2.3265736380050699</v>
      </c>
      <c r="K141" s="6">
        <f>'1'!K141</f>
        <v>0.93883458448102997</v>
      </c>
      <c r="L141" s="6">
        <f>'1'!L141</f>
        <v>0.98740229737301177</v>
      </c>
      <c r="M141" s="6">
        <f>'1'!M141</f>
        <v>0.97450148324611197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1.2342528717162646</v>
      </c>
      <c r="S141" s="6">
        <f>'1'!S141</f>
        <v>0.7405517230297588</v>
      </c>
      <c r="T141" s="6">
        <f>'1'!T141</f>
        <v>1.21812685405764</v>
      </c>
      <c r="U141" s="6">
        <f>'1'!U141</f>
        <v>0.73087611243458395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0.96590323045647697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1.2073790380705962</v>
      </c>
      <c r="I142" s="4">
        <f>'1'!I142</f>
        <v>0.72442742284235773</v>
      </c>
      <c r="J142" s="6">
        <f>'1'!J142</f>
        <v>2.3005121502273438</v>
      </c>
      <c r="K142" s="6">
        <f>'1'!K142</f>
        <v>0.92831807829825597</v>
      </c>
      <c r="L142" s="6">
        <f>'1'!L142</f>
        <v>0.97869021770577602</v>
      </c>
      <c r="M142" s="6">
        <f>'1'!M142</f>
        <v>0.96590323045647697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1.22336277213222</v>
      </c>
      <c r="S142" s="6">
        <f>'1'!S142</f>
        <v>0.73401766327933204</v>
      </c>
      <c r="T142" s="6">
        <f>'1'!T142</f>
        <v>1.2073790380705962</v>
      </c>
      <c r="U142" s="6">
        <f>'1'!U142</f>
        <v>0.72442742284235773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0.951696097126559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1.1896201214081987</v>
      </c>
      <c r="I143" s="4">
        <f>'1'!I143</f>
        <v>0.71377207284491928</v>
      </c>
      <c r="J143" s="6">
        <f>'1'!J143</f>
        <v>2.272268793271579</v>
      </c>
      <c r="K143" s="6">
        <f>'1'!K143</f>
        <v>0.91692112964433303</v>
      </c>
      <c r="L143" s="6">
        <f>'1'!L143</f>
        <v>0.96429500504553756</v>
      </c>
      <c r="M143" s="6">
        <f>'1'!M143</f>
        <v>0.951696097126559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1.205368756306922</v>
      </c>
      <c r="S143" s="6">
        <f>'1'!S143</f>
        <v>0.72322125378415314</v>
      </c>
      <c r="T143" s="6">
        <f>'1'!T143</f>
        <v>1.1896201214081987</v>
      </c>
      <c r="U143" s="6">
        <f>'1'!U143</f>
        <v>0.71377207284491928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0.97123014929168805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1.2140376866146101</v>
      </c>
      <c r="I144" s="4">
        <f>'1'!I144</f>
        <v>0.72842261196876601</v>
      </c>
      <c r="J144" s="6">
        <f>'1'!J144</f>
        <v>2.2494429855356266</v>
      </c>
      <c r="K144" s="6">
        <f>'1'!K144</f>
        <v>0.90771030675389497</v>
      </c>
      <c r="L144" s="6">
        <f>'1'!L144</f>
        <v>0.9840876562794828</v>
      </c>
      <c r="M144" s="6">
        <f>'1'!M144</f>
        <v>0.97123014929168805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1.2301095703493534</v>
      </c>
      <c r="S144" s="6">
        <f>'1'!S144</f>
        <v>0.73806574220961207</v>
      </c>
      <c r="T144" s="6">
        <f>'1'!T144</f>
        <v>1.2140376866146101</v>
      </c>
      <c r="U144" s="6">
        <f>'1'!U144</f>
        <v>0.72842261196876601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0.98802418892727895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1.2350302361590986</v>
      </c>
      <c r="I145" s="4">
        <f>'1'!I145</f>
        <v>0.74101814169545921</v>
      </c>
      <c r="J145" s="6">
        <f>'1'!J145</f>
        <v>2.2283223307819413</v>
      </c>
      <c r="K145" s="6">
        <f>'1'!K145</f>
        <v>0.89918755862087396</v>
      </c>
      <c r="L145" s="6">
        <f>'1'!L145</f>
        <v>1.0011040216759919</v>
      </c>
      <c r="M145" s="6">
        <f>'1'!M145</f>
        <v>0.98802418892727895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1.25138002709499</v>
      </c>
      <c r="S145" s="6">
        <f>'1'!S145</f>
        <v>0.75082801625699391</v>
      </c>
      <c r="T145" s="6">
        <f>'1'!T145</f>
        <v>1.2350302361590986</v>
      </c>
      <c r="U145" s="6">
        <f>'1'!U145</f>
        <v>0.74101814169545921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0.97046025518237899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1.2130753189779737</v>
      </c>
      <c r="I146" s="4">
        <f>'1'!I146</f>
        <v>0.72784519138678427</v>
      </c>
      <c r="J146" s="6">
        <f>'1'!J146</f>
        <v>2.2075305293634555</v>
      </c>
      <c r="K146" s="6">
        <f>'1'!K146</f>
        <v>0.890797511589277</v>
      </c>
      <c r="L146" s="6">
        <f>'1'!L146</f>
        <v>0.98330757002478208</v>
      </c>
      <c r="M146" s="6">
        <f>'1'!M146</f>
        <v>0.97046025518237899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1.2291344625309777</v>
      </c>
      <c r="S146" s="6">
        <f>'1'!S146</f>
        <v>0.73748067751858659</v>
      </c>
      <c r="T146" s="6">
        <f>'1'!T146</f>
        <v>1.2130753189779737</v>
      </c>
      <c r="U146" s="6">
        <f>'1'!U146</f>
        <v>0.72784519138678427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0.97474484050003296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1.2184310506250413</v>
      </c>
      <c r="I147" s="4">
        <f>'1'!I147</f>
        <v>0.73105863037502472</v>
      </c>
      <c r="J147" s="6">
        <f>'1'!J147</f>
        <v>2.1819881697246801</v>
      </c>
      <c r="K147" s="6">
        <f>'1'!K147</f>
        <v>0.88049048747174397</v>
      </c>
      <c r="L147" s="6">
        <f>'1'!L147</f>
        <v>0.98764887628103315</v>
      </c>
      <c r="M147" s="6">
        <f>'1'!M147</f>
        <v>0.97474484050003296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1.2345610953512915</v>
      </c>
      <c r="S147" s="6">
        <f>'1'!S147</f>
        <v>0.74073665721077486</v>
      </c>
      <c r="T147" s="6">
        <f>'1'!T147</f>
        <v>1.2184310506250413</v>
      </c>
      <c r="U147" s="6">
        <f>'1'!U147</f>
        <v>0.73105863037502472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0.97596303036764798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1.2199537879595599</v>
      </c>
      <c r="I148" s="4">
        <f>'1'!I148</f>
        <v>0.73197227277573595</v>
      </c>
      <c r="J148" s="6">
        <f>'1'!J148</f>
        <v>2.1536797249829269</v>
      </c>
      <c r="K148" s="6">
        <f>'1'!K148</f>
        <v>0.86906727415827401</v>
      </c>
      <c r="L148" s="6">
        <f>'1'!L148</f>
        <v>0.98888319300050376</v>
      </c>
      <c r="M148" s="6">
        <f>'1'!M148</f>
        <v>0.97596303036764798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1.2361039912506298</v>
      </c>
      <c r="S148" s="6">
        <f>'1'!S148</f>
        <v>0.74166239475037776</v>
      </c>
      <c r="T148" s="6">
        <f>'1'!T148</f>
        <v>1.2199537879595599</v>
      </c>
      <c r="U148" s="6">
        <f>'1'!U148</f>
        <v>0.73197227277573595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0.97950253567498102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1.2243781695937264</v>
      </c>
      <c r="I149" s="4">
        <f>'1'!I149</f>
        <v>0.7346269017562358</v>
      </c>
      <c r="J149" s="6">
        <f>'1'!J149</f>
        <v>2.1262971784774796</v>
      </c>
      <c r="K149" s="6">
        <f>'1'!K149</f>
        <v>0.85801768550544399</v>
      </c>
      <c r="L149" s="6">
        <f>'1'!L149</f>
        <v>0.99246955559934025</v>
      </c>
      <c r="M149" s="6">
        <f>'1'!M149</f>
        <v>0.97950253567498102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1.2405869444991753</v>
      </c>
      <c r="S149" s="6">
        <f>'1'!S149</f>
        <v>0.74435216669950521</v>
      </c>
      <c r="T149" s="6">
        <f>'1'!T149</f>
        <v>1.2243781695937264</v>
      </c>
      <c r="U149" s="6">
        <f>'1'!U149</f>
        <v>0.7346269017562358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0.98744550183547797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1.2343068772943475</v>
      </c>
      <c r="I150" s="4">
        <f>'1'!I150</f>
        <v>0.74058412637660842</v>
      </c>
      <c r="J150" s="6">
        <f>'1'!J150</f>
        <v>2.1006660911328012</v>
      </c>
      <c r="K150" s="6">
        <f>'1'!K150</f>
        <v>0.84767485738947201</v>
      </c>
      <c r="L150" s="6">
        <f>'1'!L150</f>
        <v>1.0005176737086177</v>
      </c>
      <c r="M150" s="6">
        <f>'1'!M150</f>
        <v>0.98744550183547797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1.2506470921357722</v>
      </c>
      <c r="S150" s="6">
        <f>'1'!S150</f>
        <v>0.75038825528146325</v>
      </c>
      <c r="T150" s="6">
        <f>'1'!T150</f>
        <v>1.2343068772943475</v>
      </c>
      <c r="U150" s="6">
        <f>'1'!U150</f>
        <v>0.74058412637660842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0.99398959305984402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1.2424869913248051</v>
      </c>
      <c r="I151" s="4">
        <f>'1'!I151</f>
        <v>0.74549219479488305</v>
      </c>
      <c r="J151" s="6">
        <f>'1'!J151</f>
        <v>2.0651252810975795</v>
      </c>
      <c r="K151" s="6">
        <f>'1'!K151</f>
        <v>0.83333319156962404</v>
      </c>
      <c r="L151" s="6">
        <f>'1'!L151</f>
        <v>1.0071483980535756</v>
      </c>
      <c r="M151" s="6">
        <f>'1'!M151</f>
        <v>0.99398959305984402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1.2589354975669695</v>
      </c>
      <c r="S151" s="6">
        <f>'1'!S151</f>
        <v>0.75536129854018164</v>
      </c>
      <c r="T151" s="6">
        <f>'1'!T151</f>
        <v>1.2424869913248051</v>
      </c>
      <c r="U151" s="6">
        <f>'1'!U151</f>
        <v>0.74549219479488305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0.99533152878953202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1.244164410986915</v>
      </c>
      <c r="I152" s="4">
        <f>'1'!I152</f>
        <v>0.74649864659214904</v>
      </c>
      <c r="J152" s="6">
        <f>'1'!J152</f>
        <v>2.0333818486172106</v>
      </c>
      <c r="K152" s="6">
        <f>'1'!K152</f>
        <v>0.82052386898645302</v>
      </c>
      <c r="L152" s="6">
        <f>'1'!L152</f>
        <v>1.0085080988289989</v>
      </c>
      <c r="M152" s="6">
        <f>'1'!M152</f>
        <v>0.99533152878953202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1.2606351235362487</v>
      </c>
      <c r="S152" s="6">
        <f>'1'!S152</f>
        <v>0.75638107412174915</v>
      </c>
      <c r="T152" s="6">
        <f>'1'!T152</f>
        <v>1.244164410986915</v>
      </c>
      <c r="U152" s="6">
        <f>'1'!U152</f>
        <v>0.74649864659214904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0.99066753242310901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1.2383344155288862</v>
      </c>
      <c r="I153" s="4">
        <f>'1'!I153</f>
        <v>0.74300064931733178</v>
      </c>
      <c r="J153" s="6">
        <f>'1'!J153</f>
        <v>2.0000349658740015</v>
      </c>
      <c r="K153" s="6">
        <f>'1'!K153</f>
        <v>0.80706751140870503</v>
      </c>
      <c r="L153" s="6">
        <f>'1'!L153</f>
        <v>1.003782358738994</v>
      </c>
      <c r="M153" s="6">
        <f>'1'!M153</f>
        <v>0.99066753242310901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1.2547279484237426</v>
      </c>
      <c r="S153" s="6">
        <f>'1'!S153</f>
        <v>0.75283676905424546</v>
      </c>
      <c r="T153" s="6">
        <f>'1'!T153</f>
        <v>1.2383344155288862</v>
      </c>
      <c r="U153" s="6">
        <f>'1'!U153</f>
        <v>0.74300064931733178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0.98156118226863198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1.2269514778357899</v>
      </c>
      <c r="I154" s="4">
        <f>'1'!I154</f>
        <v>0.73617088670147401</v>
      </c>
      <c r="J154" s="6">
        <f>'1'!J154</f>
        <v>1.96390980875218</v>
      </c>
      <c r="K154" s="6">
        <f>'1'!K154</f>
        <v>0.79249004593683703</v>
      </c>
      <c r="L154" s="6">
        <f>'1'!L154</f>
        <v>0.99455545532447875</v>
      </c>
      <c r="M154" s="6">
        <f>'1'!M154</f>
        <v>0.98156118226863198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1.2431943191555985</v>
      </c>
      <c r="S154" s="6">
        <f>'1'!S154</f>
        <v>0.74591659149335909</v>
      </c>
      <c r="T154" s="6">
        <f>'1'!T154</f>
        <v>1.2269514778357899</v>
      </c>
      <c r="U154" s="6">
        <f>'1'!U154</f>
        <v>0.73617088670147401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0.99090103424791698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1.2386262928098963</v>
      </c>
      <c r="I155" s="4">
        <f>'1'!I155</f>
        <v>0.74317577568593773</v>
      </c>
      <c r="J155" s="6">
        <f>'1'!J155</f>
        <v>1.9211465535034602</v>
      </c>
      <c r="K155" s="6">
        <f>'1'!K155</f>
        <v>0.77523393062775403</v>
      </c>
      <c r="L155" s="6">
        <f>'1'!L155</f>
        <v>1.0040189517480556</v>
      </c>
      <c r="M155" s="6">
        <f>'1'!M155</f>
        <v>0.99090103424791698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1.2550236896850695</v>
      </c>
      <c r="S155" s="6">
        <f>'1'!S155</f>
        <v>0.75301421381104161</v>
      </c>
      <c r="T155" s="6">
        <f>'1'!T155</f>
        <v>1.2386262928098963</v>
      </c>
      <c r="U155" s="6">
        <f>'1'!U155</f>
        <v>0.74317577568593773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1</v>
      </c>
      <c r="D156" s="3" t="e">
        <f>'1'!D156</f>
        <v>#N/A</v>
      </c>
      <c r="E156" s="57" t="e">
        <f>'1'!E156</f>
        <v>#N/A</v>
      </c>
      <c r="F156" s="57">
        <f>'1'!F156</f>
        <v>1</v>
      </c>
      <c r="G156" s="57" t="e">
        <f>'1'!G156</f>
        <v>#N/A</v>
      </c>
      <c r="H156" s="4">
        <f>'1'!H156</f>
        <v>1.25</v>
      </c>
      <c r="I156" s="4">
        <f>'1'!I156</f>
        <v>0.75</v>
      </c>
      <c r="J156" s="6">
        <f>'1'!J156</f>
        <v>1.8780878624681188</v>
      </c>
      <c r="K156" s="6">
        <f>'1'!K156</f>
        <v>0.75785859909037601</v>
      </c>
      <c r="L156" s="6">
        <f>'1'!L156</f>
        <v>1.0132383730027035</v>
      </c>
      <c r="M156" s="6">
        <f>'1'!M156</f>
        <v>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>
        <f>'1'!Q156</f>
        <v>1</v>
      </c>
      <c r="R156" s="6">
        <f>'1'!R156</f>
        <v>1.2665479662533794</v>
      </c>
      <c r="S156" s="6">
        <f>'1'!S156</f>
        <v>0.75992877975202755</v>
      </c>
      <c r="T156" s="6">
        <f>'1'!T156</f>
        <v>1.25</v>
      </c>
      <c r="U156" s="6">
        <f>'1'!U156</f>
        <v>0.75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0.98786447469428995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1.2348305933678625</v>
      </c>
      <c r="I157" s="4">
        <f>'1'!I157</f>
        <v>0.74089835602071741</v>
      </c>
      <c r="J157" s="6">
        <f>'1'!J157</f>
        <v>1.8379952816895044</v>
      </c>
      <c r="K157" s="6">
        <f>'1'!K157</f>
        <v>0.74168017223931904</v>
      </c>
      <c r="L157" s="6">
        <f>'1'!L157</f>
        <v>1.0009421930864126</v>
      </c>
      <c r="M157" s="6">
        <f>'1'!M157</f>
        <v>0.98786447469428995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1.2511777413580158</v>
      </c>
      <c r="S157" s="6">
        <f>'1'!S157</f>
        <v>0.75070664481480942</v>
      </c>
      <c r="T157" s="6">
        <f>'1'!T157</f>
        <v>1.2348305933678625</v>
      </c>
      <c r="U157" s="6">
        <f>'1'!U157</f>
        <v>0.74089835602071741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0.982183809680239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1.2277297621002987</v>
      </c>
      <c r="I158" s="4">
        <f>'1'!I158</f>
        <v>0.73663785726017927</v>
      </c>
      <c r="J158" s="6">
        <f>'1'!J158</f>
        <v>1.7995016556862788</v>
      </c>
      <c r="K158" s="6">
        <f>'1'!K158</f>
        <v>0.72614696633361897</v>
      </c>
      <c r="L158" s="6">
        <f>'1'!L158</f>
        <v>0.99518632531000228</v>
      </c>
      <c r="M158" s="6">
        <f>'1'!M158</f>
        <v>0.982183809680239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1.2439829066375028</v>
      </c>
      <c r="S158" s="6">
        <f>'1'!S158</f>
        <v>0.74638974398250169</v>
      </c>
      <c r="T158" s="6">
        <f>'1'!T158</f>
        <v>1.2277297621002987</v>
      </c>
      <c r="U158" s="6">
        <f>'1'!U158</f>
        <v>0.73663785726017927</v>
      </c>
      <c r="V158" s="94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0.97208807467284697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1.2151100933410588</v>
      </c>
      <c r="I159" s="4">
        <f>'1'!I159</f>
        <v>0.72906605600463525</v>
      </c>
      <c r="J159" s="6">
        <f>'1'!J159</f>
        <v>1.7638826151001672</v>
      </c>
      <c r="K159" s="6">
        <f>'1'!K159</f>
        <v>0.71177373239766295</v>
      </c>
      <c r="L159" s="6">
        <f>'1'!L159</f>
        <v>0.98495693919684602</v>
      </c>
      <c r="M159" s="6">
        <f>'1'!M159</f>
        <v>0.97208807467284697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1.2311961739960575</v>
      </c>
      <c r="S159" s="6">
        <f>'1'!S159</f>
        <v>0.73871770439763451</v>
      </c>
      <c r="T159" s="6">
        <f>'1'!T159</f>
        <v>1.2151100933410588</v>
      </c>
      <c r="U159" s="6">
        <f>'1'!U159</f>
        <v>0.72906605600463525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0.97515179537264995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1.2189397442158125</v>
      </c>
      <c r="I160" s="4">
        <f>'1'!I160</f>
        <v>0.73136384652948749</v>
      </c>
      <c r="J160" s="6">
        <f>'1'!J160</f>
        <v>1.7282027415854144</v>
      </c>
      <c r="K160" s="6">
        <f>'1'!K160</f>
        <v>0.69737595075070802</v>
      </c>
      <c r="L160" s="6">
        <f>'1'!L160</f>
        <v>0.98806121857404905</v>
      </c>
      <c r="M160" s="6">
        <f>'1'!M160</f>
        <v>0.97515179537264995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1.2350765232175613</v>
      </c>
      <c r="S160" s="6">
        <f>'1'!S160</f>
        <v>0.74104591393053676</v>
      </c>
      <c r="T160" s="6">
        <f>'1'!T160</f>
        <v>1.2189397442158125</v>
      </c>
      <c r="U160" s="6">
        <f>'1'!U160</f>
        <v>0.73136384652948749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0.96665398264091695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1.2083174783011461</v>
      </c>
      <c r="I161" s="4">
        <f>'1'!I161</f>
        <v>0.72499048698068769</v>
      </c>
      <c r="J161" s="6">
        <f>'1'!J161</f>
        <v>1.6938717485836068</v>
      </c>
      <c r="K161" s="6">
        <f>'1'!K161</f>
        <v>0.68352247840701297</v>
      </c>
      <c r="L161" s="6">
        <f>'1'!L161</f>
        <v>0.97945090862766626</v>
      </c>
      <c r="M161" s="6">
        <f>'1'!M161</f>
        <v>0.96665398264091695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1.2243136357845827</v>
      </c>
      <c r="S161" s="6">
        <f>'1'!S161</f>
        <v>0.73458818147074967</v>
      </c>
      <c r="T161" s="6">
        <f>'1'!T161</f>
        <v>1.2083174783011461</v>
      </c>
      <c r="U161" s="6">
        <f>'1'!U161</f>
        <v>0.72499048698068769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0.96291205053776896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1.2036400631722113</v>
      </c>
      <c r="I162" s="4">
        <f>'1'!I162</f>
        <v>0.72218403790332675</v>
      </c>
      <c r="J162" s="6">
        <f>'1'!J162</f>
        <v>1.6577538946640855</v>
      </c>
      <c r="K162" s="6">
        <f>'1'!K162</f>
        <v>0.66894795997227496</v>
      </c>
      <c r="L162" s="6">
        <f>'1'!L162</f>
        <v>0.97565943943158595</v>
      </c>
      <c r="M162" s="6">
        <f>'1'!M162</f>
        <v>0.96291205053776896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1.2195742992894825</v>
      </c>
      <c r="S162" s="6">
        <f>'1'!S162</f>
        <v>0.73174457957368944</v>
      </c>
      <c r="T162" s="6">
        <f>'1'!T162</f>
        <v>1.2036400631722113</v>
      </c>
      <c r="U162" s="6">
        <f>'1'!U162</f>
        <v>0.72218403790332675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0.95462439060191495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1.1932804882523937</v>
      </c>
      <c r="I163" s="4">
        <f>'1'!I163</f>
        <v>0.71596829295143616</v>
      </c>
      <c r="J163" s="6">
        <f>'1'!J163</f>
        <v>1.6189483225767476</v>
      </c>
      <c r="K163" s="6">
        <f>'1'!K163</f>
        <v>0.653288875492403</v>
      </c>
      <c r="L163" s="6">
        <f>'1'!L163</f>
        <v>0.96726206436218165</v>
      </c>
      <c r="M163" s="6">
        <f>'1'!M163</f>
        <v>0.95462439060191495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1.209077580452727</v>
      </c>
      <c r="S163" s="6">
        <f>'1'!S163</f>
        <v>0.72544654827163624</v>
      </c>
      <c r="T163" s="6">
        <f>'1'!T163</f>
        <v>1.1932804882523937</v>
      </c>
      <c r="U163" s="6">
        <f>'1'!U163</f>
        <v>0.71596829295143616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0.94549438578428802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1.1818679822303599</v>
      </c>
      <c r="I164" s="4">
        <f>'1'!I164</f>
        <v>0.70912078933821598</v>
      </c>
      <c r="J164" s="6">
        <f>'1'!J164</f>
        <v>1.5844400013760545</v>
      </c>
      <c r="K164" s="6">
        <f>'1'!K164</f>
        <v>0.63936384648564004</v>
      </c>
      <c r="L164" s="6">
        <f>'1'!L164</f>
        <v>0.9580111931352624</v>
      </c>
      <c r="M164" s="6">
        <f>'1'!M164</f>
        <v>0.94549438578428802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1.197513991419078</v>
      </c>
      <c r="S164" s="6">
        <f>'1'!S164</f>
        <v>0.7185083948514468</v>
      </c>
      <c r="T164" s="6">
        <f>'1'!T164</f>
        <v>1.1818679822303599</v>
      </c>
      <c r="U164" s="6">
        <f>'1'!U164</f>
        <v>0.70912078933821598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0.95600467240339704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1.1950058405042463</v>
      </c>
      <c r="I165" s="4">
        <f>'1'!I165</f>
        <v>0.71700350430254778</v>
      </c>
      <c r="J165" s="6">
        <f>'1'!J165</f>
        <v>1.5570274703575651</v>
      </c>
      <c r="K165" s="6">
        <f>'1'!K165</f>
        <v>0.62830215828118496</v>
      </c>
      <c r="L165" s="6">
        <f>'1'!L165</f>
        <v>0.96866061884900057</v>
      </c>
      <c r="M165" s="6">
        <f>'1'!M165</f>
        <v>0.95600467240339704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1.2108257735612507</v>
      </c>
      <c r="S165" s="6">
        <f>'1'!S165</f>
        <v>0.72649546413675048</v>
      </c>
      <c r="T165" s="6">
        <f>'1'!T165</f>
        <v>1.1950058405042463</v>
      </c>
      <c r="U165" s="6">
        <f>'1'!U165</f>
        <v>0.71700350430254778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0.94833919638408104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1.1854239954801014</v>
      </c>
      <c r="I166" s="4">
        <f>'1'!I166</f>
        <v>0.71125439728806072</v>
      </c>
      <c r="J166" s="6">
        <f>'1'!J166</f>
        <v>1.528991988089653</v>
      </c>
      <c r="K166" s="6">
        <f>'1'!K166</f>
        <v>0.61698909261424595</v>
      </c>
      <c r="L166" s="6">
        <f>'1'!L166</f>
        <v>0.96089366439889756</v>
      </c>
      <c r="M166" s="6">
        <f>'1'!M166</f>
        <v>0.94833919638408104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1.201117080498622</v>
      </c>
      <c r="S166" s="6">
        <f>'1'!S166</f>
        <v>0.72067024829917314</v>
      </c>
      <c r="T166" s="6">
        <f>'1'!T166</f>
        <v>1.1854239954801014</v>
      </c>
      <c r="U166" s="6">
        <f>'1'!U166</f>
        <v>0.71125439728806072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0.94068812938940005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1.1758601617367501</v>
      </c>
      <c r="I167" s="4">
        <f>'1'!I167</f>
        <v>0.70551609704204998</v>
      </c>
      <c r="J167" s="6">
        <f>'1'!J167</f>
        <v>1.4970787544334518</v>
      </c>
      <c r="K167" s="6">
        <f>'1'!K167</f>
        <v>0.60411125072278704</v>
      </c>
      <c r="L167" s="6">
        <f>'1'!L167</f>
        <v>0.95314130972547229</v>
      </c>
      <c r="M167" s="6">
        <f>'1'!M167</f>
        <v>0.94068812938940005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1.1914266371568403</v>
      </c>
      <c r="S167" s="6">
        <f>'1'!S167</f>
        <v>0.71485598229410419</v>
      </c>
      <c r="T167" s="6">
        <f>'1'!T167</f>
        <v>1.1758601617367501</v>
      </c>
      <c r="U167" s="6">
        <f>'1'!U167</f>
        <v>0.70551609704204998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0.92539440066440803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1.15674300083051</v>
      </c>
      <c r="I168" s="4">
        <f>'1'!I168</f>
        <v>0.694045800498306</v>
      </c>
      <c r="J168" s="6">
        <f>'1'!J168</f>
        <v>1.4660278592450362</v>
      </c>
      <c r="K168" s="6">
        <f>'1'!K168</f>
        <v>0.59158138542826899</v>
      </c>
      <c r="L168" s="6">
        <f>'1'!L168</f>
        <v>0.93764511691501673</v>
      </c>
      <c r="M168" s="6">
        <f>'1'!M168</f>
        <v>0.92539440066440803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1.1720563961437709</v>
      </c>
      <c r="S168" s="6">
        <f>'1'!S168</f>
        <v>0.70323383768626258</v>
      </c>
      <c r="T168" s="6">
        <f>'1'!T168</f>
        <v>1.15674300083051</v>
      </c>
      <c r="U168" s="6">
        <f>'1'!U168</f>
        <v>0.694045800498306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0.93524601753588399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1.1690575219198549</v>
      </c>
      <c r="I169" s="4">
        <f>'1'!I169</f>
        <v>0.70143451315191296</v>
      </c>
      <c r="J169" s="6">
        <f>'1'!J169</f>
        <v>1.4381935439128002</v>
      </c>
      <c r="K169" s="6">
        <f>'1'!K169</f>
        <v>0.580349495991208</v>
      </c>
      <c r="L169" s="6">
        <f>'1'!L169</f>
        <v>0.94762715316531698</v>
      </c>
      <c r="M169" s="6">
        <f>'1'!M169</f>
        <v>0.93524601753588399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1.1845339414566463</v>
      </c>
      <c r="S169" s="6">
        <f>'1'!S169</f>
        <v>0.71072036487398771</v>
      </c>
      <c r="T169" s="6">
        <f>'1'!T169</f>
        <v>1.1690575219198549</v>
      </c>
      <c r="U169" s="6">
        <f>'1'!U169</f>
        <v>0.70143451315191296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0.93667961698634405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1.1708495212329302</v>
      </c>
      <c r="I170" s="4">
        <f>'1'!I170</f>
        <v>0.70250971273975804</v>
      </c>
      <c r="J170" s="6">
        <f>'1'!J170</f>
        <v>1.4130536108056841</v>
      </c>
      <c r="K170" s="6">
        <f>'1'!K170</f>
        <v>0.57020486172433904</v>
      </c>
      <c r="L170" s="6">
        <f>'1'!L170</f>
        <v>0.94907973114003874</v>
      </c>
      <c r="M170" s="6">
        <f>'1'!M170</f>
        <v>0.93667961698634405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1.1863496639250484</v>
      </c>
      <c r="S170" s="6">
        <f>'1'!S170</f>
        <v>0.71180979835502911</v>
      </c>
      <c r="T170" s="6">
        <f>'1'!T170</f>
        <v>1.1708495212329302</v>
      </c>
      <c r="U170" s="6">
        <f>'1'!U170</f>
        <v>0.70250971273975804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0.92703905625126803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1.1587988203140851</v>
      </c>
      <c r="I171" s="4">
        <f>'1'!I171</f>
        <v>0.69527929218845097</v>
      </c>
      <c r="J171" s="6">
        <f>'1'!J171</f>
        <v>1.3907308412828738</v>
      </c>
      <c r="K171" s="6">
        <f>'1'!K171</f>
        <v>0.56119702818446304</v>
      </c>
      <c r="L171" s="6">
        <f>'1'!L171</f>
        <v>0.93931154506599657</v>
      </c>
      <c r="M171" s="6">
        <f>'1'!M171</f>
        <v>0.92703905625126803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1.1741394313324958</v>
      </c>
      <c r="S171" s="6">
        <f>'1'!S171</f>
        <v>0.70448365879949737</v>
      </c>
      <c r="T171" s="6">
        <f>'1'!T171</f>
        <v>1.1587988203140851</v>
      </c>
      <c r="U171" s="6">
        <f>'1'!U171</f>
        <v>0.69527929218845097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0.93800987804382097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1.1725123475547763</v>
      </c>
      <c r="I172" s="4">
        <f>'1'!I172</f>
        <v>0.70350740853286575</v>
      </c>
      <c r="J172" s="6">
        <f>'1'!J172</f>
        <v>1.3661503413810496</v>
      </c>
      <c r="K172" s="6">
        <f>'1'!K172</f>
        <v>0.55127814015328402</v>
      </c>
      <c r="L172" s="6">
        <f>'1'!L172</f>
        <v>0.95042760268958548</v>
      </c>
      <c r="M172" s="6">
        <f>'1'!M172</f>
        <v>0.93800987804382097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1.1880345033619819</v>
      </c>
      <c r="S172" s="6">
        <f>'1'!S172</f>
        <v>0.71282070201718906</v>
      </c>
      <c r="T172" s="6">
        <f>'1'!T172</f>
        <v>1.1725123475547763</v>
      </c>
      <c r="U172" s="6">
        <f>'1'!U172</f>
        <v>0.70350740853286575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0.94619319440540794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1.1827414930067599</v>
      </c>
      <c r="I173" s="4">
        <f>'1'!I173</f>
        <v>0.70964489580405599</v>
      </c>
      <c r="J173" s="6">
        <f>'1'!J173</f>
        <v>1.3456043366536885</v>
      </c>
      <c r="K173" s="6">
        <f>'1'!K173</f>
        <v>0.54298727864954199</v>
      </c>
      <c r="L173" s="6">
        <f>'1'!L173</f>
        <v>0.95871925284556625</v>
      </c>
      <c r="M173" s="6">
        <f>'1'!M173</f>
        <v>0.94619319440540794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1.1983990660569579</v>
      </c>
      <c r="S173" s="6">
        <f>'1'!S173</f>
        <v>0.71903943963417472</v>
      </c>
      <c r="T173" s="6">
        <f>'1'!T173</f>
        <v>1.1827414930067599</v>
      </c>
      <c r="U173" s="6">
        <f>'1'!U173</f>
        <v>0.70964489580405599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0.94382771734976501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1.1797846466872062</v>
      </c>
      <c r="I174" s="4">
        <f>'1'!I174</f>
        <v>0.70787078801232373</v>
      </c>
      <c r="J174" s="6">
        <f>'1'!J174</f>
        <v>1.321117262273416</v>
      </c>
      <c r="K174" s="6">
        <f>'1'!K174</f>
        <v>0.53310609031085199</v>
      </c>
      <c r="L174" s="6">
        <f>'1'!L174</f>
        <v>0.9563224607223314</v>
      </c>
      <c r="M174" s="6">
        <f>'1'!M174</f>
        <v>0.94382771734976501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1.1954030759029142</v>
      </c>
      <c r="S174" s="6">
        <f>'1'!S174</f>
        <v>0.71724184554174852</v>
      </c>
      <c r="T174" s="6">
        <f>'1'!T174</f>
        <v>1.1797846466872062</v>
      </c>
      <c r="U174" s="6">
        <f>'1'!U174</f>
        <v>0.70787078801232373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0.93088469087694203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1.1636058635961775</v>
      </c>
      <c r="I175" s="4">
        <f>'1'!I175</f>
        <v>0.6981635181577065</v>
      </c>
      <c r="J175" s="6">
        <f>'1'!J175</f>
        <v>1.2991720642351161</v>
      </c>
      <c r="K175" s="6">
        <f>'1'!K175</f>
        <v>0.52425061694646402</v>
      </c>
      <c r="L175" s="6">
        <f>'1'!L175</f>
        <v>0.94320808963727731</v>
      </c>
      <c r="M175" s="6">
        <f>'1'!M175</f>
        <v>0.93088469087694203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1.1790101120465966</v>
      </c>
      <c r="S175" s="6">
        <f>'1'!S175</f>
        <v>0.70740606722795796</v>
      </c>
      <c r="T175" s="6">
        <f>'1'!T175</f>
        <v>1.1636058635961775</v>
      </c>
      <c r="U175" s="6">
        <f>'1'!U175</f>
        <v>0.6981635181577065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0.93382476286319205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1.1672809535789901</v>
      </c>
      <c r="I176" s="4">
        <f>'1'!I176</f>
        <v>0.70036857214739401</v>
      </c>
      <c r="J176" s="6">
        <f>'1'!J176</f>
        <v>1.2807853825932538</v>
      </c>
      <c r="K176" s="6">
        <f>'1'!K176</f>
        <v>0.51683109996353105</v>
      </c>
      <c r="L176" s="6">
        <f>'1'!L176</f>
        <v>0.94618708339313606</v>
      </c>
      <c r="M176" s="6">
        <f>'1'!M176</f>
        <v>0.93382476286319205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1.1827338542414201</v>
      </c>
      <c r="S176" s="6">
        <f>'1'!S176</f>
        <v>0.70964031254485205</v>
      </c>
      <c r="T176" s="6">
        <f>'1'!T176</f>
        <v>1.1672809535789901</v>
      </c>
      <c r="U176" s="6">
        <f>'1'!U176</f>
        <v>0.70036857214739401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0.94455874145744601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1.1806984268218075</v>
      </c>
      <c r="I177" s="4">
        <f>'1'!I177</f>
        <v>0.70841905609308453</v>
      </c>
      <c r="J177" s="6">
        <f>'1'!J177</f>
        <v>1.2635611477995203</v>
      </c>
      <c r="K177" s="6">
        <f>'1'!K177</f>
        <v>0.50988066132216303</v>
      </c>
      <c r="L177" s="6">
        <f>'1'!L177</f>
        <v>0.95706316239982381</v>
      </c>
      <c r="M177" s="6">
        <f>'1'!M177</f>
        <v>0.94455874145744601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1.1963289529997798</v>
      </c>
      <c r="S177" s="6">
        <f>'1'!S177</f>
        <v>0.7177973717998678</v>
      </c>
      <c r="T177" s="6">
        <f>'1'!T177</f>
        <v>1.1806984268218075</v>
      </c>
      <c r="U177" s="6">
        <f>'1'!U177</f>
        <v>0.70841905609308453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0.94709519256780805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1.1838689907097601</v>
      </c>
      <c r="I178" s="4">
        <f>'1'!I178</f>
        <v>0.71032139442585607</v>
      </c>
      <c r="J178" s="6">
        <f>'1'!J178</f>
        <v>1.2501936424371678</v>
      </c>
      <c r="K178" s="6">
        <f>'1'!K178</f>
        <v>0.50448651598439798</v>
      </c>
      <c r="L178" s="6">
        <f>'1'!L178</f>
        <v>0.95963319199608799</v>
      </c>
      <c r="M178" s="6">
        <f>'1'!M178</f>
        <v>0.94709519256780805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1.19954148999511</v>
      </c>
      <c r="S178" s="6">
        <f>'1'!S178</f>
        <v>0.71972489399706596</v>
      </c>
      <c r="T178" s="6">
        <f>'1'!T178</f>
        <v>1.1838689907097601</v>
      </c>
      <c r="U178" s="6">
        <f>'1'!U178</f>
        <v>0.71032139442585607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0.953611046873451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1.1920138085918137</v>
      </c>
      <c r="I179" s="4">
        <f>'1'!I179</f>
        <v>0.71520828515508827</v>
      </c>
      <c r="J179" s="6">
        <f>'1'!J179</f>
        <v>1.237030327131815</v>
      </c>
      <c r="K179" s="6">
        <f>'1'!K179</f>
        <v>0.49917476678668499</v>
      </c>
      <c r="L179" s="6">
        <f>'1'!L179</f>
        <v>0.96623530561146032</v>
      </c>
      <c r="M179" s="6">
        <f>'1'!M179</f>
        <v>0.953611046873451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1.2077941320143255</v>
      </c>
      <c r="S179" s="6">
        <f>'1'!S179</f>
        <v>0.72467647920859524</v>
      </c>
      <c r="T179" s="6">
        <f>'1'!T179</f>
        <v>1.1920138085918137</v>
      </c>
      <c r="U179" s="6">
        <f>'1'!U179</f>
        <v>0.71520828515508827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0.96273923089812996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1.2034240386226625</v>
      </c>
      <c r="I180" s="4">
        <f>'1'!I180</f>
        <v>0.72205442317359747</v>
      </c>
      <c r="J180" s="6">
        <f>'1'!J180</f>
        <v>1.2232360149681616</v>
      </c>
      <c r="K180" s="6">
        <f>'1'!K180</f>
        <v>0.49360839350848101</v>
      </c>
      <c r="L180" s="6">
        <f>'1'!L180</f>
        <v>0.9754843319410953</v>
      </c>
      <c r="M180" s="6">
        <f>'1'!M180</f>
        <v>0.96273923089812996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1.219355414926369</v>
      </c>
      <c r="S180" s="6">
        <f>'1'!S180</f>
        <v>0.73161324895582147</v>
      </c>
      <c r="T180" s="6">
        <f>'1'!T180</f>
        <v>1.2034240386226625</v>
      </c>
      <c r="U180" s="6">
        <f>'1'!U180</f>
        <v>0.72205442317359747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0.95075805369877098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1.1884475671234638</v>
      </c>
      <c r="I181" s="4">
        <f>'1'!I181</f>
        <v>0.71306854027407818</v>
      </c>
      <c r="J181" s="6">
        <f>'1'!J181</f>
        <v>1.2095762583210268</v>
      </c>
      <c r="K181" s="6">
        <f>'1'!K181</f>
        <v>0.48809631697394201</v>
      </c>
      <c r="L181" s="6">
        <f>'1'!L181</f>
        <v>0.9633445434489597</v>
      </c>
      <c r="M181" s="6">
        <f>'1'!M181</f>
        <v>0.95075805369877098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1.2041806793111995</v>
      </c>
      <c r="S181" s="6">
        <f>'1'!S181</f>
        <v>0.72250840758671975</v>
      </c>
      <c r="T181" s="6">
        <f>'1'!T181</f>
        <v>1.1884475671234638</v>
      </c>
      <c r="U181" s="6">
        <f>'1'!U181</f>
        <v>0.71306854027407818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0.93438179742260896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1.1679772467782612</v>
      </c>
      <c r="I182" s="4">
        <f>'1'!I182</f>
        <v>0.70078634806695672</v>
      </c>
      <c r="J182" s="6">
        <f>'1'!J182</f>
        <v>1.199184979577127</v>
      </c>
      <c r="K182" s="6">
        <f>'1'!K182</f>
        <v>0.48390315854457</v>
      </c>
      <c r="L182" s="6">
        <f>'1'!L182</f>
        <v>0.94675149218382593</v>
      </c>
      <c r="M182" s="6">
        <f>'1'!M182</f>
        <v>0.93438179742260896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1.1834393652297823</v>
      </c>
      <c r="S182" s="6">
        <f>'1'!S182</f>
        <v>0.71006361913786942</v>
      </c>
      <c r="T182" s="6">
        <f>'1'!T182</f>
        <v>1.1679772467782612</v>
      </c>
      <c r="U182" s="6">
        <f>'1'!U182</f>
        <v>0.70078634806695672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0.92896434150975704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1.1612054268871963</v>
      </c>
      <c r="I183" s="4">
        <f>'1'!I183</f>
        <v>0.69672325613231778</v>
      </c>
      <c r="J183" s="6">
        <f>'1'!J183</f>
        <v>1.1897667161656231</v>
      </c>
      <c r="K183" s="6">
        <f>'1'!K183</f>
        <v>0.48010263778217799</v>
      </c>
      <c r="L183" s="6">
        <f>'1'!L183</f>
        <v>0.94126231796887405</v>
      </c>
      <c r="M183" s="6">
        <f>'1'!M183</f>
        <v>0.92896434150975704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1.1765778974610925</v>
      </c>
      <c r="S183" s="6">
        <f>'1'!S183</f>
        <v>0.70594673847665557</v>
      </c>
      <c r="T183" s="6">
        <f>'1'!T183</f>
        <v>1.1612054268871963</v>
      </c>
      <c r="U183" s="6">
        <f>'1'!U183</f>
        <v>0.69672325613231778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0.93937346058765103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1.1742168257345638</v>
      </c>
      <c r="I184" s="4">
        <f>'1'!I184</f>
        <v>0.7045300954407383</v>
      </c>
      <c r="J184" s="6">
        <f>'1'!J184</f>
        <v>1.182891170471823</v>
      </c>
      <c r="K184" s="6">
        <f>'1'!K184</f>
        <v>0.47732817151166101</v>
      </c>
      <c r="L184" s="6">
        <f>'1'!L184</f>
        <v>0.95180923684775076</v>
      </c>
      <c r="M184" s="6">
        <f>'1'!M184</f>
        <v>0.93937346058765103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1.1897615460596884</v>
      </c>
      <c r="S184" s="6">
        <f>'1'!S184</f>
        <v>0.7138569276358131</v>
      </c>
      <c r="T184" s="6">
        <f>'1'!T184</f>
        <v>1.1742168257345638</v>
      </c>
      <c r="U184" s="6">
        <f>'1'!U184</f>
        <v>0.7045300954407383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0.93285904098864103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1.1660738012358012</v>
      </c>
      <c r="I185" s="4">
        <f>'1'!I185</f>
        <v>0.69964428074148077</v>
      </c>
      <c r="J185" s="6">
        <f>'1'!J185</f>
        <v>1.1761641296556271</v>
      </c>
      <c r="K185" s="6">
        <f>'1'!K185</f>
        <v>0.47461363092446701</v>
      </c>
      <c r="L185" s="6">
        <f>'1'!L185</f>
        <v>0.94520857693219296</v>
      </c>
      <c r="M185" s="6">
        <f>'1'!M185</f>
        <v>0.93285904098864103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1.1815107211652411</v>
      </c>
      <c r="S185" s="6">
        <f>'1'!S185</f>
        <v>0.70890643269914477</v>
      </c>
      <c r="T185" s="6">
        <f>'1'!T185</f>
        <v>1.1660738012358012</v>
      </c>
      <c r="U185" s="6">
        <f>'1'!U185</f>
        <v>0.69964428074148077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0.92755434763385602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1.1594429345423201</v>
      </c>
      <c r="I186" s="4">
        <f>'1'!I186</f>
        <v>0.69566576072539199</v>
      </c>
      <c r="J186" s="6">
        <f>'1'!J186</f>
        <v>1.16892857956079</v>
      </c>
      <c r="K186" s="6">
        <f>'1'!K186</f>
        <v>0.47169389326569999</v>
      </c>
      <c r="L186" s="6">
        <f>'1'!L186</f>
        <v>0.93983365806811225</v>
      </c>
      <c r="M186" s="6">
        <f>'1'!M186</f>
        <v>0.92755434763385602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1.1747920725851404</v>
      </c>
      <c r="S186" s="6">
        <f>'1'!S186</f>
        <v>0.70487524355108422</v>
      </c>
      <c r="T186" s="6">
        <f>'1'!T186</f>
        <v>1.1594429345423201</v>
      </c>
      <c r="U186" s="6">
        <f>'1'!U186</f>
        <v>0.69566576072539199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0.92181686814911901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1.1522710851863986</v>
      </c>
      <c r="I187" s="4">
        <f>'1'!I187</f>
        <v>0.69136265111183925</v>
      </c>
      <c r="J187" s="6">
        <f>'1'!J187</f>
        <v>1.1620920506622601</v>
      </c>
      <c r="K187" s="6">
        <f>'1'!K187</f>
        <v>0.46893517131385698</v>
      </c>
      <c r="L187" s="6">
        <f>'1'!L187</f>
        <v>0.93402022368986093</v>
      </c>
      <c r="M187" s="6">
        <f>'1'!M187</f>
        <v>0.92181686814911901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1.1675252796123261</v>
      </c>
      <c r="S187" s="6">
        <f>'1'!S187</f>
        <v>0.70051516776739575</v>
      </c>
      <c r="T187" s="6">
        <f>'1'!T187</f>
        <v>1.1522710851863986</v>
      </c>
      <c r="U187" s="6">
        <f>'1'!U187</f>
        <v>0.69136265111183925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0.91038353768024505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1.1379794221003063</v>
      </c>
      <c r="I188" s="4">
        <f>'1'!I188</f>
        <v>0.68278765326018376</v>
      </c>
      <c r="J188" s="6">
        <f>'1'!J188</f>
        <v>1.1547901545826937</v>
      </c>
      <c r="K188" s="6">
        <f>'1'!K188</f>
        <v>0.46598866127875599</v>
      </c>
      <c r="L188" s="6">
        <f>'1'!L188</f>
        <v>0.92243553452757687</v>
      </c>
      <c r="M188" s="6">
        <f>'1'!M188</f>
        <v>0.91038353768024505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1.153044418159471</v>
      </c>
      <c r="S188" s="6">
        <f>'1'!S188</f>
        <v>0.69182665089568263</v>
      </c>
      <c r="T188" s="6">
        <f>'1'!T188</f>
        <v>1.1379794221003063</v>
      </c>
      <c r="U188" s="6">
        <f>'1'!U188</f>
        <v>0.68278765326018376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0.93208147594264901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1.1651018449283113</v>
      </c>
      <c r="I189" s="4">
        <f>'1'!I189</f>
        <v>0.69906110695698676</v>
      </c>
      <c r="J189" s="6">
        <f>'1'!J189</f>
        <v>1.1445073303431439</v>
      </c>
      <c r="K189" s="6">
        <f>'1'!K189</f>
        <v>0.461839267137719</v>
      </c>
      <c r="L189" s="6">
        <f>'1'!L189</f>
        <v>0.94442071819008822</v>
      </c>
      <c r="M189" s="6">
        <f>'1'!M189</f>
        <v>0.93208147594264901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1.1805258977376103</v>
      </c>
      <c r="S189" s="6">
        <f>'1'!S189</f>
        <v>0.70831553864256613</v>
      </c>
      <c r="T189" s="6">
        <f>'1'!T189</f>
        <v>1.1651018449283113</v>
      </c>
      <c r="U189" s="6">
        <f>'1'!U189</f>
        <v>0.69906110695698676</v>
      </c>
      <c r="V189" s="94">
        <v>326</v>
      </c>
      <c r="W189" s="6" t="str">
        <f>'1'!W189</f>
        <v>W/IN 98%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0.92853630467796799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1.1606703808474599</v>
      </c>
      <c r="I190" s="4">
        <f>'1'!I190</f>
        <v>0.696402228508476</v>
      </c>
      <c r="J190" s="6">
        <f>'1'!J190</f>
        <v>1.1408453532871718</v>
      </c>
      <c r="K190" s="6">
        <f>'1'!K190</f>
        <v>0.46036156161765202</v>
      </c>
      <c r="L190" s="6">
        <f>'1'!L190</f>
        <v>0.94082861462584688</v>
      </c>
      <c r="M190" s="6">
        <f>'1'!M190</f>
        <v>0.92853630467796799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1.1760357682823086</v>
      </c>
      <c r="S190" s="6">
        <f>'1'!S190</f>
        <v>0.70562146096938516</v>
      </c>
      <c r="T190" s="6">
        <f>'1'!T190</f>
        <v>1.1606703808474599</v>
      </c>
      <c r="U190" s="6">
        <f>'1'!U190</f>
        <v>0.696402228508476</v>
      </c>
      <c r="V190" s="94">
        <v>326</v>
      </c>
      <c r="W190" s="6" t="str">
        <f>'1'!W190</f>
        <v>W/IN 98%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0.92397392340676499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1.1549674042584561</v>
      </c>
      <c r="I191" s="4">
        <f>'1'!I191</f>
        <v>0.69298044255507374</v>
      </c>
      <c r="J191" s="6">
        <f>'1'!J191</f>
        <v>1.1374160383357697</v>
      </c>
      <c r="K191" s="6">
        <f>'1'!K191</f>
        <v>0.45897774146906001</v>
      </c>
      <c r="L191" s="6">
        <f>'1'!L191</f>
        <v>0.93620583484959508</v>
      </c>
      <c r="M191" s="6">
        <f>'1'!M191</f>
        <v>0.92397392340676499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1.1702572935619939</v>
      </c>
      <c r="S191" s="6">
        <f>'1'!S191</f>
        <v>0.70215437613719633</v>
      </c>
      <c r="T191" s="6">
        <f>'1'!T191</f>
        <v>1.1549674042584561</v>
      </c>
      <c r="U191" s="6">
        <f>'1'!U191</f>
        <v>0.69298044255507374</v>
      </c>
      <c r="V191" s="94">
        <v>326</v>
      </c>
      <c r="W191" s="6" t="str">
        <f>'1'!W191</f>
        <v>W/IN 98%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0.90768784365422694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1.1346098045677837</v>
      </c>
      <c r="I192" s="4">
        <f>'1'!I192</f>
        <v>0.68076588274067018</v>
      </c>
      <c r="J192" s="6">
        <f>'1'!J192</f>
        <v>1.1268931664897375</v>
      </c>
      <c r="K192" s="6">
        <f>'1'!K192</f>
        <v>0.45473148170932698</v>
      </c>
      <c r="L192" s="6">
        <f>'1'!L192</f>
        <v>0.91970415389854121</v>
      </c>
      <c r="M192" s="6">
        <f>'1'!M192</f>
        <v>0.90768784365422694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1.1496301923731764</v>
      </c>
      <c r="S192" s="6">
        <f>'1'!S192</f>
        <v>0.68977811542390588</v>
      </c>
      <c r="T192" s="6">
        <f>'1'!T192</f>
        <v>1.1346098045677837</v>
      </c>
      <c r="U192" s="6">
        <f>'1'!U192</f>
        <v>0.68076588274067018</v>
      </c>
      <c r="V192" s="94">
        <v>326</v>
      </c>
      <c r="W192" s="6" t="str">
        <f>'1'!W192</f>
        <v>W/IN 98%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0.90052840941386403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1.12566051176733</v>
      </c>
      <c r="I193" s="4">
        <f>'1'!I193</f>
        <v>0.67539630706039799</v>
      </c>
      <c r="J193" s="6">
        <f>'1'!J193</f>
        <v>1.1186307107091502</v>
      </c>
      <c r="K193" s="6">
        <f>'1'!K193</f>
        <v>0.45139736018708199</v>
      </c>
      <c r="L193" s="6">
        <f>'1'!L193</f>
        <v>0.91244994039721605</v>
      </c>
      <c r="M193" s="6">
        <f>'1'!M193</f>
        <v>0.90052840941386403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1.1405624254965201</v>
      </c>
      <c r="S193" s="6">
        <f>'1'!S193</f>
        <v>0.68433745529791201</v>
      </c>
      <c r="T193" s="6">
        <f>'1'!T193</f>
        <v>1.12566051176733</v>
      </c>
      <c r="U193" s="6">
        <f>'1'!U193</f>
        <v>0.67539630706039799</v>
      </c>
      <c r="V193" s="94">
        <v>326</v>
      </c>
      <c r="W193" s="6" t="str">
        <f>'1'!W193</f>
        <v>W/IN 98%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0.90609072776384003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1.1326134097048</v>
      </c>
      <c r="I194" s="4">
        <f>'1'!I194</f>
        <v>0.67956804582288</v>
      </c>
      <c r="J194" s="6">
        <f>'1'!J194</f>
        <v>1.1144605027001249</v>
      </c>
      <c r="K194" s="6">
        <f>'1'!K194</f>
        <v>0.44971456990724801</v>
      </c>
      <c r="L194" s="6">
        <f>'1'!L194</f>
        <v>0.91808589479226876</v>
      </c>
      <c r="M194" s="6">
        <f>'1'!M194</f>
        <v>0.90609072776384003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1.1476073684903358</v>
      </c>
      <c r="S194" s="6">
        <f>'1'!S194</f>
        <v>0.68856442109420157</v>
      </c>
      <c r="T194" s="6">
        <f>'1'!T194</f>
        <v>1.1326134097048</v>
      </c>
      <c r="U194" s="6">
        <f>'1'!U194</f>
        <v>0.67956804582288</v>
      </c>
      <c r="V194" s="94">
        <v>326</v>
      </c>
      <c r="W194" s="6" t="str">
        <f>'1'!W194</f>
        <v>W/IN 98%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0.90762835088953597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1.13453543861192</v>
      </c>
      <c r="I195" s="4">
        <f>'1'!I195</f>
        <v>0.68072126316715198</v>
      </c>
      <c r="J195" s="6">
        <f>'1'!J195</f>
        <v>1.1021934490238514</v>
      </c>
      <c r="K195" s="6">
        <f>'1'!K195</f>
        <v>0.44476448620783599</v>
      </c>
      <c r="L195" s="6">
        <f>'1'!L195</f>
        <v>0.91964387354644028</v>
      </c>
      <c r="M195" s="6">
        <f>'1'!M195</f>
        <v>0.90762835088953597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1.1495548419330504</v>
      </c>
      <c r="S195" s="6">
        <f>'1'!S195</f>
        <v>0.68973290515983021</v>
      </c>
      <c r="T195" s="6">
        <f>'1'!T195</f>
        <v>1.13453543861192</v>
      </c>
      <c r="U195" s="6">
        <f>'1'!U195</f>
        <v>0.68072126316715198</v>
      </c>
      <c r="V195" s="94">
        <v>326</v>
      </c>
      <c r="W195" s="6" t="str">
        <f>'1'!W195</f>
        <v>W/IN 98%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0.93183380985957498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>
        <f>'1'!G196</f>
        <v>380</v>
      </c>
      <c r="H196" s="4">
        <f>'1'!H196</f>
        <v>1.1647922623244686</v>
      </c>
      <c r="I196" s="4">
        <f>'1'!I196</f>
        <v>0.69887535739468121</v>
      </c>
      <c r="J196" s="6">
        <f>'1'!J196</f>
        <v>1.0942939140506935</v>
      </c>
      <c r="K196" s="6">
        <f>'1'!K196</f>
        <v>0.44157681292169099</v>
      </c>
      <c r="L196" s="6">
        <f>'1'!L196</f>
        <v>0.94416977341102626</v>
      </c>
      <c r="M196" s="6">
        <f>'1'!M196</f>
        <v>0.93183380985957498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1.1802122167637827</v>
      </c>
      <c r="S196" s="6">
        <f>'1'!S196</f>
        <v>0.70812733005826967</v>
      </c>
      <c r="T196" s="6">
        <f>'1'!T196</f>
        <v>1.1647922623244686</v>
      </c>
      <c r="U196" s="6">
        <f>'1'!U196</f>
        <v>0.69887535739468121</v>
      </c>
      <c r="V196" s="94">
        <v>326</v>
      </c>
      <c r="W196" s="6" t="str">
        <f>'1'!W196</f>
        <v>W/IN 98%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t="15" hidden="1" customHeight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t="15" hidden="1" customHeight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t="15" hidden="1" customHeight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t="15" hidden="1" customHeight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t="15" hidden="1" customHeight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t="15" hidden="1" customHeight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t="15" hidden="1" customHeight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t="15" hidden="1" customHeight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t="15" hidden="1" customHeight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t="15" hidden="1" customHeight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t="15" hidden="1" customHeight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t="15" hidden="1" customHeight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t="15" hidden="1" customHeight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t="15" hidden="1" customHeight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t="15" hidden="1" customHeight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t="15" hidden="1" customHeight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t="15" hidden="1" customHeight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t="15" hidden="1" customHeight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t="15" hidden="1" customHeight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t="15" hidden="1" customHeight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t="15" hidden="1" customHeight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t="15" hidden="1" customHeight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t="15" hidden="1" customHeight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t="15" hidden="1" customHeight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t="15" hidden="1" customHeight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t="15" hidden="1" customHeight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t="15" hidden="1" customHeight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t="15" hidden="1" customHeight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t="15" hidden="1" customHeight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t="15" hidden="1" customHeight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t="15" hidden="1" customHeight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t="15" hidden="1" customHeight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t="15" hidden="1" customHeight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t="15" hidden="1" customHeight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t="15" hidden="1" customHeight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t="15" hidden="1" customHeight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t="15" hidden="1" customHeight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t="15" hidden="1" customHeight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t="15" hidden="1" customHeight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t="15" hidden="1" customHeight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t="15" hidden="1" customHeight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t="15" hidden="1" customHeight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t="15" hidden="1" customHeight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t="15" hidden="1" customHeight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t="15" hidden="1" customHeight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t="15" hidden="1" customHeight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t="15" hidden="1" customHeight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t="15" hidden="1" customHeight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t="15" hidden="1" customHeight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t="15" hidden="1" customHeight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t="15" hidden="1" customHeight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t="15" hidden="1" customHeight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t="15" hidden="1" customHeight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t="15" hidden="1" customHeight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t="15" hidden="1" customHeight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t="15" hidden="1" customHeight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t="15" hidden="1" customHeight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t="15" hidden="1" customHeight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t="15" hidden="1" customHeight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t="15" hidden="1" customHeight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t="15" hidden="1" customHeight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t="15" hidden="1" customHeight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t="15" hidden="1" customHeight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t="15" hidden="1" customHeight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t="15" hidden="1" customHeight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t="15" hidden="1" customHeight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t="15" hidden="1" customHeight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t="15" hidden="1" customHeight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t="15" hidden="1" customHeight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t="15" hidden="1" customHeight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t="15" hidden="1" customHeight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t="15" hidden="1" customHeight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t="15" hidden="1" customHeight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t="15" hidden="1" customHeight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t="15" hidden="1" customHeight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t="15" hidden="1" customHeight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t="15" hidden="1" customHeight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t="15" hidden="1" customHeight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t="15" hidden="1" customHeight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t="15" hidden="1" customHeight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t="15" hidden="1" customHeight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t="15" hidden="1" customHeight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t="15" hidden="1" customHeight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t="15" hidden="1" customHeight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t="15" hidden="1" customHeight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t="15" hidden="1" customHeight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t="15" hidden="1" customHeight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t="15" hidden="1" customHeight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t="15" hidden="1" customHeight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t="15" hidden="1" customHeight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t="15" hidden="1" customHeight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t="15" hidden="1" customHeight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t="15" hidden="1" customHeight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t="15" hidden="1" customHeight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t="15" hidden="1" customHeight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t="15" hidden="1" customHeight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t="15" hidden="1" customHeight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t="15" hidden="1" customHeight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t="15" hidden="1" customHeight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t="15" hidden="1" customHeight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t="15" hidden="1" customHeight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t="15" hidden="1" customHeight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t="15" hidden="1" customHeight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t="15" hidden="1" customHeight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t="15" hidden="1" customHeight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t="15" hidden="1" customHeight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t="15" hidden="1" customHeight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t="15" hidden="1" customHeight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t="15" hidden="1" customHeight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t="15" hidden="1" customHeight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t="15" hidden="1" customHeight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t="15" hidden="1" customHeight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t="15" hidden="1" customHeight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t="15" hidden="1" customHeight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t="15" hidden="1" customHeight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t="15" hidden="1" customHeight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t="15" hidden="1" customHeight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t="15" hidden="1" customHeight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t="15" hidden="1" customHeight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t="15" hidden="1" customHeight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t="15" hidden="1" customHeight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t="15" hidden="1" customHeight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t="15" hidden="1" customHeight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t="15" hidden="1" customHeight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t="15" hidden="1" customHeight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t="15" hidden="1" customHeight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t="15" hidden="1" customHeight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t="15" hidden="1" customHeight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t="15" hidden="1" customHeight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t="15" hidden="1" customHeight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t="15" hidden="1" customHeight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t="15" hidden="1" customHeight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t="15" hidden="1" customHeight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t="15" hidden="1" customHeight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t="15" hidden="1" customHeight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t="15" hidden="1" customHeight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t="15" hidden="1" customHeight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t="15" hidden="1" customHeight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t="15" hidden="1" customHeight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t="15" hidden="1" customHeight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t="15" hidden="1" customHeight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t="15" hidden="1" customHeight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t="15" hidden="1" customHeight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t="15" hidden="1" customHeight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t="15" hidden="1" customHeight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t="15" hidden="1" customHeight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t="15" hidden="1" customHeight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t="15" hidden="1" customHeight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t="15" hidden="1" customHeight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t="15" hidden="1" customHeight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t="15" hidden="1" customHeight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t="15" hidden="1" customHeight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t="15" hidden="1" customHeight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t="15" hidden="1" customHeight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t="15" hidden="1" customHeight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t="15" hidden="1" customHeight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t="15" hidden="1" customHeight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t="15" hidden="1" customHeight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t="15" hidden="1" customHeight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t="15" hidden="1" customHeight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t="15" hidden="1" customHeight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t="15" hidden="1" customHeight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t="15" hidden="1" customHeight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t="15" hidden="1" customHeight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t="15" hidden="1" customHeight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t="15" hidden="1" customHeight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t="15" hidden="1" customHeight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t="15" hidden="1" customHeight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t="15" hidden="1" customHeight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t="15" hidden="1" customHeight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t="15" hidden="1" customHeight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t="15" hidden="1" customHeight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t="15" hidden="1" customHeight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t="15" hidden="1" customHeight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t="15" hidden="1" customHeight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t="15" hidden="1" customHeight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t="15" hidden="1" customHeight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t="15" hidden="1" customHeight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t="15" hidden="1" customHeight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t="15" hidden="1" customHeight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t="15" hidden="1" customHeight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t="15" hidden="1" customHeight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t="15" hidden="1" customHeight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t="15" hidden="1" customHeight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t="15" hidden="1" customHeight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t="15" hidden="1" customHeight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t="15" hidden="1" customHeight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t="15" hidden="1" customHeight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t="15" hidden="1" customHeight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t="15" hidden="1" customHeight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t="15" hidden="1" customHeight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t="15" hidden="1" customHeight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t="15" hidden="1" customHeight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t="15" hidden="1" customHeight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t="15" hidden="1" customHeight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t="15" hidden="1" customHeight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t="15" hidden="1" customHeight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t="15" hidden="1" customHeight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t="15" hidden="1" customHeight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t="15" hidden="1" customHeight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t="15" hidden="1" customHeight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t="15" hidden="1" customHeight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t="15" hidden="1" customHeight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t="15" hidden="1" customHeight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t="15" hidden="1" customHeight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t="15" hidden="1" customHeight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t="15" hidden="1" customHeight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t="15" hidden="1" customHeight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t="15" hidden="1" customHeight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t="15" hidden="1" customHeight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t="15" hidden="1" customHeight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t="15" hidden="1" customHeight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t="15" hidden="1" customHeight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t="15" hidden="1" customHeight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t="15" hidden="1" customHeight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t="15" hidden="1" customHeight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t="15" hidden="1" customHeight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t="15" hidden="1" customHeight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t="15" hidden="1" customHeight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t="15" hidden="1" customHeight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t="15" hidden="1" customHeight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t="15" hidden="1" customHeight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t="15" hidden="1" customHeight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t="15" hidden="1" customHeight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t="15" hidden="1" customHeight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t="15" hidden="1" customHeight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t="15" hidden="1" customHeight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t="15" hidden="1" customHeight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t="15" hidden="1" customHeight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t="15" hidden="1" customHeight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t="15" hidden="1" customHeight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t="15" hidden="1" customHeight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t="15" hidden="1" customHeight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t="15" hidden="1" customHeight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t="15" hidden="1" customHeight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t="15" hidden="1" customHeight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t="15" hidden="1" customHeight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t="15" hidden="1" customHeight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t="15" hidden="1" customHeight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t="15" hidden="1" customHeight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t="15" hidden="1" customHeight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t="15" hidden="1" customHeight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t="15" hidden="1" customHeight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t="15" hidden="1" customHeight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t="15" hidden="1" customHeight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t="15" hidden="1" customHeight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t="15" hidden="1" customHeight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t="15" hidden="1" customHeight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t="15" hidden="1" customHeight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t="15" hidden="1" customHeight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t="15" hidden="1" customHeight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t="15" hidden="1" customHeight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t="15" hidden="1" customHeight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t="15" hidden="1" customHeight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t="15" hidden="1" customHeight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t="15" hidden="1" customHeight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t="15" hidden="1" customHeight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t="15" hidden="1" customHeight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t="15" hidden="1" customHeight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t="15" hidden="1" customHeight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t="15" hidden="1" customHeight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t="15" hidden="1" customHeight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t="15" hidden="1" customHeight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t="15" hidden="1" customHeight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t="15" hidden="1" customHeight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t="15" hidden="1" customHeight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t="15" hidden="1" customHeight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t="15" hidden="1" customHeight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t="15" hidden="1" customHeight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t="15" hidden="1" customHeight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t="15" hidden="1" customHeight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t="15" hidden="1" customHeight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t="15" hidden="1" customHeight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t="15" hidden="1" customHeight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t="15" hidden="1" customHeight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t="15" hidden="1" customHeight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t="15" hidden="1" customHeight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t="15" hidden="1" customHeight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t="15" hidden="1" customHeight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t="15" hidden="1" customHeight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t="15" hidden="1" customHeight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t="15" hidden="1" customHeight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t="15" hidden="1" customHeight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t="15" hidden="1" customHeight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t="15" hidden="1" customHeight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t="15" hidden="1" customHeight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t="15" hidden="1" customHeight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t="15" hidden="1" customHeight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t="15" hidden="1" customHeight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t="15" hidden="1" customHeight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t="15" hidden="1" customHeight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t="15" hidden="1" customHeight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t="15" hidden="1" customHeight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t="15" hidden="1" customHeight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t="15" hidden="1" customHeight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t="15" hidden="1" customHeight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t="15" hidden="1" customHeight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t="15" hidden="1" customHeight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t="15" hidden="1" customHeight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t="15" hidden="1" customHeight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t="15" hidden="1" customHeight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t="15" hidden="1" customHeight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t="15" hidden="1" customHeight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t="15" hidden="1" customHeight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t="15" hidden="1" customHeight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t="15" hidden="1" customHeight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t="15" hidden="1" customHeight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t="15" hidden="1" customHeight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t="15" hidden="1" customHeight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t="15" hidden="1" customHeight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t="15" hidden="1" customHeight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t="15" hidden="1" customHeight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t="15" hidden="1" customHeight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t="15" hidden="1" customHeight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t="15" hidden="1" customHeight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t="15" hidden="1" customHeight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t="15" hidden="1" customHeight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t="15" hidden="1" customHeight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t="15" hidden="1" customHeight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t="15" hidden="1" customHeight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t="15" hidden="1" customHeight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t="15" hidden="1" customHeight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t="15" hidden="1" customHeight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t="15" hidden="1" customHeight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t="15" hidden="1" customHeight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t="15" hidden="1" customHeight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t="15" hidden="1" customHeight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t="15" hidden="1" customHeight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t="15" hidden="1" customHeight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t="15" hidden="1" customHeight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t="15" hidden="1" customHeight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t="15" hidden="1" customHeight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t="15" hidden="1" customHeight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t="15" hidden="1" customHeight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t="15" hidden="1" customHeight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t="15" hidden="1" customHeight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t="15" hidden="1" customHeight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t="15" hidden="1" customHeight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t="15" hidden="1" customHeight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t="15" hidden="1" customHeight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t="15" hidden="1" customHeight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t="15" hidden="1" customHeight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t="15" hidden="1" customHeight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t="15" hidden="1" customHeight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t="15" hidden="1" customHeight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t="15" hidden="1" customHeight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t="15" hidden="1" customHeight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t="15" hidden="1" customHeight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t="15" hidden="1" customHeight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t="15" hidden="1" customHeight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t="15" hidden="1" customHeight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t="15" hidden="1" customHeight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t="15" hidden="1" customHeight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t="15" hidden="1" customHeight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t="15" hidden="1" customHeight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t="15" hidden="1" customHeight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t="15" hidden="1" customHeight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t="15" hidden="1" customHeight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t="15" hidden="1" customHeight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t="15" hidden="1" customHeight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t="15" hidden="1" customHeight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t="15" hidden="1" customHeight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t="15" hidden="1" customHeight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t="15" hidden="1" customHeight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t="15" hidden="1" customHeight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t="15" hidden="1" customHeight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t="15" hidden="1" customHeight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t="15" hidden="1" customHeight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t="15" hidden="1" customHeight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t="15" hidden="1" customHeight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t="15" hidden="1" customHeight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t="15" hidden="1" customHeight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t="15" hidden="1" customHeight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t="15" hidden="1" customHeight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t="15" hidden="1" customHeight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t="15" hidden="1" customHeight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t="15" hidden="1" customHeight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t="15" hidden="1" customHeight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t="15" hidden="1" customHeight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t="15" hidden="1" customHeight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t="15" hidden="1" customHeight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t="15" hidden="1" customHeight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t="15" hidden="1" customHeight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t="15" hidden="1" customHeight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t="15" hidden="1" customHeight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t="15" hidden="1" customHeight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t="15" hidden="1" customHeight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t="15" hidden="1" customHeight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t="15" hidden="1" customHeight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t="15" hidden="1" customHeight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t="15" hidden="1" customHeight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t="15" hidden="1" customHeight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t="15" hidden="1" customHeight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t="15" hidden="1" customHeight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t="15" hidden="1" customHeight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t="15" hidden="1" customHeight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t="15" hidden="1" customHeight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t="15" hidden="1" customHeight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t="15" hidden="1" customHeight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t="15" hidden="1" customHeight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t="15" hidden="1" customHeight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t="15" hidden="1" customHeight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t="15" hidden="1" customHeight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t="15" hidden="1" customHeight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t="15" hidden="1" customHeight="1" x14ac:dyDescent="0.25">
      <c r="E721" s="58"/>
    </row>
    <row r="722" spans="2:5" ht="15" hidden="1" customHeight="1" x14ac:dyDescent="0.25">
      <c r="E722" s="58"/>
    </row>
    <row r="723" spans="2:5" ht="15" hidden="1" customHeight="1" x14ac:dyDescent="0.25">
      <c r="E723" s="58"/>
    </row>
    <row r="724" spans="2:5" ht="15" hidden="1" customHeight="1" x14ac:dyDescent="0.25">
      <c r="E724" s="58"/>
    </row>
    <row r="725" spans="2:5" ht="15" hidden="1" customHeight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60" priority="42" operator="containsText" text="TRUE">
      <formula>NOT(ISERROR(SEARCH("TRUE",X7)))</formula>
    </cfRule>
    <cfRule type="containsText" dxfId="259" priority="43" operator="containsText" text="FALSE">
      <formula>NOT(ISERROR(SEARCH("FALSE",X7)))</formula>
    </cfRule>
  </conditionalFormatting>
  <conditionalFormatting sqref="X6:X316">
    <cfRule type="containsText" dxfId="258" priority="40" operator="containsText" text="TRUE">
      <formula>NOT(ISERROR(SEARCH("TRUE",X6)))</formula>
    </cfRule>
    <cfRule type="containsText" dxfId="257" priority="41" operator="containsText" text="FALSE">
      <formula>NOT(ISERROR(SEARCH("FALSE",X6)))</formula>
    </cfRule>
  </conditionalFormatting>
  <conditionalFormatting sqref="W37:W316">
    <cfRule type="containsText" dxfId="256" priority="38" operator="containsText" text="FAIL">
      <formula>NOT(ISERROR(SEARCH("FAIL",W37)))</formula>
    </cfRule>
    <cfRule type="containsText" dxfId="255" priority="39" operator="containsText" text="W/IN 98%">
      <formula>NOT(ISERROR(SEARCH("W/IN 98%",W37)))</formula>
    </cfRule>
  </conditionalFormatting>
  <conditionalFormatting sqref="Y7:Y716">
    <cfRule type="containsText" dxfId="254" priority="36" operator="containsText" text="TRUE">
      <formula>NOT(ISERROR(SEARCH("TRUE",Y7)))</formula>
    </cfRule>
    <cfRule type="containsText" dxfId="253" priority="37" operator="containsText" text="FALSE">
      <formula>NOT(ISERROR(SEARCH("FALSE",Y7)))</formula>
    </cfRule>
  </conditionalFormatting>
  <conditionalFormatting sqref="Y6:Y716">
    <cfRule type="containsText" dxfId="252" priority="34" operator="containsText" text="TRUE">
      <formula>NOT(ISERROR(SEARCH("TRUE",Y6)))</formula>
    </cfRule>
    <cfRule type="containsText" dxfId="251" priority="35" operator="containsText" text="FALSE">
      <formula>NOT(ISERROR(SEARCH("FALSE",Y6)))</formula>
    </cfRule>
  </conditionalFormatting>
  <conditionalFormatting sqref="Z37:Z720">
    <cfRule type="containsText" dxfId="250" priority="32" operator="containsText" text="TRUE">
      <formula>NOT(ISERROR(SEARCH("TRUE",Z37)))</formula>
    </cfRule>
    <cfRule type="containsText" dxfId="249" priority="33" operator="containsText" text="FALSE">
      <formula>NOT(ISERROR(SEARCH("FALSE",Z37)))</formula>
    </cfRule>
  </conditionalFormatting>
  <conditionalFormatting sqref="Z37:Z720">
    <cfRule type="containsText" dxfId="248" priority="30" operator="containsText" text="TRUE">
      <formula>NOT(ISERROR(SEARCH("TRUE",Z37)))</formula>
    </cfRule>
    <cfRule type="containsText" dxfId="247" priority="31" operator="containsText" text="FALSE">
      <formula>NOT(ISERROR(SEARCH("FALSE",Z37)))</formula>
    </cfRule>
  </conditionalFormatting>
  <conditionalFormatting sqref="F47:F716">
    <cfRule type="cellIs" dxfId="246" priority="22" operator="greaterThan">
      <formula>0</formula>
    </cfRule>
  </conditionalFormatting>
  <conditionalFormatting sqref="B47:B96">
    <cfRule type="top10" dxfId="245" priority="26" percent="1" bottom="1" rank="5"/>
    <cfRule type="top10" dxfId="244" priority="29" percent="1" rank="5"/>
  </conditionalFormatting>
  <conditionalFormatting sqref="B97:B316">
    <cfRule type="top10" dxfId="243" priority="27" percent="1" bottom="1" rank="5"/>
    <cfRule type="top10" dxfId="242" priority="28" percent="1" rank="5"/>
  </conditionalFormatting>
  <conditionalFormatting sqref="D47:D316">
    <cfRule type="cellIs" dxfId="241" priority="25" operator="greaterThan">
      <formula>0</formula>
    </cfRule>
  </conditionalFormatting>
  <conditionalFormatting sqref="E47:E716">
    <cfRule type="cellIs" dxfId="240" priority="24" operator="greaterThan">
      <formula>0</formula>
    </cfRule>
  </conditionalFormatting>
  <conditionalFormatting sqref="G47:G96">
    <cfRule type="cellIs" dxfId="239" priority="23" operator="greaterThan">
      <formula>0</formula>
    </cfRule>
  </conditionalFormatting>
  <conditionalFormatting sqref="G97:G720">
    <cfRule type="cellIs" dxfId="238" priority="21" operator="greaterThan">
      <formula>0</formula>
    </cfRule>
  </conditionalFormatting>
  <conditionalFormatting sqref="H47:H96">
    <cfRule type="top10" dxfId="237" priority="17" percent="1" bottom="1" rank="5"/>
    <cfRule type="top10" dxfId="236" priority="20" percent="1" rank="5"/>
  </conditionalFormatting>
  <conditionalFormatting sqref="H97:H316">
    <cfRule type="top10" dxfId="235" priority="18" percent="1" bottom="1" rank="5"/>
    <cfRule type="top10" dxfId="234" priority="19" percent="1" rank="5"/>
  </conditionalFormatting>
  <conditionalFormatting sqref="I47:I96">
    <cfRule type="top10" dxfId="233" priority="13" percent="1" bottom="1" rank="5"/>
    <cfRule type="top10" dxfId="232" priority="16" percent="1" rank="5"/>
  </conditionalFormatting>
  <conditionalFormatting sqref="I97:I316">
    <cfRule type="top10" dxfId="231" priority="14" percent="1" bottom="1" rank="5"/>
    <cfRule type="top10" dxfId="230" priority="15" percent="1" rank="5"/>
  </conditionalFormatting>
  <conditionalFormatting sqref="C47:C96">
    <cfRule type="top10" dxfId="229" priority="9" percent="1" bottom="1" rank="5"/>
    <cfRule type="top10" dxfId="228" priority="12" percent="1" rank="5"/>
  </conditionalFormatting>
  <conditionalFormatting sqref="C97:C316">
    <cfRule type="top10" dxfId="227" priority="10" percent="1" bottom="1" rank="5"/>
    <cfRule type="top10" dxfId="226" priority="11" percent="1" rank="5"/>
  </conditionalFormatting>
  <conditionalFormatting sqref="J47:J316">
    <cfRule type="top10" dxfId="225" priority="8" percent="1" rank="5"/>
  </conditionalFormatting>
  <conditionalFormatting sqref="K47:K316">
    <cfRule type="top10" dxfId="224" priority="7" percent="1" rank="5"/>
  </conditionalFormatting>
  <conditionalFormatting sqref="L47:L96">
    <cfRule type="top10" dxfId="223" priority="6" percent="1" rank="5"/>
  </conditionalFormatting>
  <conditionalFormatting sqref="M47:M316">
    <cfRule type="top10" dxfId="222" priority="5" percent="1" rank="5"/>
  </conditionalFormatting>
  <conditionalFormatting sqref="N47:N316">
    <cfRule type="cellIs" dxfId="221" priority="4" operator="greaterThan">
      <formula>0</formula>
    </cfRule>
  </conditionalFormatting>
  <conditionalFormatting sqref="O47:O316">
    <cfRule type="cellIs" dxfId="220" priority="3" operator="greaterThan">
      <formula>0</formula>
    </cfRule>
  </conditionalFormatting>
  <conditionalFormatting sqref="P47:P316">
    <cfRule type="cellIs" dxfId="219" priority="2" operator="greaterThan">
      <formula>0</formula>
    </cfRule>
  </conditionalFormatting>
  <conditionalFormatting sqref="Q47:Q316">
    <cfRule type="cellIs" dxfId="218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9"/>
  <sheetViews>
    <sheetView topLeftCell="A2" zoomScale="90" zoomScaleNormal="90" workbookViewId="0">
      <selection activeCell="A2" sqref="A1:AA1048576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Hesperidin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5.7704600000000002E-2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0.86770391892606702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1.0846298986575837</v>
      </c>
      <c r="I6" s="3">
        <f>'1'!I6</f>
        <v>0.65077793919455029</v>
      </c>
      <c r="J6" s="6">
        <f>'1'!J6</f>
        <v>0.44771937411640633</v>
      </c>
      <c r="K6" s="6">
        <f>'1'!K6</f>
        <v>0.3950080541253061</v>
      </c>
      <c r="L6" s="6">
        <f>'1'!L6</f>
        <v>0.86770391892606702</v>
      </c>
      <c r="M6" s="6">
        <f>'1'!M6</f>
        <v>0.85636701298101336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1.0846298986575837</v>
      </c>
      <c r="S6" s="3">
        <f>'1'!S6</f>
        <v>0.65077793919455029</v>
      </c>
      <c r="T6" s="3">
        <f>'1'!T6</f>
        <v>1.0704587662262668</v>
      </c>
      <c r="U6" s="3">
        <f>'1'!U6</f>
        <v>0.64227525973576005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0.85391858721969205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0.84326712092123302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0.84810347479488701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0.84034290743301798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0.83649119959593399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0.83758688217148203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0.82462688437724896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0.82271027677250197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0.81384964319384001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0.80898770111155005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0.81291873942802395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0.80610819148247204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0.78896598298494403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0.781739560096536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0.77537460469019204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0.753932488181426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0.74019047737675903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0.71513957455999599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0.69858380118171204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0.68738676800347698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0.66311915313152403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0.65043529019447499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0.64050032170295201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0.60743152363419395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0.58107796891824004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0.55875592165170895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0.56082167382154602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0.558985415252783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0.57220139966331696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0.57874035360637999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0.595961707141487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0.74495213392685877</v>
      </c>
      <c r="I37" s="6">
        <f>'1'!I37</f>
        <v>0.44697128035611522</v>
      </c>
      <c r="J37" s="6">
        <f>'1'!J37</f>
        <v>0.97933381988481427</v>
      </c>
      <c r="K37" s="6">
        <f>'1'!K37</f>
        <v>0.39518734539094602</v>
      </c>
      <c r="L37" s="6">
        <f>'1'!L37</f>
        <v>0.60385127051595389</v>
      </c>
      <c r="M37" s="6">
        <f>'1'!M37</f>
        <v>0.595961707141487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0.75481408814494233</v>
      </c>
      <c r="S37" s="6">
        <f>'1'!S37</f>
        <v>0.45288845288696544</v>
      </c>
      <c r="T37" s="6">
        <f>'1'!T37</f>
        <v>0.74495213392685877</v>
      </c>
      <c r="U37" s="6">
        <f>'1'!U37</f>
        <v>0.44697128035611522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0.61570661703640295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0.76963327129550363</v>
      </c>
      <c r="I38" s="6">
        <f>'1'!I38</f>
        <v>0.46177996277730221</v>
      </c>
      <c r="J38" s="6">
        <f>'1'!J38</f>
        <v>0.98816438614364333</v>
      </c>
      <c r="K38" s="6">
        <f>'1'!K38</f>
        <v>0.39875071466020701</v>
      </c>
      <c r="L38" s="6">
        <f>'1'!L38</f>
        <v>0.62385757089296356</v>
      </c>
      <c r="M38" s="6">
        <f>'1'!M38</f>
        <v>0.61570661703640295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0.77982196361620448</v>
      </c>
      <c r="S38" s="6">
        <f>'1'!S38</f>
        <v>0.46789317816972265</v>
      </c>
      <c r="T38" s="6">
        <f>'1'!T38</f>
        <v>0.76963327129550363</v>
      </c>
      <c r="U38" s="6">
        <f>'1'!U38</f>
        <v>0.46177996277730221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0.64064076570551398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0.80080095713189248</v>
      </c>
      <c r="I39" s="6">
        <f>'1'!I39</f>
        <v>0.48048057427913549</v>
      </c>
      <c r="J39" s="6">
        <f>'1'!J39</f>
        <v>0.99152175965065237</v>
      </c>
      <c r="K39" s="6">
        <f>'1'!K39</f>
        <v>0.40010550451508697</v>
      </c>
      <c r="L39" s="6">
        <f>'1'!L39</f>
        <v>0.6491218071226611</v>
      </c>
      <c r="M39" s="6">
        <f>'1'!M39</f>
        <v>0.64064076570551398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0.8114022589033264</v>
      </c>
      <c r="S39" s="6">
        <f>'1'!S39</f>
        <v>0.4868413553419958</v>
      </c>
      <c r="T39" s="6">
        <f>'1'!T39</f>
        <v>0.80080095713189248</v>
      </c>
      <c r="U39" s="6">
        <f>'1'!U39</f>
        <v>0.48048057427913549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0.64937404302221402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0.81171755377776755</v>
      </c>
      <c r="I40" s="6">
        <f>'1'!I40</f>
        <v>0.48703053226666049</v>
      </c>
      <c r="J40" s="6">
        <f>'1'!J40</f>
        <v>1</v>
      </c>
      <c r="K40" s="6">
        <f>'1'!K40</f>
        <v>0.40352670087246301</v>
      </c>
      <c r="L40" s="6">
        <f>'1'!L40</f>
        <v>0.65797069882201575</v>
      </c>
      <c r="M40" s="6">
        <f>'1'!M40</f>
        <v>0.64937404302221402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0.82246337352751975</v>
      </c>
      <c r="S40" s="6">
        <f>'1'!S40</f>
        <v>0.49347802411651182</v>
      </c>
      <c r="T40" s="6">
        <f>'1'!T40</f>
        <v>0.81171755377776755</v>
      </c>
      <c r="U40" s="6">
        <f>'1'!U40</f>
        <v>0.48703053226666049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0.66214449710188505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0.82768062137735632</v>
      </c>
      <c r="I41" s="6">
        <f>'1'!I41</f>
        <v>0.49660837282641379</v>
      </c>
      <c r="J41" s="6">
        <f>'1'!J41</f>
        <v>0.99440271518645085</v>
      </c>
      <c r="K41" s="6">
        <f>'1'!K41</f>
        <v>0.40126804699780799</v>
      </c>
      <c r="L41" s="6">
        <f>'1'!L41</f>
        <v>0.67091021293620734</v>
      </c>
      <c r="M41" s="6">
        <f>'1'!M41</f>
        <v>0.66214449710188505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0.8386377661702592</v>
      </c>
      <c r="S41" s="6">
        <f>'1'!S41</f>
        <v>0.50318265970215548</v>
      </c>
      <c r="T41" s="6">
        <f>'1'!T41</f>
        <v>0.82768062137735632</v>
      </c>
      <c r="U41" s="6">
        <f>'1'!U41</f>
        <v>0.49660837282641379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0.98693459174520604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0.67136589568805705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0.83920736961007125</v>
      </c>
      <c r="I42" s="6">
        <f>'1'!I42</f>
        <v>0.50352442176604284</v>
      </c>
      <c r="J42" s="6">
        <f>'1'!J42</f>
        <v>0.98361066862390534</v>
      </c>
      <c r="K42" s="6">
        <f>'1'!K42</f>
        <v>0.396913168052762</v>
      </c>
      <c r="L42" s="6">
        <f>'1'!L42</f>
        <v>0.68025368783646967</v>
      </c>
      <c r="M42" s="6">
        <f>'1'!M42</f>
        <v>0.67136589568805705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0.85031710979558706</v>
      </c>
      <c r="S42" s="6">
        <f>'1'!S42</f>
        <v>0.51019026587735228</v>
      </c>
      <c r="T42" s="6">
        <f>'1'!T42</f>
        <v>0.83920736961007125</v>
      </c>
      <c r="U42" s="6">
        <f>'1'!U42</f>
        <v>0.50352442176604284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0.67720029025143302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0.84650036281429131</v>
      </c>
      <c r="I43" s="6">
        <f>'1'!I43</f>
        <v>0.50790021768857474</v>
      </c>
      <c r="J43" s="6">
        <f>'1'!J43</f>
        <v>0.97580706768015713</v>
      </c>
      <c r="K43" s="6">
        <f>'1'!K43</f>
        <v>0.39376420670900603</v>
      </c>
      <c r="L43" s="6">
        <f>'1'!L43</f>
        <v>0.6861653202913206</v>
      </c>
      <c r="M43" s="6">
        <f>'1'!M43</f>
        <v>0.67720029025143302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0.85770665036415072</v>
      </c>
      <c r="S43" s="6">
        <f>'1'!S43</f>
        <v>0.51462399021849048</v>
      </c>
      <c r="T43" s="6">
        <f>'1'!T43</f>
        <v>0.84650036281429131</v>
      </c>
      <c r="U43" s="6">
        <f>'1'!U43</f>
        <v>0.50790021768857474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247</v>
      </c>
      <c r="AI43" s="103">
        <v>380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0.69659820055283905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0.87074775069104882</v>
      </c>
      <c r="I44" s="6">
        <f>'1'!I44</f>
        <v>0.52244865041462929</v>
      </c>
      <c r="J44" s="6">
        <f>'1'!J44</f>
        <v>0.95867580840939604</v>
      </c>
      <c r="K44" s="6">
        <f>'1'!K44</f>
        <v>0.38685128617368503</v>
      </c>
      <c r="L44" s="6">
        <f>'1'!L44</f>
        <v>0.70582002736476956</v>
      </c>
      <c r="M44" s="6">
        <f>'1'!M44</f>
        <v>0.69659820055283905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0.88227503420596198</v>
      </c>
      <c r="S44" s="6">
        <f>'1'!S44</f>
        <v>0.52936502052357715</v>
      </c>
      <c r="T44" s="6">
        <f>'1'!T44</f>
        <v>0.87074775069104882</v>
      </c>
      <c r="U44" s="6">
        <f>'1'!U44</f>
        <v>0.52244865041462929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0.70438854889221703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0.88048568611527123</v>
      </c>
      <c r="I45" s="6">
        <f>'1'!I45</f>
        <v>0.52829141166916282</v>
      </c>
      <c r="J45" s="6">
        <f>'1'!J45</f>
        <v>0.93122297190697767</v>
      </c>
      <c r="K45" s="6">
        <f>'1'!K45</f>
        <v>0.37577333363027299</v>
      </c>
      <c r="L45" s="6">
        <f>'1'!L45</f>
        <v>0.71371350724128524</v>
      </c>
      <c r="M45" s="6">
        <f>'1'!M45</f>
        <v>0.70438854889221703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0.89214188405160655</v>
      </c>
      <c r="S45" s="6">
        <f>'1'!S45</f>
        <v>0.53528513043096393</v>
      </c>
      <c r="T45" s="6">
        <f>'1'!T45</f>
        <v>0.88048568611527123</v>
      </c>
      <c r="U45" s="6">
        <f>'1'!U45</f>
        <v>0.52829141166916282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0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0.71692327072755802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0.89615408840944755</v>
      </c>
      <c r="I46" s="6">
        <f>'1'!I46</f>
        <v>0.53769245304566848</v>
      </c>
      <c r="J46" s="6">
        <f>'1'!J46</f>
        <v>0.90220306416443374</v>
      </c>
      <c r="K46" s="6">
        <f>'1'!K46</f>
        <v>0.36406302599930102</v>
      </c>
      <c r="L46" s="6">
        <f>'1'!L46</f>
        <v>0.72641416839976758</v>
      </c>
      <c r="M46" s="6">
        <f>'1'!M46</f>
        <v>0.71692327072755802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0.90801771049970947</v>
      </c>
      <c r="S46" s="6">
        <f>'1'!S46</f>
        <v>0.54481062629982568</v>
      </c>
      <c r="T46" s="6">
        <f>'1'!T46</f>
        <v>0.89615408840944755</v>
      </c>
      <c r="U46" s="6">
        <f>'1'!U46</f>
        <v>0.53769245304566848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0.72005695118639301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0.90007118898299132</v>
      </c>
      <c r="I47" s="4">
        <f>'1'!I47</f>
        <v>0.5400427133897947</v>
      </c>
      <c r="J47" s="6">
        <f>'1'!J47</f>
        <v>0.87466213889086553</v>
      </c>
      <c r="K47" s="6">
        <f>'1'!K47</f>
        <v>0.35294952728468298</v>
      </c>
      <c r="L47" s="6">
        <f>'1'!L47</f>
        <v>0.72958933368938794</v>
      </c>
      <c r="M47" s="6">
        <f>'1'!M47</f>
        <v>0.72005695118639301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0.91198666711173493</v>
      </c>
      <c r="S47" s="6">
        <f>'1'!S47</f>
        <v>0.54719200026704096</v>
      </c>
      <c r="T47" s="6">
        <f>'1'!T47</f>
        <v>0.90007118898299132</v>
      </c>
      <c r="U47" s="6">
        <f>'1'!U47</f>
        <v>0.5400427133897947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0.71642906515506199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0.89553633144382749</v>
      </c>
      <c r="I48" s="4">
        <f>'1'!I48</f>
        <v>0.5373217988662965</v>
      </c>
      <c r="J48" s="6">
        <f>'1'!J48</f>
        <v>0.84139153384570597</v>
      </c>
      <c r="K48" s="6">
        <f>'1'!K48</f>
        <v>0.33952394979477901</v>
      </c>
      <c r="L48" s="6">
        <f>'1'!L48</f>
        <v>0.72591342034956285</v>
      </c>
      <c r="M48" s="6">
        <f>'1'!M48</f>
        <v>0.71642906515506199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0.9073917754369536</v>
      </c>
      <c r="S48" s="6">
        <f>'1'!S48</f>
        <v>0.54443506526217211</v>
      </c>
      <c r="T48" s="6">
        <f>'1'!T48</f>
        <v>0.89553633144382749</v>
      </c>
      <c r="U48" s="6">
        <f>'1'!U48</f>
        <v>0.5373217988662965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0.74066653867965704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0.92583317334957127</v>
      </c>
      <c r="I49" s="4">
        <f>'1'!I49</f>
        <v>0.55549990400974281</v>
      </c>
      <c r="J49" s="6">
        <f>'1'!J49</f>
        <v>0.80160240653661219</v>
      </c>
      <c r="K49" s="6">
        <f>'1'!K49</f>
        <v>0.32346797452114601</v>
      </c>
      <c r="L49" s="6">
        <f>'1'!L49</f>
        <v>0.75047175858931969</v>
      </c>
      <c r="M49" s="6">
        <f>'1'!M49</f>
        <v>0.74066653867965704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0.93808969823664956</v>
      </c>
      <c r="S49" s="6">
        <f>'1'!S49</f>
        <v>0.56285381894198983</v>
      </c>
      <c r="T49" s="6">
        <f>'1'!T49</f>
        <v>0.92583317334957127</v>
      </c>
      <c r="U49" s="6">
        <f>'1'!U49</f>
        <v>0.55549990400974281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0.76540043641237498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0.95675054551546879</v>
      </c>
      <c r="I50" s="4">
        <f>'1'!I50</f>
        <v>0.57405032730928118</v>
      </c>
      <c r="J50" s="6">
        <f>'1'!J50</f>
        <v>0.76474360246660378</v>
      </c>
      <c r="K50" s="6">
        <f>'1'!K50</f>
        <v>0.30859446291667098</v>
      </c>
      <c r="L50" s="6">
        <f>'1'!L50</f>
        <v>0.775533092886034</v>
      </c>
      <c r="M50" s="6">
        <f>'1'!M50</f>
        <v>0.76540043641237498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0.96941636610754256</v>
      </c>
      <c r="S50" s="6">
        <f>'1'!S50</f>
        <v>0.58164981966452545</v>
      </c>
      <c r="T50" s="6">
        <f>'1'!T50</f>
        <v>0.95675054551546879</v>
      </c>
      <c r="U50" s="6">
        <f>'1'!U50</f>
        <v>0.57405032730928118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0.78805278712410398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0.98506598390513</v>
      </c>
      <c r="I51" s="4">
        <f>'1'!I51</f>
        <v>0.59103959034307796</v>
      </c>
      <c r="J51" s="6">
        <f>'1'!J51</f>
        <v>0.73013736380805572</v>
      </c>
      <c r="K51" s="6">
        <f>'1'!K51</f>
        <v>0.29462992160118201</v>
      </c>
      <c r="L51" s="6">
        <f>'1'!L51</f>
        <v>0.7984853238658729</v>
      </c>
      <c r="M51" s="6">
        <f>'1'!M51</f>
        <v>0.78805278712410398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0.99810665483234118</v>
      </c>
      <c r="S51" s="6">
        <f>'1'!S51</f>
        <v>0.59886399289940462</v>
      </c>
      <c r="T51" s="6">
        <f>'1'!T51</f>
        <v>0.98506598390513</v>
      </c>
      <c r="U51" s="6">
        <f>'1'!U51</f>
        <v>0.59103959034307796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0.795627440798654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0.99453430099831752</v>
      </c>
      <c r="I52" s="4">
        <f>'1'!I52</f>
        <v>0.59672058059899047</v>
      </c>
      <c r="J52" s="6">
        <f>'1'!J52</f>
        <v>0.69182661742839779</v>
      </c>
      <c r="K52" s="6">
        <f>'1'!K52</f>
        <v>0.27917051250663699</v>
      </c>
      <c r="L52" s="6">
        <f>'1'!L52</f>
        <v>0.80616025363113297</v>
      </c>
      <c r="M52" s="6">
        <f>'1'!M52</f>
        <v>0.795627440798654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1.0077003170389163</v>
      </c>
      <c r="S52" s="6">
        <f>'1'!S52</f>
        <v>0.60462019022334967</v>
      </c>
      <c r="T52" s="6">
        <f>'1'!T52</f>
        <v>0.99453430099831752</v>
      </c>
      <c r="U52" s="6">
        <f>'1'!U52</f>
        <v>0.59672058059899047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0.80516736820376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1.0064592102547001</v>
      </c>
      <c r="I53" s="4">
        <f>'1'!I53</f>
        <v>0.60387552615282003</v>
      </c>
      <c r="J53" s="6">
        <f>'1'!J53</f>
        <v>0.64992002757446976</v>
      </c>
      <c r="K53" s="6">
        <f>'1'!K53</f>
        <v>0.26226008455806599</v>
      </c>
      <c r="L53" s="6">
        <f>'1'!L53</f>
        <v>0.81582647415364651</v>
      </c>
      <c r="M53" s="6">
        <f>'1'!M53</f>
        <v>0.80516736820376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1.0197830926920581</v>
      </c>
      <c r="S53" s="6">
        <f>'1'!S53</f>
        <v>0.61186985561523488</v>
      </c>
      <c r="T53" s="6">
        <f>'1'!T53</f>
        <v>1.0064592102547001</v>
      </c>
      <c r="U53" s="6">
        <f>'1'!U53</f>
        <v>0.60387552615282003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0.83387314339307606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1.0423414292413451</v>
      </c>
      <c r="I54" s="4">
        <f>'1'!I54</f>
        <v>0.62540485754480701</v>
      </c>
      <c r="J54" s="6">
        <f>'1'!J54</f>
        <v>0.60939445375450962</v>
      </c>
      <c r="K54" s="6">
        <f>'1'!K54</f>
        <v>0.24590693345353401</v>
      </c>
      <c r="L54" s="6">
        <f>'1'!L54</f>
        <v>0.84491226710225042</v>
      </c>
      <c r="M54" s="6">
        <f>'1'!M54</f>
        <v>0.83387314339307606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1.056140333877813</v>
      </c>
      <c r="S54" s="6">
        <f>'1'!S54</f>
        <v>0.63368420032668782</v>
      </c>
      <c r="T54" s="6">
        <f>'1'!T54</f>
        <v>1.0423414292413451</v>
      </c>
      <c r="U54" s="6">
        <f>'1'!U54</f>
        <v>0.62540485754480701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0.84472567564543799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1.0559070945567974</v>
      </c>
      <c r="I55" s="4">
        <f>'1'!I55</f>
        <v>0.63354425673407855</v>
      </c>
      <c r="J55" s="6">
        <f>'1'!J55</f>
        <v>0.57410536644334886</v>
      </c>
      <c r="K55" s="6">
        <f>'1'!K55</f>
        <v>0.231666844474061</v>
      </c>
      <c r="L55" s="6">
        <f>'1'!L55</f>
        <v>0.85590846922459296</v>
      </c>
      <c r="M55" s="6">
        <f>'1'!M55</f>
        <v>0.84472567564543799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1.0698855865307413</v>
      </c>
      <c r="S55" s="6">
        <f>'1'!S55</f>
        <v>0.64193135191844475</v>
      </c>
      <c r="T55" s="6">
        <f>'1'!T55</f>
        <v>1.0559070945567974</v>
      </c>
      <c r="U55" s="6">
        <f>'1'!U55</f>
        <v>0.63354425673407855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0.85067376654895799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1.0633422081861974</v>
      </c>
      <c r="I56" s="4">
        <f>'1'!I56</f>
        <v>0.63800532491171846</v>
      </c>
      <c r="J56" s="6">
        <f>'1'!J56</f>
        <v>0.53435725406579804</v>
      </c>
      <c r="K56" s="6">
        <f>'1'!K56</f>
        <v>0.21562741982044001</v>
      </c>
      <c r="L56" s="6">
        <f>'1'!L56</f>
        <v>0.86193530317414779</v>
      </c>
      <c r="M56" s="6">
        <f>'1'!M56</f>
        <v>0.85067376654895799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1.0774191289676847</v>
      </c>
      <c r="S56" s="6">
        <f>'1'!S56</f>
        <v>0.64645147738061082</v>
      </c>
      <c r="T56" s="6">
        <f>'1'!T56</f>
        <v>1.0633422081861974</v>
      </c>
      <c r="U56" s="6">
        <f>'1'!U56</f>
        <v>0.63800532491171846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0.85480757296246201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1.0685094662030776</v>
      </c>
      <c r="I57" s="4">
        <f>'1'!I57</f>
        <v>0.64110567972184651</v>
      </c>
      <c r="J57" s="6">
        <f>'1'!J57</f>
        <v>0.48827187422609919</v>
      </c>
      <c r="K57" s="6">
        <f>'1'!K57</f>
        <v>0.197030738535272</v>
      </c>
      <c r="L57" s="6">
        <f>'1'!L57</f>
        <v>0.86612383445887475</v>
      </c>
      <c r="M57" s="6">
        <f>'1'!M57</f>
        <v>0.85480757296246201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1.0826547930735935</v>
      </c>
      <c r="S57" s="6">
        <f>'1'!S57</f>
        <v>0.64959287584415604</v>
      </c>
      <c r="T57" s="6">
        <f>'1'!T57</f>
        <v>1.0685094662030776</v>
      </c>
      <c r="U57" s="6">
        <f>'1'!U57</f>
        <v>0.64110567972184651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0.85716441640965002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1.0714555205120626</v>
      </c>
      <c r="I58" s="4">
        <f>'1'!I58</f>
        <v>0.64287331230723754</v>
      </c>
      <c r="J58" s="6">
        <f>'1'!J58</f>
        <v>0.44262882365644884</v>
      </c>
      <c r="K58" s="6">
        <f>'1'!K58</f>
        <v>0.178612548921146</v>
      </c>
      <c r="L58" s="6">
        <f>'1'!L58</f>
        <v>0.86851187867872559</v>
      </c>
      <c r="M58" s="6">
        <f>'1'!M58</f>
        <v>0.85716441640965002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1.0856398483484071</v>
      </c>
      <c r="S58" s="6">
        <f>'1'!S58</f>
        <v>0.65138390900904419</v>
      </c>
      <c r="T58" s="6">
        <f>'1'!T58</f>
        <v>1.0714555205120626</v>
      </c>
      <c r="U58" s="6">
        <f>'1'!U58</f>
        <v>0.64287331230723754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0.89377929413077295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1.1172241176634663</v>
      </c>
      <c r="I59" s="4">
        <f>'1'!I59</f>
        <v>0.67033447059807971</v>
      </c>
      <c r="J59" s="6">
        <f>'1'!J59</f>
        <v>0.39920094946819118</v>
      </c>
      <c r="K59" s="6">
        <f>'1'!K59</f>
        <v>0.16108824212405401</v>
      </c>
      <c r="L59" s="6">
        <f>'1'!L59</f>
        <v>0.9056114778085691</v>
      </c>
      <c r="M59" s="6">
        <f>'1'!M59</f>
        <v>0.89377929413077295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1.1320143472607114</v>
      </c>
      <c r="S59" s="6">
        <f>'1'!S59</f>
        <v>0.67920860835642682</v>
      </c>
      <c r="T59" s="6">
        <f>'1'!T59</f>
        <v>1.1172241176634663</v>
      </c>
      <c r="U59" s="6">
        <f>'1'!U59</f>
        <v>0.67033447059807971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0.93263580827772297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1.1657947603471537</v>
      </c>
      <c r="I60" s="4">
        <f>'1'!I60</f>
        <v>0.69947685620829225</v>
      </c>
      <c r="J60" s="6">
        <f>'1'!J60</f>
        <v>0.34901925109792392</v>
      </c>
      <c r="K60" s="6">
        <f>'1'!K60</f>
        <v>0.14083858693652301</v>
      </c>
      <c r="L60" s="6">
        <f>'1'!L60</f>
        <v>0.94498238898338127</v>
      </c>
      <c r="M60" s="6">
        <f>'1'!M60</f>
        <v>0.93263580827772297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1.1812279862292265</v>
      </c>
      <c r="S60" s="6">
        <f>'1'!S60</f>
        <v>0.70873679173753601</v>
      </c>
      <c r="T60" s="6">
        <f>'1'!T60</f>
        <v>1.1657947603471537</v>
      </c>
      <c r="U60" s="6">
        <f>'1'!U60</f>
        <v>0.69947685620829225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0.95896585663121203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1.1987073207890151</v>
      </c>
      <c r="I61" s="4">
        <f>'1'!I61</f>
        <v>0.71922439247340897</v>
      </c>
      <c r="J61" s="6">
        <f>'1'!J61</f>
        <v>0.30683412677241079</v>
      </c>
      <c r="K61" s="6">
        <f>'1'!K61</f>
        <v>0.12381576289155399</v>
      </c>
      <c r="L61" s="6">
        <f>'1'!L61</f>
        <v>0.97166100433815306</v>
      </c>
      <c r="M61" s="6">
        <f>'1'!M61</f>
        <v>0.95896585663121203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1.2145762554226913</v>
      </c>
      <c r="S61" s="6">
        <f>'1'!S61</f>
        <v>0.72874575325361479</v>
      </c>
      <c r="T61" s="6">
        <f>'1'!T61</f>
        <v>1.1987073207890151</v>
      </c>
      <c r="U61" s="6">
        <f>'1'!U61</f>
        <v>0.71922439247340897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0.95628462581289997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1.1953557822661249</v>
      </c>
      <c r="I62" s="4">
        <f>'1'!I62</f>
        <v>0.717213469359675</v>
      </c>
      <c r="J62" s="6">
        <f>'1'!J62</f>
        <v>0.26923991457378688</v>
      </c>
      <c r="K62" s="6">
        <f>'1'!K62</f>
        <v>0.10864549447114399</v>
      </c>
      <c r="L62" s="6">
        <f>'1'!L62</f>
        <v>0.96894427838616182</v>
      </c>
      <c r="M62" s="6">
        <f>'1'!M62</f>
        <v>0.95628462581289997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1.2111803479827024</v>
      </c>
      <c r="S62" s="6">
        <f>'1'!S62</f>
        <v>0.72670820878962139</v>
      </c>
      <c r="T62" s="6">
        <f>'1'!T62</f>
        <v>1.1953557822661249</v>
      </c>
      <c r="U62" s="6">
        <f>'1'!U62</f>
        <v>0.717213469359675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0.98693459174520604</v>
      </c>
      <c r="D63" s="3" t="e">
        <f>'1'!D63</f>
        <v>#N/A</v>
      </c>
      <c r="E63" s="57" t="e">
        <f>'1'!E63</f>
        <v>#N/A</v>
      </c>
      <c r="F63" s="57">
        <f>'1'!F63</f>
        <v>0.98693459174520604</v>
      </c>
      <c r="G63" s="57">
        <f>'1'!G63</f>
        <v>247</v>
      </c>
      <c r="H63" s="4">
        <f>'1'!H63</f>
        <v>1.2336682396815075</v>
      </c>
      <c r="I63" s="4">
        <f>'1'!I63</f>
        <v>0.74020094380890455</v>
      </c>
      <c r="J63" s="6">
        <f>'1'!J63</f>
        <v>0.22443351509759218</v>
      </c>
      <c r="K63" s="6">
        <f>'1'!K63</f>
        <v>9.0564915912541497E-2</v>
      </c>
      <c r="L63" s="6">
        <f>'1'!L63</f>
        <v>1</v>
      </c>
      <c r="M63" s="6">
        <f>'1'!M63</f>
        <v>0.98693459174520604</v>
      </c>
      <c r="N63" s="3" t="e">
        <f>'1'!N63</f>
        <v>#N/A</v>
      </c>
      <c r="O63" s="3" t="e">
        <f>'1'!O63</f>
        <v>#N/A</v>
      </c>
      <c r="P63" s="3">
        <f>'1'!P63</f>
        <v>1</v>
      </c>
      <c r="Q63" s="3" t="e">
        <f>'1'!Q63</f>
        <v>#N/A</v>
      </c>
      <c r="R63" s="6">
        <f>'1'!R63</f>
        <v>1.25</v>
      </c>
      <c r="S63" s="6">
        <f>'1'!S63</f>
        <v>0.75</v>
      </c>
      <c r="T63" s="6">
        <f>'1'!T63</f>
        <v>1.2336682396815075</v>
      </c>
      <c r="U63" s="6">
        <f>'1'!U63</f>
        <v>0.74020094380890455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0.96018889528916995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1.2002361191114623</v>
      </c>
      <c r="I64" s="4">
        <f>'1'!I64</f>
        <v>0.72014167146687746</v>
      </c>
      <c r="J64" s="6">
        <f>'1'!J64</f>
        <v>0.18563834861325512</v>
      </c>
      <c r="K64" s="6">
        <f>'1'!K64</f>
        <v>7.4910030371319006E-2</v>
      </c>
      <c r="L64" s="6">
        <f>'1'!L64</f>
        <v>0.97290023403806181</v>
      </c>
      <c r="M64" s="6">
        <f>'1'!M64</f>
        <v>0.96018889528916995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1.2161252925475772</v>
      </c>
      <c r="S64" s="6">
        <f>'1'!S64</f>
        <v>0.72967517552854633</v>
      </c>
      <c r="T64" s="6">
        <f>'1'!T64</f>
        <v>1.2002361191114623</v>
      </c>
      <c r="U64" s="6">
        <f>'1'!U64</f>
        <v>0.72014167146687746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0.94938525210552405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1.186731565131905</v>
      </c>
      <c r="I65" s="4">
        <f>'1'!I65</f>
        <v>0.71203893907914306</v>
      </c>
      <c r="J65" s="6">
        <f>'1'!J65</f>
        <v>0.15173672525757481</v>
      </c>
      <c r="K65" s="6">
        <f>'1'!K65</f>
        <v>6.1229820144380498E-2</v>
      </c>
      <c r="L65" s="6">
        <f>'1'!L65</f>
        <v>0.96195356819616262</v>
      </c>
      <c r="M65" s="6">
        <f>'1'!M65</f>
        <v>0.94938525210552405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1.2024419602452032</v>
      </c>
      <c r="S65" s="6">
        <f>'1'!S65</f>
        <v>0.72146517614712202</v>
      </c>
      <c r="T65" s="6">
        <f>'1'!T65</f>
        <v>1.186731565131905</v>
      </c>
      <c r="U65" s="6">
        <f>'1'!U65</f>
        <v>0.71203893907914306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0.92227511396819095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1.1528438924602387</v>
      </c>
      <c r="I66" s="4">
        <f>'1'!I66</f>
        <v>0.69170633547614324</v>
      </c>
      <c r="J66" s="6">
        <f>'1'!J66</f>
        <v>0.12122154269415526</v>
      </c>
      <c r="K66" s="6">
        <f>'1'!K66</f>
        <v>4.8916129198042897E-2</v>
      </c>
      <c r="L66" s="6">
        <f>'1'!L66</f>
        <v>0.93448453593801273</v>
      </c>
      <c r="M66" s="6">
        <f>'1'!M66</f>
        <v>0.92227511396819095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1.1681056699225159</v>
      </c>
      <c r="S66" s="6">
        <f>'1'!S66</f>
        <v>0.7008634019535096</v>
      </c>
      <c r="T66" s="6">
        <f>'1'!T66</f>
        <v>1.1528438924602387</v>
      </c>
      <c r="U66" s="6">
        <f>'1'!U66</f>
        <v>0.69170633547614324</v>
      </c>
      <c r="V66" s="14">
        <v>237</v>
      </c>
      <c r="W66" s="6" t="str">
        <f>'1'!W66</f>
        <v>W/IN 98%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0.91314488282263695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1.1414311035282962</v>
      </c>
      <c r="I67" s="4">
        <f>'1'!I67</f>
        <v>0.68485866211697766</v>
      </c>
      <c r="J67" s="6">
        <f>'1'!J67</f>
        <v>9.9328276175905478E-2</v>
      </c>
      <c r="K67" s="6">
        <f>'1'!K67</f>
        <v>4.0081611588612003E-2</v>
      </c>
      <c r="L67" s="6">
        <f>'1'!L67</f>
        <v>0.92523343538695302</v>
      </c>
      <c r="M67" s="6">
        <f>'1'!M67</f>
        <v>0.91314488282263695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1.1565417942336913</v>
      </c>
      <c r="S67" s="6">
        <f>'1'!S67</f>
        <v>0.69392507654021474</v>
      </c>
      <c r="T67" s="6">
        <f>'1'!T67</f>
        <v>1.1414311035282962</v>
      </c>
      <c r="U67" s="6">
        <f>'1'!U67</f>
        <v>0.68485866211697766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0.87174874387469303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1.0896859298433663</v>
      </c>
      <c r="I68" s="4">
        <f>'1'!I68</f>
        <v>0.65381155790601975</v>
      </c>
      <c r="J68" s="6">
        <f>'1'!J68</f>
        <v>7.5654118290213707E-2</v>
      </c>
      <c r="K68" s="6">
        <f>'1'!K68</f>
        <v>3.0528456761065002E-2</v>
      </c>
      <c r="L68" s="6">
        <f>'1'!L68</f>
        <v>0.88328927891074438</v>
      </c>
      <c r="M68" s="6">
        <f>'1'!M68</f>
        <v>0.87174874387469303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1.1041115986384304</v>
      </c>
      <c r="S68" s="6">
        <f>'1'!S68</f>
        <v>0.66246695918305831</v>
      </c>
      <c r="T68" s="6">
        <f>'1'!T68</f>
        <v>1.0896859298433663</v>
      </c>
      <c r="U68" s="6">
        <f>'1'!U68</f>
        <v>0.65381155790601975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0.82772673888960202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1.0346584236120024</v>
      </c>
      <c r="I69" s="4">
        <f>'1'!I69</f>
        <v>0.62079505416720149</v>
      </c>
      <c r="J69" s="6">
        <f>'1'!J69</f>
        <v>5.4535732801894617E-2</v>
      </c>
      <c r="K69" s="6">
        <f>'1'!K69</f>
        <v>2.2006624337210699E-2</v>
      </c>
      <c r="L69" s="6">
        <f>'1'!L69</f>
        <v>0.83868449420333391</v>
      </c>
      <c r="M69" s="6">
        <f>'1'!M69</f>
        <v>0.82772673888960202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1.0483556177541673</v>
      </c>
      <c r="S69" s="6">
        <f>'1'!S69</f>
        <v>0.6290133706525004</v>
      </c>
      <c r="T69" s="6">
        <f>'1'!T69</f>
        <v>1.0346584236120024</v>
      </c>
      <c r="U69" s="6">
        <f>'1'!U69</f>
        <v>0.62079505416720149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0.75069868899093095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0.93837336123866366</v>
      </c>
      <c r="I70" s="4">
        <f>'1'!I70</f>
        <v>0.56302401674319824</v>
      </c>
      <c r="J70" s="6">
        <f>'1'!J70</f>
        <v>3.1113756119904083E-2</v>
      </c>
      <c r="K70" s="6">
        <f>'1'!K70</f>
        <v>1.25552313588153E-2</v>
      </c>
      <c r="L70" s="6">
        <f>'1'!L70</f>
        <v>0.76063671824843337</v>
      </c>
      <c r="M70" s="6">
        <f>'1'!M70</f>
        <v>0.75069868899093095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0.95079589781054175</v>
      </c>
      <c r="S70" s="6">
        <f>'1'!S70</f>
        <v>0.570477538686325</v>
      </c>
      <c r="T70" s="6">
        <f>'1'!T70</f>
        <v>0.93837336123866366</v>
      </c>
      <c r="U70" s="6">
        <f>'1'!U70</f>
        <v>0.56302401674319824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0.66615434555487096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0.83269293194358873</v>
      </c>
      <c r="I71" s="4">
        <f>'1'!I71</f>
        <v>0.49961575916615319</v>
      </c>
      <c r="J71" s="6">
        <f>'1'!J71</f>
        <v>2.1594709319693157E-2</v>
      </c>
      <c r="K71" s="6">
        <f>'1'!K71</f>
        <v>8.7140418080756104E-3</v>
      </c>
      <c r="L71" s="6">
        <f>'1'!L71</f>
        <v>0.67497314525869812</v>
      </c>
      <c r="M71" s="6">
        <f>'1'!M71</f>
        <v>0.66615434555487096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0.84371643157337262</v>
      </c>
      <c r="S71" s="6">
        <f>'1'!S71</f>
        <v>0.50622985894402361</v>
      </c>
      <c r="T71" s="6">
        <f>'1'!T71</f>
        <v>0.83269293194358873</v>
      </c>
      <c r="U71" s="6">
        <f>'1'!U71</f>
        <v>0.49961575916615319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0.56046822523008899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0.70058528153761124</v>
      </c>
      <c r="I72" s="4">
        <f>'1'!I72</f>
        <v>0.42035116892256674</v>
      </c>
      <c r="J72" s="6">
        <f>'1'!J72</f>
        <v>1.237501691203716E-2</v>
      </c>
      <c r="K72" s="6">
        <f>'1'!K72</f>
        <v>4.9936497477552902E-3</v>
      </c>
      <c r="L72" s="6">
        <f>'1'!L72</f>
        <v>0.56788791265184813</v>
      </c>
      <c r="M72" s="6">
        <f>'1'!M72</f>
        <v>0.56046822523008899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0.70985989081481016</v>
      </c>
      <c r="S72" s="6">
        <f>'1'!S72</f>
        <v>0.42591593448888609</v>
      </c>
      <c r="T72" s="6">
        <f>'1'!T72</f>
        <v>0.70058528153761124</v>
      </c>
      <c r="U72" s="6">
        <f>'1'!U72</f>
        <v>0.42035116892256674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0.459348577742617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0.57418572217827124</v>
      </c>
      <c r="I73" s="4">
        <f>'1'!I73</f>
        <v>0.34451143330696277</v>
      </c>
      <c r="J73" s="6">
        <f>'1'!J73</f>
        <v>5.1398873456683751E-3</v>
      </c>
      <c r="K73" s="6">
        <f>'1'!K73</f>
        <v>2.0740817834536802E-3</v>
      </c>
      <c r="L73" s="6">
        <f>'1'!L73</f>
        <v>0.46542960555303509</v>
      </c>
      <c r="M73" s="6">
        <f>'1'!M73</f>
        <v>0.459348577742617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0.58178700694129382</v>
      </c>
      <c r="S73" s="6">
        <f>'1'!S73</f>
        <v>0.3490722041647763</v>
      </c>
      <c r="T73" s="6">
        <f>'1'!T73</f>
        <v>0.57418572217827124</v>
      </c>
      <c r="U73" s="6">
        <f>'1'!U73</f>
        <v>0.34451143330696277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0.36878133490935699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0.46097666863669623</v>
      </c>
      <c r="I74" s="4">
        <f>'1'!I74</f>
        <v>0.27658600118201776</v>
      </c>
      <c r="J74" s="6">
        <f>'1'!J74</f>
        <v>1.4536119646018846E-2</v>
      </c>
      <c r="K74" s="6">
        <f>'1'!K74</f>
        <v>5.8657124042453797E-3</v>
      </c>
      <c r="L74" s="6">
        <f>'1'!L74</f>
        <v>0.37366339977732199</v>
      </c>
      <c r="M74" s="6">
        <f>'1'!M74</f>
        <v>0.36878133490935699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0.46707924972165249</v>
      </c>
      <c r="S74" s="6">
        <f>'1'!S74</f>
        <v>0.28024754983299149</v>
      </c>
      <c r="T74" s="6">
        <f>'1'!T74</f>
        <v>0.46097666863669623</v>
      </c>
      <c r="U74" s="6">
        <f>'1'!U74</f>
        <v>0.27658600118201776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0.27747019186101901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0.34683773982627375</v>
      </c>
      <c r="I75" s="4">
        <f>'1'!I75</f>
        <v>0.20810264389576427</v>
      </c>
      <c r="J75" s="6">
        <f>'1'!J75</f>
        <v>3.3527060411400487E-2</v>
      </c>
      <c r="K75" s="6">
        <f>'1'!K75</f>
        <v>1.35290640777642E-2</v>
      </c>
      <c r="L75" s="6">
        <f>'1'!L75</f>
        <v>0.28114344575800687</v>
      </c>
      <c r="M75" s="6">
        <f>'1'!M75</f>
        <v>0.27747019186101901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0.35142930719750859</v>
      </c>
      <c r="S75" s="6">
        <f>'1'!S75</f>
        <v>0.21085758431850515</v>
      </c>
      <c r="T75" s="6">
        <f>'1'!T75</f>
        <v>0.34683773982627375</v>
      </c>
      <c r="U75" s="6">
        <f>'1'!U75</f>
        <v>0.20810264389576427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0.218910826316011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0.27363853289501372</v>
      </c>
      <c r="I76" s="4">
        <f>'1'!I76</f>
        <v>0.16418311973700825</v>
      </c>
      <c r="J76" s="6">
        <f>'1'!J76</f>
        <v>5.2753623282942898E-2</v>
      </c>
      <c r="K76" s="6">
        <f>'1'!K76</f>
        <v>2.12874955624347E-2</v>
      </c>
      <c r="L76" s="6">
        <f>'1'!L76</f>
        <v>0.22180884948911239</v>
      </c>
      <c r="M76" s="6">
        <f>'1'!M76</f>
        <v>0.218910826316011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0.27726106186139049</v>
      </c>
      <c r="S76" s="6">
        <f>'1'!S76</f>
        <v>0.16635663711683429</v>
      </c>
      <c r="T76" s="6">
        <f>'1'!T76</f>
        <v>0.27363853289501372</v>
      </c>
      <c r="U76" s="6">
        <f>'1'!U76</f>
        <v>0.16418311973700825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0.13530756551333301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0.16913445689166626</v>
      </c>
      <c r="I77" s="4">
        <f>'1'!I77</f>
        <v>0.10148067413499975</v>
      </c>
      <c r="J77" s="6">
        <f>'1'!J77</f>
        <v>8.4121020566251051E-2</v>
      </c>
      <c r="K77" s="6">
        <f>'1'!K77</f>
        <v>3.3945077903123899E-2</v>
      </c>
      <c r="L77" s="6">
        <f>'1'!L77</f>
        <v>0.13709881753568626</v>
      </c>
      <c r="M77" s="6">
        <f>'1'!M77</f>
        <v>0.13530756551333301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0.17137352191960781</v>
      </c>
      <c r="S77" s="6">
        <f>'1'!S77</f>
        <v>0.10282411315176469</v>
      </c>
      <c r="T77" s="6">
        <f>'1'!T77</f>
        <v>0.16913445689166626</v>
      </c>
      <c r="U77" s="6">
        <f>'1'!U77</f>
        <v>0.10148067413499975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6.5882382706223999E-2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8.2352978382779995E-2</v>
      </c>
      <c r="I78" s="4">
        <f>'1'!I78</f>
        <v>4.9411787029668003E-2</v>
      </c>
      <c r="J78" s="6">
        <f>'1'!J78</f>
        <v>0.11943951460992877</v>
      </c>
      <c r="K78" s="6">
        <f>'1'!K78</f>
        <v>4.8197033284352903E-2</v>
      </c>
      <c r="L78" s="6">
        <f>'1'!L78</f>
        <v>6.675455826279586E-2</v>
      </c>
      <c r="M78" s="6">
        <f>'1'!M78</f>
        <v>6.5882382706223999E-2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8.3443197828494825E-2</v>
      </c>
      <c r="S78" s="6">
        <f>'1'!S78</f>
        <v>5.0065918697096895E-2</v>
      </c>
      <c r="T78" s="6">
        <f>'1'!T78</f>
        <v>8.2352978382779995E-2</v>
      </c>
      <c r="U78" s="6">
        <f>'1'!U78</f>
        <v>4.9411787029668003E-2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4.6467477469628003E-2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5.8084346837035006E-2</v>
      </c>
      <c r="I79" s="4">
        <f>'1'!I79</f>
        <v>3.4850608102221001E-2</v>
      </c>
      <c r="J79" s="6">
        <f>'1'!J79</f>
        <v>0.16470979459725293</v>
      </c>
      <c r="K79" s="6">
        <f>'1'!K79</f>
        <v>6.6464800015210504E-2</v>
      </c>
      <c r="L79" s="6">
        <f>'1'!L79</f>
        <v>4.7082631268865659E-2</v>
      </c>
      <c r="M79" s="6">
        <f>'1'!M79</f>
        <v>4.6467477469628003E-2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5.8853289086082075E-2</v>
      </c>
      <c r="S79" s="6">
        <f>'1'!S79</f>
        <v>3.5311973451649242E-2</v>
      </c>
      <c r="T79" s="6">
        <f>'1'!T79</f>
        <v>5.8084346837035006E-2</v>
      </c>
      <c r="U79" s="6">
        <f>'1'!U79</f>
        <v>3.4850608102221001E-2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2.4703744267325599E-2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3.0879680334157E-2</v>
      </c>
      <c r="I80" s="4">
        <f>'1'!I80</f>
        <v>1.8527808200494197E-2</v>
      </c>
      <c r="J80" s="6">
        <f>'1'!J80</f>
        <v>0.20821985897858697</v>
      </c>
      <c r="K80" s="6">
        <f>'1'!K80</f>
        <v>8.4022272749758695E-2</v>
      </c>
      <c r="L80" s="6">
        <f>'1'!L80</f>
        <v>2.5030781648499853E-2</v>
      </c>
      <c r="M80" s="6">
        <f>'1'!M80</f>
        <v>2.4703744267325599E-2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3.128847706062482E-2</v>
      </c>
      <c r="S80" s="6">
        <f>'1'!S80</f>
        <v>1.877308623637489E-2</v>
      </c>
      <c r="T80" s="6">
        <f>'1'!T80</f>
        <v>3.0879680334157E-2</v>
      </c>
      <c r="U80" s="6">
        <f>'1'!U80</f>
        <v>1.8527808200494197E-2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3.3820121248682E-2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4.22751515608525E-2</v>
      </c>
      <c r="I81" s="4">
        <f>'1'!I81</f>
        <v>2.53650909365115E-2</v>
      </c>
      <c r="J81" s="6">
        <f>'1'!J81</f>
        <v>0.25497290907020914</v>
      </c>
      <c r="K81" s="6">
        <f>'1'!K81</f>
        <v>0.102888376808956</v>
      </c>
      <c r="L81" s="6">
        <f>'1'!L81</f>
        <v>3.4267844628768709E-2</v>
      </c>
      <c r="M81" s="6">
        <f>'1'!M81</f>
        <v>3.3820121248682E-2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4.2834805785960883E-2</v>
      </c>
      <c r="S81" s="6">
        <f>'1'!S81</f>
        <v>2.5700883471576532E-2</v>
      </c>
      <c r="T81" s="6">
        <f>'1'!T81</f>
        <v>4.22751515608525E-2</v>
      </c>
      <c r="U81" s="6">
        <f>'1'!U81</f>
        <v>2.53650909365115E-2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2.9776343351363799E-2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3.7220429189204748E-2</v>
      </c>
      <c r="I82" s="4">
        <f>'1'!I82</f>
        <v>2.233225751352285E-2</v>
      </c>
      <c r="J82" s="6">
        <f>'1'!J82</f>
        <v>0.30573257064936876</v>
      </c>
      <c r="K82" s="6">
        <f>'1'!K82</f>
        <v>0.123371255583397</v>
      </c>
      <c r="L82" s="6">
        <f>'1'!L82</f>
        <v>3.0170533691305724E-2</v>
      </c>
      <c r="M82" s="6">
        <f>'1'!M82</f>
        <v>2.9776343351363799E-2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3.7713167114132154E-2</v>
      </c>
      <c r="S82" s="6">
        <f>'1'!S82</f>
        <v>2.2627900268479294E-2</v>
      </c>
      <c r="T82" s="6">
        <f>'1'!T82</f>
        <v>3.7220429189204748E-2</v>
      </c>
      <c r="U82" s="6">
        <f>'1'!U82</f>
        <v>2.233225751352285E-2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4.6410623461194303E-2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5.8013279326492875E-2</v>
      </c>
      <c r="I83" s="4">
        <f>'1'!I83</f>
        <v>3.4807967595895731E-2</v>
      </c>
      <c r="J83" s="6">
        <f>'1'!J83</f>
        <v>0.3599102708774552</v>
      </c>
      <c r="K83" s="6">
        <f>'1'!K83</f>
        <v>0.145233404217294</v>
      </c>
      <c r="L83" s="6">
        <f>'1'!L83</f>
        <v>4.7025024605861616E-2</v>
      </c>
      <c r="M83" s="6">
        <f>'1'!M83</f>
        <v>4.6410623461194303E-2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5.8781280757327019E-2</v>
      </c>
      <c r="S83" s="6">
        <f>'1'!S83</f>
        <v>3.5268768454396214E-2</v>
      </c>
      <c r="T83" s="6">
        <f>'1'!T83</f>
        <v>5.8013279326492875E-2</v>
      </c>
      <c r="U83" s="6">
        <f>'1'!U83</f>
        <v>3.4807967595895731E-2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2.8806749834854602E-2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3.600843729356825E-2</v>
      </c>
      <c r="I84" s="4">
        <f>'1'!I84</f>
        <v>2.1605062376140953E-2</v>
      </c>
      <c r="J84" s="6">
        <f>'1'!J84</f>
        <v>0.42449110198351492</v>
      </c>
      <c r="K84" s="6">
        <f>'1'!K84</f>
        <v>0.17129349393312401</v>
      </c>
      <c r="L84" s="6">
        <f>'1'!L84</f>
        <v>2.9188104334163974E-2</v>
      </c>
      <c r="M84" s="6">
        <f>'1'!M84</f>
        <v>2.8806749834854602E-2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3.6485130417704965E-2</v>
      </c>
      <c r="S84" s="6">
        <f>'1'!S84</f>
        <v>2.1891078250622982E-2</v>
      </c>
      <c r="T84" s="6">
        <f>'1'!T84</f>
        <v>3.600843729356825E-2</v>
      </c>
      <c r="U84" s="6">
        <f>'1'!U84</f>
        <v>2.1605062376140953E-2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6.7636581659461598E-2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8.4545727074327004E-2</v>
      </c>
      <c r="I85" s="4">
        <f>'1'!I85</f>
        <v>5.0727436244596198E-2</v>
      </c>
      <c r="J85" s="6">
        <f>'1'!J85</f>
        <v>0.48368305315916499</v>
      </c>
      <c r="K85" s="6">
        <f>'1'!K85</f>
        <v>0.19517902670923801</v>
      </c>
      <c r="L85" s="6">
        <f>'1'!L85</f>
        <v>6.8531979956097361E-2</v>
      </c>
      <c r="M85" s="6">
        <f>'1'!M85</f>
        <v>6.7636581659461598E-2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8.5664974945121708E-2</v>
      </c>
      <c r="S85" s="6">
        <f>'1'!S85</f>
        <v>5.1398984967073021E-2</v>
      </c>
      <c r="T85" s="6">
        <f>'1'!T85</f>
        <v>8.4545727074327004E-2</v>
      </c>
      <c r="U85" s="6">
        <f>'1'!U85</f>
        <v>5.0727436244596198E-2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0.10998770509630899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0.13748463137038625</v>
      </c>
      <c r="I86" s="4">
        <f>'1'!I86</f>
        <v>8.2490778822231742E-2</v>
      </c>
      <c r="J86" s="6">
        <f>'1'!J86</f>
        <v>0.54579543342618386</v>
      </c>
      <c r="K86" s="6">
        <f>'1'!K86</f>
        <v>0.22024303060172401</v>
      </c>
      <c r="L86" s="6">
        <f>'1'!L86</f>
        <v>0.11144376336208528</v>
      </c>
      <c r="M86" s="6">
        <f>'1'!M86</f>
        <v>0.10998770509630899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0.1393047042026066</v>
      </c>
      <c r="S86" s="6">
        <f>'1'!S86</f>
        <v>8.358282252156396E-2</v>
      </c>
      <c r="T86" s="6">
        <f>'1'!T86</f>
        <v>0.13748463137038625</v>
      </c>
      <c r="U86" s="6">
        <f>'1'!U86</f>
        <v>8.2490778822231742E-2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9.9401216454529304E-2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0.12425152056816163</v>
      </c>
      <c r="I87" s="4">
        <f>'1'!I87</f>
        <v>7.4550912340896974E-2</v>
      </c>
      <c r="J87" s="6">
        <f>'1'!J87</f>
        <v>0.6146593984265859</v>
      </c>
      <c r="K87" s="6">
        <f>'1'!K87</f>
        <v>0.24803147920733301</v>
      </c>
      <c r="L87" s="6">
        <f>'1'!L87</f>
        <v>0.10071712683487682</v>
      </c>
      <c r="M87" s="6">
        <f>'1'!M87</f>
        <v>9.9401216454529304E-2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0.12589640854359602</v>
      </c>
      <c r="S87" s="6">
        <f>'1'!S87</f>
        <v>7.5537845126157618E-2</v>
      </c>
      <c r="T87" s="6">
        <f>'1'!T87</f>
        <v>0.12425152056816163</v>
      </c>
      <c r="U87" s="6">
        <f>'1'!U87</f>
        <v>7.4550912340896974E-2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0.112488252881627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0.14061031610203376</v>
      </c>
      <c r="I88" s="4">
        <f>'1'!I88</f>
        <v>8.4366189661220253E-2</v>
      </c>
      <c r="J88" s="6">
        <f>'1'!J88</f>
        <v>0.680164131253441</v>
      </c>
      <c r="K88" s="6">
        <f>'1'!K88</f>
        <v>0.27446438793648598</v>
      </c>
      <c r="L88" s="6">
        <f>'1'!L88</f>
        <v>0.11397741433169642</v>
      </c>
      <c r="M88" s="6">
        <f>'1'!M88</f>
        <v>0.112488252881627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0.14247176791462052</v>
      </c>
      <c r="S88" s="6">
        <f>'1'!S88</f>
        <v>8.5483060748772322E-2</v>
      </c>
      <c r="T88" s="6">
        <f>'1'!T88</f>
        <v>0.14061031610203376</v>
      </c>
      <c r="U88" s="6">
        <f>'1'!U88</f>
        <v>8.4366189661220253E-2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0.166490032667861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0.20811254083482625</v>
      </c>
      <c r="I89" s="4">
        <f>'1'!I89</f>
        <v>0.12486752450089575</v>
      </c>
      <c r="J89" s="6">
        <f>'1'!J89</f>
        <v>0.74636852762067063</v>
      </c>
      <c r="K89" s="6">
        <f>'1'!K89</f>
        <v>0.30117962958580702</v>
      </c>
      <c r="L89" s="6">
        <f>'1'!L89</f>
        <v>0.16869408982155043</v>
      </c>
      <c r="M89" s="6">
        <f>'1'!M89</f>
        <v>0.166490032667861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0.21086761227693804</v>
      </c>
      <c r="S89" s="6">
        <f>'1'!S89</f>
        <v>0.12652056736616282</v>
      </c>
      <c r="T89" s="6">
        <f>'1'!T89</f>
        <v>0.20811254083482625</v>
      </c>
      <c r="U89" s="6">
        <f>'1'!U89</f>
        <v>0.12486752450089575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0.23660223982193301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0.29575279977741625</v>
      </c>
      <c r="I90" s="4">
        <f>'1'!I90</f>
        <v>0.17745167986644977</v>
      </c>
      <c r="J90" s="6">
        <f>'1'!J90</f>
        <v>0.80696020619733233</v>
      </c>
      <c r="K90" s="6">
        <f>'1'!K90</f>
        <v>0.325629989742172</v>
      </c>
      <c r="L90" s="6">
        <f>'1'!L90</f>
        <v>0.23973446852597086</v>
      </c>
      <c r="M90" s="6">
        <f>'1'!M90</f>
        <v>0.23660223982193301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0.29966808565746356</v>
      </c>
      <c r="S90" s="6">
        <f>'1'!S90</f>
        <v>0.17980085139447816</v>
      </c>
      <c r="T90" s="6">
        <f>'1'!T90</f>
        <v>0.29575279977741625</v>
      </c>
      <c r="U90" s="6">
        <f>'1'!U90</f>
        <v>0.17745167986644977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0.25501255283965901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0.31876569104957375</v>
      </c>
      <c r="I91" s="4">
        <f>'1'!I91</f>
        <v>0.19125941462974427</v>
      </c>
      <c r="J91" s="6">
        <f>'1'!J91</f>
        <v>0.86342052783613699</v>
      </c>
      <c r="K91" s="6">
        <f>'1'!K91</f>
        <v>0.34841323706327698</v>
      </c>
      <c r="L91" s="6">
        <f>'1'!L91</f>
        <v>0.25838850413452202</v>
      </c>
      <c r="M91" s="6">
        <f>'1'!M91</f>
        <v>0.25501255283965901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0.32298563016815252</v>
      </c>
      <c r="S91" s="6">
        <f>'1'!S91</f>
        <v>0.19379137810089153</v>
      </c>
      <c r="T91" s="6">
        <f>'1'!T91</f>
        <v>0.31876569104957375</v>
      </c>
      <c r="U91" s="6">
        <f>'1'!U91</f>
        <v>0.19125941462974427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0.248586865728991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0.31073358216123875</v>
      </c>
      <c r="I92" s="4">
        <f>'1'!I92</f>
        <v>0.18644014929674324</v>
      </c>
      <c r="J92" s="6">
        <f>'1'!J92</f>
        <v>0.9163147025709979</v>
      </c>
      <c r="K92" s="6">
        <f>'1'!K92</f>
        <v>0.36975744888940698</v>
      </c>
      <c r="L92" s="6">
        <f>'1'!L92</f>
        <v>0.25187775138108437</v>
      </c>
      <c r="M92" s="6">
        <f>'1'!M92</f>
        <v>0.248586865728991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0.31484718922635546</v>
      </c>
      <c r="S92" s="6">
        <f>'1'!S92</f>
        <v>0.18890831353581328</v>
      </c>
      <c r="T92" s="6">
        <f>'1'!T92</f>
        <v>0.31073358216123875</v>
      </c>
      <c r="U92" s="6">
        <f>'1'!U92</f>
        <v>0.18644014929674324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0.26300818961526901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0.32876023701908624</v>
      </c>
      <c r="I93" s="4">
        <f>'1'!I93</f>
        <v>0.19725614221145177</v>
      </c>
      <c r="J93" s="6">
        <f>'1'!J93</f>
        <v>0.96919425477315346</v>
      </c>
      <c r="K93" s="6">
        <f>'1'!K93</f>
        <v>0.391095760133156</v>
      </c>
      <c r="L93" s="6">
        <f>'1'!L93</f>
        <v>0.26648999013216168</v>
      </c>
      <c r="M93" s="6">
        <f>'1'!M93</f>
        <v>0.26300818961526901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0.33311248766520207</v>
      </c>
      <c r="S93" s="6">
        <f>'1'!S93</f>
        <v>0.19986749259912126</v>
      </c>
      <c r="T93" s="6">
        <f>'1'!T93</f>
        <v>0.32876023701908624</v>
      </c>
      <c r="U93" s="6">
        <f>'1'!U93</f>
        <v>0.19725614221145177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0.28484691932380402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0.35605864915475505</v>
      </c>
      <c r="I94" s="4">
        <f>'1'!I94</f>
        <v>0.21363518949285301</v>
      </c>
      <c r="J94" s="6">
        <f>'1'!J94</f>
        <v>1.0243891022088114</v>
      </c>
      <c r="K94" s="6">
        <f>'1'!K94</f>
        <v>0.41336835482402601</v>
      </c>
      <c r="L94" s="6">
        <f>'1'!L94</f>
        <v>0.2886178290904835</v>
      </c>
      <c r="M94" s="6">
        <f>'1'!M94</f>
        <v>0.28484691932380402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0.36077228636310438</v>
      </c>
      <c r="S94" s="6">
        <f>'1'!S94</f>
        <v>0.21646337181786263</v>
      </c>
      <c r="T94" s="6">
        <f>'1'!T94</f>
        <v>0.35605864915475505</v>
      </c>
      <c r="U94" s="6">
        <f>'1'!U94</f>
        <v>0.21363518949285301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0.2972176480464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0.37152206005799998</v>
      </c>
      <c r="I95" s="4">
        <f>'1'!I95</f>
        <v>0.22291323603480001</v>
      </c>
      <c r="J95" s="6">
        <f>'1'!J95</f>
        <v>1.0856581023974188</v>
      </c>
      <c r="K95" s="6">
        <f>'1'!K95</f>
        <v>0.438092032335889</v>
      </c>
      <c r="L95" s="6">
        <f>'1'!L95</f>
        <v>0.30115232613422449</v>
      </c>
      <c r="M95" s="6">
        <f>'1'!M95</f>
        <v>0.2972176480464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0.37644040766778064</v>
      </c>
      <c r="S95" s="6">
        <f>'1'!S95</f>
        <v>0.22586424460066837</v>
      </c>
      <c r="T95" s="6">
        <f>'1'!T95</f>
        <v>0.37152206005799998</v>
      </c>
      <c r="U95" s="6">
        <f>'1'!U95</f>
        <v>0.22291323603480001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0.30428050575848498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0.38035063219810622</v>
      </c>
      <c r="I96" s="4">
        <f>'1'!I96</f>
        <v>0.22821037931886373</v>
      </c>
      <c r="J96" s="6">
        <f>'1'!J96</f>
        <v>1.1306540261416633</v>
      </c>
      <c r="K96" s="6">
        <f>'1'!K96</f>
        <v>0.45624908899711297</v>
      </c>
      <c r="L96" s="6">
        <f>'1'!L96</f>
        <v>0.30830868459116706</v>
      </c>
      <c r="M96" s="6">
        <f>'1'!M96</f>
        <v>0.30428050575848498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0.38538585573895884</v>
      </c>
      <c r="S96" s="6">
        <f>'1'!S96</f>
        <v>0.23123151344337528</v>
      </c>
      <c r="T96" s="6">
        <f>'1'!T96</f>
        <v>0.38035063219810622</v>
      </c>
      <c r="U96" s="6">
        <f>'1'!U96</f>
        <v>0.22821037931886373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0.27678455608444102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0.34598069510555129</v>
      </c>
      <c r="I97" s="4">
        <f>'1'!I97</f>
        <v>0.20758841706333075</v>
      </c>
      <c r="J97" s="6">
        <f>'1'!J97</f>
        <v>1.1878143368415792</v>
      </c>
      <c r="K97" s="6">
        <f>'1'!K97</f>
        <v>0.479314800594695</v>
      </c>
      <c r="L97" s="6">
        <f>'1'!L97</f>
        <v>0.28044873327927455</v>
      </c>
      <c r="M97" s="6">
        <f>'1'!M97</f>
        <v>0.27678455608444102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0.35056091659909316</v>
      </c>
      <c r="S97" s="6">
        <f>'1'!S97</f>
        <v>0.21033654995945592</v>
      </c>
      <c r="T97" s="6">
        <f>'1'!T97</f>
        <v>0.34598069510555129</v>
      </c>
      <c r="U97" s="6">
        <f>'1'!U97</f>
        <v>0.20758841706333075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0.27005761220413099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0.33757201525516373</v>
      </c>
      <c r="I98" s="4">
        <f>'1'!I98</f>
        <v>0.20254320915309826</v>
      </c>
      <c r="J98" s="6">
        <f>'1'!J98</f>
        <v>1.2494382939717403</v>
      </c>
      <c r="K98" s="6">
        <f>'1'!K98</f>
        <v>0.50418171271013501</v>
      </c>
      <c r="L98" s="6">
        <f>'1'!L98</f>
        <v>0.2736327356067087</v>
      </c>
      <c r="M98" s="6">
        <f>'1'!M98</f>
        <v>0.27005761220413099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0.34204091950838589</v>
      </c>
      <c r="S98" s="6">
        <f>'1'!S98</f>
        <v>0.20522455170503151</v>
      </c>
      <c r="T98" s="6">
        <f>'1'!T98</f>
        <v>0.33757201525516373</v>
      </c>
      <c r="U98" s="6">
        <f>'1'!U98</f>
        <v>0.20254320915309826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0.26278822178240302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0.3284852772280038</v>
      </c>
      <c r="I99" s="4">
        <f>'1'!I99</f>
        <v>0.19709116633680226</v>
      </c>
      <c r="J99" s="6">
        <f>'1'!J99</f>
        <v>1.3043054219519892</v>
      </c>
      <c r="K99" s="6">
        <f>'1'!K99</f>
        <v>0.52632206385035196</v>
      </c>
      <c r="L99" s="6">
        <f>'1'!L99</f>
        <v>0.26626711028307565</v>
      </c>
      <c r="M99" s="6">
        <f>'1'!M99</f>
        <v>0.26278822178240302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0.33283388785384455</v>
      </c>
      <c r="S99" s="6">
        <f>'1'!S99</f>
        <v>0.19970033271230675</v>
      </c>
      <c r="T99" s="6">
        <f>'1'!T99</f>
        <v>0.3284852772280038</v>
      </c>
      <c r="U99" s="6">
        <f>'1'!U99</f>
        <v>0.19709116633680226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0.27096983477466202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0.33871229346832754</v>
      </c>
      <c r="I100" s="4">
        <f>'1'!I100</f>
        <v>0.2032273760809965</v>
      </c>
      <c r="J100" s="6">
        <f>'1'!J100</f>
        <v>1.3612248432027687</v>
      </c>
      <c r="K100" s="6">
        <f>'1'!K100</f>
        <v>0.549290570123249</v>
      </c>
      <c r="L100" s="6">
        <f>'1'!L100</f>
        <v>0.27455703451988994</v>
      </c>
      <c r="M100" s="6">
        <f>'1'!M100</f>
        <v>0.27096983477466202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0.34319629314986244</v>
      </c>
      <c r="S100" s="6">
        <f>'1'!S100</f>
        <v>0.20591777588991744</v>
      </c>
      <c r="T100" s="6">
        <f>'1'!T100</f>
        <v>0.33871229346832754</v>
      </c>
      <c r="U100" s="6">
        <f>'1'!U100</f>
        <v>0.2032273760809965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0.261839929119425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0.32729991139928127</v>
      </c>
      <c r="I101" s="4">
        <f>'1'!I101</f>
        <v>0.19637994683956875</v>
      </c>
      <c r="J101" s="6">
        <f>'1'!J101</f>
        <v>1.4216388460283413</v>
      </c>
      <c r="K101" s="6">
        <f>'1'!K101</f>
        <v>0.57366923336995201</v>
      </c>
      <c r="L101" s="6">
        <f>'1'!L101</f>
        <v>0.2653062637681094</v>
      </c>
      <c r="M101" s="6">
        <f>'1'!M101</f>
        <v>0.261839929119425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0.33163282971013675</v>
      </c>
      <c r="S101" s="6">
        <f>'1'!S101</f>
        <v>0.19897969782608205</v>
      </c>
      <c r="T101" s="6">
        <f>'1'!T101</f>
        <v>0.32729991139928127</v>
      </c>
      <c r="U101" s="6">
        <f>'1'!U101</f>
        <v>0.19637994683956875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0.214120999401404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0.26765124925175499</v>
      </c>
      <c r="I102" s="4">
        <f>'1'!I102</f>
        <v>0.16059074955105301</v>
      </c>
      <c r="J102" s="6">
        <f>'1'!J102</f>
        <v>1.4872720912498756</v>
      </c>
      <c r="K102" s="6">
        <f>'1'!K102</f>
        <v>0.60015400028175103</v>
      </c>
      <c r="L102" s="6">
        <f>'1'!L102</f>
        <v>0.21695561305919142</v>
      </c>
      <c r="M102" s="6">
        <f>'1'!M102</f>
        <v>0.214120999401404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0.27119451632398928</v>
      </c>
      <c r="S102" s="6">
        <f>'1'!S102</f>
        <v>0.16271670979439357</v>
      </c>
      <c r="T102" s="6">
        <f>'1'!T102</f>
        <v>0.26765124925175499</v>
      </c>
      <c r="U102" s="6">
        <f>'1'!U102</f>
        <v>0.16059074955105301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0.203955789430315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0.25494473678789376</v>
      </c>
      <c r="I103" s="4">
        <f>'1'!I103</f>
        <v>0.15296684207273625</v>
      </c>
      <c r="J103" s="6">
        <f>'1'!J103</f>
        <v>1.5463958672591525</v>
      </c>
      <c r="K103" s="6">
        <f>'1'!K103</f>
        <v>0.62401202255789701</v>
      </c>
      <c r="L103" s="6">
        <f>'1'!L103</f>
        <v>0.20665583224685435</v>
      </c>
      <c r="M103" s="6">
        <f>'1'!M103</f>
        <v>0.203955789430315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0.25831979030856794</v>
      </c>
      <c r="S103" s="6">
        <f>'1'!S103</f>
        <v>0.15499187418514077</v>
      </c>
      <c r="T103" s="6">
        <f>'1'!T103</f>
        <v>0.25494473678789376</v>
      </c>
      <c r="U103" s="6">
        <f>'1'!U103</f>
        <v>0.15296684207273625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0.223323974129541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0.27915496766192627</v>
      </c>
      <c r="I104" s="4">
        <f>'1'!I104</f>
        <v>0.16749298059715576</v>
      </c>
      <c r="J104" s="6">
        <f>'1'!J104</f>
        <v>1.5996246268913894</v>
      </c>
      <c r="K104" s="6">
        <f>'1'!K104</f>
        <v>0.64549124832382698</v>
      </c>
      <c r="L104" s="6">
        <f>'1'!L104</f>
        <v>0.22628042019951397</v>
      </c>
      <c r="M104" s="6">
        <f>'1'!M104</f>
        <v>0.223323974129541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0.28285052524939247</v>
      </c>
      <c r="S104" s="6">
        <f>'1'!S104</f>
        <v>0.16971031514963547</v>
      </c>
      <c r="T104" s="6">
        <f>'1'!T104</f>
        <v>0.27915496766192627</v>
      </c>
      <c r="U104" s="6">
        <f>'1'!U104</f>
        <v>0.16749298059715576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0.224931062463919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0.28116382807989876</v>
      </c>
      <c r="I105" s="4">
        <f>'1'!I105</f>
        <v>0.16869829684793924</v>
      </c>
      <c r="J105" s="6">
        <f>'1'!J105</f>
        <v>1.6571088051588132</v>
      </c>
      <c r="K105" s="6">
        <f>'1'!K105</f>
        <v>0.66868764913244505</v>
      </c>
      <c r="L105" s="6">
        <f>'1'!L105</f>
        <v>0.22790878376871077</v>
      </c>
      <c r="M105" s="6">
        <f>'1'!M105</f>
        <v>0.224931062463919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0.28488597971088847</v>
      </c>
      <c r="S105" s="6">
        <f>'1'!S105</f>
        <v>0.17093158782653306</v>
      </c>
      <c r="T105" s="6">
        <f>'1'!T105</f>
        <v>0.28116382807989876</v>
      </c>
      <c r="U105" s="6">
        <f>'1'!U105</f>
        <v>0.16869829684793924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0.25782945649000699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0.32228682061250874</v>
      </c>
      <c r="I106" s="4">
        <f>'1'!I106</f>
        <v>0.19337209236750524</v>
      </c>
      <c r="J106" s="6">
        <f>'1'!J106</f>
        <v>1.7166117002066079</v>
      </c>
      <c r="K106" s="6">
        <f>'1'!K106</f>
        <v>0.69269865606344205</v>
      </c>
      <c r="L106" s="6">
        <f>'1'!L106</f>
        <v>0.26124269900610603</v>
      </c>
      <c r="M106" s="6">
        <f>'1'!M106</f>
        <v>0.25782945649000699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0.32655337375763255</v>
      </c>
      <c r="S106" s="6">
        <f>'1'!S106</f>
        <v>0.19593202425457951</v>
      </c>
      <c r="T106" s="6">
        <f>'1'!T106</f>
        <v>0.32228682061250874</v>
      </c>
      <c r="U106" s="6">
        <f>'1'!U106</f>
        <v>0.19337209236750524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0.27899388635824701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0.34874235794780878</v>
      </c>
      <c r="I107" s="4">
        <f>'1'!I107</f>
        <v>0.20924541476868525</v>
      </c>
      <c r="J107" s="6">
        <f>'1'!J107</f>
        <v>1.7676552626959385</v>
      </c>
      <c r="K107" s="6">
        <f>'1'!K107</f>
        <v>0.71329609643553904</v>
      </c>
      <c r="L107" s="6">
        <f>'1'!L107</f>
        <v>0.28268731149133136</v>
      </c>
      <c r="M107" s="6">
        <f>'1'!M107</f>
        <v>0.27899388635824701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0.35335913936416419</v>
      </c>
      <c r="S107" s="6">
        <f>'1'!S107</f>
        <v>0.21201548361849853</v>
      </c>
      <c r="T107" s="6">
        <f>'1'!T107</f>
        <v>0.34874235794780878</v>
      </c>
      <c r="U107" s="6">
        <f>'1'!U107</f>
        <v>0.20924541476868525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0.30501813271169498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0.38127266588961872</v>
      </c>
      <c r="I108" s="4">
        <f>'1'!I108</f>
        <v>0.22876359953377123</v>
      </c>
      <c r="J108" s="6">
        <f>'1'!J108</f>
        <v>1.8227223913986315</v>
      </c>
      <c r="K108" s="6">
        <f>'1'!K108</f>
        <v>0.73551715320745603</v>
      </c>
      <c r="L108" s="6">
        <f>'1'!L108</f>
        <v>0.30905607652512052</v>
      </c>
      <c r="M108" s="6">
        <f>'1'!M108</f>
        <v>0.30501813271169498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0.38632009565640063</v>
      </c>
      <c r="S108" s="6">
        <f>'1'!S108</f>
        <v>0.2317920573938404</v>
      </c>
      <c r="T108" s="6">
        <f>'1'!T108</f>
        <v>0.38127266588961872</v>
      </c>
      <c r="U108" s="6">
        <f>'1'!U108</f>
        <v>0.22876359953377123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0.382546223251301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0.47818277906412626</v>
      </c>
      <c r="I109" s="4">
        <f>'1'!I109</f>
        <v>0.28690966743847574</v>
      </c>
      <c r="J109" s="6">
        <f>'1'!J109</f>
        <v>1.8762621039851854</v>
      </c>
      <c r="K109" s="6">
        <f>'1'!K109</f>
        <v>0.75712185679316801</v>
      </c>
      <c r="L109" s="6">
        <f>'1'!L109</f>
        <v>0.38761051284547721</v>
      </c>
      <c r="M109" s="6">
        <f>'1'!M109</f>
        <v>0.382546223251301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0.48451314105684651</v>
      </c>
      <c r="S109" s="6">
        <f>'1'!S109</f>
        <v>0.2907078846341079</v>
      </c>
      <c r="T109" s="6">
        <f>'1'!T109</f>
        <v>0.47818277906412626</v>
      </c>
      <c r="U109" s="6">
        <f>'1'!U109</f>
        <v>0.28690966743847574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0.46868601222960798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0.58585751528701002</v>
      </c>
      <c r="I110" s="4">
        <f>'1'!I110</f>
        <v>0.351514509172206</v>
      </c>
      <c r="J110" s="6">
        <f>'1'!J110</f>
        <v>1.9227749016558262</v>
      </c>
      <c r="K110" s="6">
        <f>'1'!K110</f>
        <v>0.77589101258555004</v>
      </c>
      <c r="L110" s="6">
        <f>'1'!L110</f>
        <v>0.47489065248065315</v>
      </c>
      <c r="M110" s="6">
        <f>'1'!M110</f>
        <v>0.46868601222960798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0.59361331560081643</v>
      </c>
      <c r="S110" s="6">
        <f>'1'!S110</f>
        <v>0.35616798936048988</v>
      </c>
      <c r="T110" s="6">
        <f>'1'!T110</f>
        <v>0.58585751528701002</v>
      </c>
      <c r="U110" s="6">
        <f>'1'!U110</f>
        <v>0.351514509172206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0.52830523586833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0.66038154483541245</v>
      </c>
      <c r="I111" s="4">
        <f>'1'!I111</f>
        <v>0.3962289269012475</v>
      </c>
      <c r="J111" s="6">
        <f>'1'!J111</f>
        <v>1.9680571191134613</v>
      </c>
      <c r="K111" s="6">
        <f>'1'!K111</f>
        <v>0.79416359640441903</v>
      </c>
      <c r="L111" s="6">
        <f>'1'!L111</f>
        <v>0.53529913764003623</v>
      </c>
      <c r="M111" s="6">
        <f>'1'!M111</f>
        <v>0.52830523586833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0.66912392205004534</v>
      </c>
      <c r="S111" s="6">
        <f>'1'!S111</f>
        <v>0.40147435323002717</v>
      </c>
      <c r="T111" s="6">
        <f>'1'!T111</f>
        <v>0.66038154483541245</v>
      </c>
      <c r="U111" s="6">
        <f>'1'!U111</f>
        <v>0.3962289269012475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0.58938171277322904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0.73672714096653635</v>
      </c>
      <c r="I112" s="4">
        <f>'1'!I112</f>
        <v>0.44203628457992178</v>
      </c>
      <c r="J112" s="6">
        <f>'1'!J112</f>
        <v>2.0160716607212215</v>
      </c>
      <c r="K112" s="6">
        <f>'1'!K112</f>
        <v>0.813538745973302</v>
      </c>
      <c r="L112" s="6">
        <f>'1'!L112</f>
        <v>0.59718416772789329</v>
      </c>
      <c r="M112" s="6">
        <f>'1'!M112</f>
        <v>0.58938171277322904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0.74648020965986661</v>
      </c>
      <c r="S112" s="6">
        <f>'1'!S112</f>
        <v>0.44788812579591997</v>
      </c>
      <c r="T112" s="6">
        <f>'1'!T112</f>
        <v>0.73672714096653635</v>
      </c>
      <c r="U112" s="6">
        <f>'1'!U112</f>
        <v>0.44203628457992178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0.63244206071950504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0.79055257589938133</v>
      </c>
      <c r="I113" s="4">
        <f>'1'!I113</f>
        <v>0.47433154553962875</v>
      </c>
      <c r="J113" s="6">
        <f>'1'!J113</f>
        <v>2.0639118561553058</v>
      </c>
      <c r="K113" s="6">
        <f>'1'!K113</f>
        <v>0.83284354220591195</v>
      </c>
      <c r="L113" s="6">
        <f>'1'!L113</f>
        <v>0.64081456462190833</v>
      </c>
      <c r="M113" s="6">
        <f>'1'!M113</f>
        <v>0.63244206071950504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0.80101820577738536</v>
      </c>
      <c r="S113" s="6">
        <f>'1'!S113</f>
        <v>0.48061092346643125</v>
      </c>
      <c r="T113" s="6">
        <f>'1'!T113</f>
        <v>0.79055257589938133</v>
      </c>
      <c r="U113" s="6">
        <f>'1'!U113</f>
        <v>0.47433154553962875</v>
      </c>
      <c r="V113" s="94">
        <v>326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0.66938089750591201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0.83672612188239004</v>
      </c>
      <c r="I114" s="4">
        <f>'1'!I114</f>
        <v>0.50203567312943398</v>
      </c>
      <c r="J114" s="6">
        <f>'1'!J114</f>
        <v>2.1028808621669275</v>
      </c>
      <c r="K114" s="6">
        <f>'1'!K114</f>
        <v>0.84856857663806096</v>
      </c>
      <c r="L114" s="6">
        <f>'1'!L114</f>
        <v>0.6782424115079797</v>
      </c>
      <c r="M114" s="6">
        <f>'1'!M114</f>
        <v>0.66938089750591201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0.84780301438497463</v>
      </c>
      <c r="S114" s="6">
        <f>'1'!S114</f>
        <v>0.50868180863098478</v>
      </c>
      <c r="T114" s="6">
        <f>'1'!T114</f>
        <v>0.83672612188239004</v>
      </c>
      <c r="U114" s="6">
        <f>'1'!U114</f>
        <v>0.50203567312943398</v>
      </c>
      <c r="V114" s="94">
        <v>326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0.718905536169679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0.8986319202120987</v>
      </c>
      <c r="I115" s="4">
        <f>'1'!I115</f>
        <v>0.53917915212725931</v>
      </c>
      <c r="J115" s="6">
        <f>'1'!J115</f>
        <v>2.1474268636521114</v>
      </c>
      <c r="K115" s="6">
        <f>'1'!K115</f>
        <v>0.86654407765443697</v>
      </c>
      <c r="L115" s="6">
        <f>'1'!L115</f>
        <v>0.72842267581120179</v>
      </c>
      <c r="M115" s="6">
        <f>'1'!M115</f>
        <v>0.718905536169679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0.91052834476400224</v>
      </c>
      <c r="S115" s="6">
        <f>'1'!S115</f>
        <v>0.54631700685840134</v>
      </c>
      <c r="T115" s="6">
        <f>'1'!T115</f>
        <v>0.8986319202120987</v>
      </c>
      <c r="U115" s="6">
        <f>'1'!U115</f>
        <v>0.53917915212725931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0.77495862668141702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0.96869828335177122</v>
      </c>
      <c r="I116" s="4">
        <f>'1'!I116</f>
        <v>0.58121897001106282</v>
      </c>
      <c r="J116" s="6">
        <f>'1'!J116</f>
        <v>2.1863907744235709</v>
      </c>
      <c r="K116" s="6">
        <f>'1'!K116</f>
        <v>0.88226705602113298</v>
      </c>
      <c r="L116" s="6">
        <f>'1'!L116</f>
        <v>0.78521781804308843</v>
      </c>
      <c r="M116" s="6">
        <f>'1'!M116</f>
        <v>0.77495862668141702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0.9815222725538606</v>
      </c>
      <c r="S116" s="6">
        <f>'1'!S116</f>
        <v>0.58891336353231627</v>
      </c>
      <c r="T116" s="6">
        <f>'1'!T116</f>
        <v>0.96869828335177122</v>
      </c>
      <c r="U116" s="6">
        <f>'1'!U116</f>
        <v>0.58121897001106282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0.80529373204969901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1.0066171650621238</v>
      </c>
      <c r="I117" s="4">
        <f>'1'!I117</f>
        <v>0.60397029903727428</v>
      </c>
      <c r="J117" s="6">
        <f>'1'!J117</f>
        <v>2.2179181980739848</v>
      </c>
      <c r="K117" s="6">
        <f>'1'!K117</f>
        <v>0.89498921327379299</v>
      </c>
      <c r="L117" s="6">
        <f>'1'!L117</f>
        <v>0.8159545108513121</v>
      </c>
      <c r="M117" s="6">
        <f>'1'!M117</f>
        <v>0.80529373204969901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1.0199431385641402</v>
      </c>
      <c r="S117" s="6">
        <f>'1'!S117</f>
        <v>0.6119658831384841</v>
      </c>
      <c r="T117" s="6">
        <f>'1'!T117</f>
        <v>1.0066171650621238</v>
      </c>
      <c r="U117" s="6">
        <f>'1'!U117</f>
        <v>0.60397029903727428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0.83214021189614396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1.0401752648701799</v>
      </c>
      <c r="I118" s="4">
        <f>'1'!I118</f>
        <v>0.62410515892210794</v>
      </c>
      <c r="J118" s="6">
        <f>'1'!J118</f>
        <v>2.2529259330321274</v>
      </c>
      <c r="K118" s="6">
        <f>'1'!K118</f>
        <v>0.90911576906646996</v>
      </c>
      <c r="L118" s="6">
        <f>'1'!L118</f>
        <v>0.84315639441177381</v>
      </c>
      <c r="M118" s="6">
        <f>'1'!M118</f>
        <v>0.83214021189614396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1.0539454930147172</v>
      </c>
      <c r="S118" s="6">
        <f>'1'!S118</f>
        <v>0.63236729580883033</v>
      </c>
      <c r="T118" s="6">
        <f>'1'!T118</f>
        <v>1.0401752648701799</v>
      </c>
      <c r="U118" s="6">
        <f>'1'!U118</f>
        <v>0.62410515892210794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0.85487957752170096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1.0685994719021261</v>
      </c>
      <c r="I119" s="4">
        <f>'1'!I119</f>
        <v>0.64115968314127569</v>
      </c>
      <c r="J119" s="6">
        <f>'1'!J119</f>
        <v>2.2810089529880231</v>
      </c>
      <c r="K119" s="6">
        <f>'1'!K119</f>
        <v>0.92044801745980798</v>
      </c>
      <c r="L119" s="6">
        <f>'1'!L119</f>
        <v>0.86619679224132684</v>
      </c>
      <c r="M119" s="6">
        <f>'1'!M119</f>
        <v>0.85487957752170096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1.0827459903016585</v>
      </c>
      <c r="S119" s="6">
        <f>'1'!S119</f>
        <v>0.64964759418099516</v>
      </c>
      <c r="T119" s="6">
        <f>'1'!T119</f>
        <v>1.0685994719021261</v>
      </c>
      <c r="U119" s="6">
        <f>'1'!U119</f>
        <v>0.64115968314127569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0.86129963661909703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1.0766245457738712</v>
      </c>
      <c r="I120" s="4">
        <f>'1'!I120</f>
        <v>0.64597472746432283</v>
      </c>
      <c r="J120" s="6">
        <f>'1'!J120</f>
        <v>2.3086664219922448</v>
      </c>
      <c r="K120" s="6">
        <f>'1'!K120</f>
        <v>0.93160854468156395</v>
      </c>
      <c r="L120" s="6">
        <f>'1'!L120</f>
        <v>0.87270184247575355</v>
      </c>
      <c r="M120" s="6">
        <f>'1'!M120</f>
        <v>0.86129963661909703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1.0908773030946919</v>
      </c>
      <c r="S120" s="6">
        <f>'1'!S120</f>
        <v>0.65452638185681522</v>
      </c>
      <c r="T120" s="6">
        <f>'1'!T120</f>
        <v>1.0766245457738712</v>
      </c>
      <c r="U120" s="6">
        <f>'1'!U120</f>
        <v>0.64597472746432283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0.87731491813717599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1.09664364767147</v>
      </c>
      <c r="I121" s="4">
        <f>'1'!I121</f>
        <v>0.65798618860288194</v>
      </c>
      <c r="J121" s="6">
        <f>'1'!J121</f>
        <v>2.3324760027005422</v>
      </c>
      <c r="K121" s="6">
        <f>'1'!K121</f>
        <v>0.94121634623394002</v>
      </c>
      <c r="L121" s="6">
        <f>'1'!L121</f>
        <v>0.88892914026431225</v>
      </c>
      <c r="M121" s="6">
        <f>'1'!M121</f>
        <v>0.87731491813717599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1.1111614253303903</v>
      </c>
      <c r="S121" s="6">
        <f>'1'!S121</f>
        <v>0.66669685519823418</v>
      </c>
      <c r="T121" s="6">
        <f>'1'!T121</f>
        <v>1.09664364767147</v>
      </c>
      <c r="U121" s="6">
        <f>'1'!U121</f>
        <v>0.65798618860288194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0.90425753047610402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1.1303219130951301</v>
      </c>
      <c r="I122" s="4">
        <f>'1'!I122</f>
        <v>0.67819314785707796</v>
      </c>
      <c r="J122" s="6">
        <f>'1'!J122</f>
        <v>2.3560446296715565</v>
      </c>
      <c r="K122" s="6">
        <f>'1'!K122</f>
        <v>0.95072691651964703</v>
      </c>
      <c r="L122" s="6">
        <f>'1'!L122</f>
        <v>0.91622842895505019</v>
      </c>
      <c r="M122" s="6">
        <f>'1'!M122</f>
        <v>0.90425753047610402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1.1452855361938128</v>
      </c>
      <c r="S122" s="6">
        <f>'1'!S122</f>
        <v>0.68717132171628759</v>
      </c>
      <c r="T122" s="6">
        <f>'1'!T122</f>
        <v>1.1303219130951301</v>
      </c>
      <c r="U122" s="6">
        <f>'1'!U122</f>
        <v>0.67819314785707796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0.92010988292931895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1.1501373536616486</v>
      </c>
      <c r="I123" s="4">
        <f>'1'!I123</f>
        <v>0.69008241219698918</v>
      </c>
      <c r="J123" s="6">
        <f>'1'!J123</f>
        <v>2.3804299324015359</v>
      </c>
      <c r="K123" s="6">
        <f>'1'!K123</f>
        <v>0.96056703728005199</v>
      </c>
      <c r="L123" s="6">
        <f>'1'!L123</f>
        <v>0.93229064076301105</v>
      </c>
      <c r="M123" s="6">
        <f>'1'!M123</f>
        <v>0.92010988292931895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1.1653633009537638</v>
      </c>
      <c r="S123" s="6">
        <f>'1'!S123</f>
        <v>0.69921798057225826</v>
      </c>
      <c r="T123" s="6">
        <f>'1'!T123</f>
        <v>1.1501373536616486</v>
      </c>
      <c r="U123" s="6">
        <f>'1'!U123</f>
        <v>0.69008241219698918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0.93510123640772203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1.1688765455096526</v>
      </c>
      <c r="I124" s="4">
        <f>'1'!I124</f>
        <v>0.70132592730579146</v>
      </c>
      <c r="J124" s="6">
        <f>'1'!J124</f>
        <v>2.3969907674571997</v>
      </c>
      <c r="K124" s="6">
        <f>'1'!K124</f>
        <v>0.96724977641375698</v>
      </c>
      <c r="L124" s="6">
        <f>'1'!L124</f>
        <v>0.94748045537057668</v>
      </c>
      <c r="M124" s="6">
        <f>'1'!M124</f>
        <v>0.93510123640772203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1.1843505692132208</v>
      </c>
      <c r="S124" s="6">
        <f>'1'!S124</f>
        <v>0.71061034152793257</v>
      </c>
      <c r="T124" s="6">
        <f>'1'!T124</f>
        <v>1.1688765455096526</v>
      </c>
      <c r="U124" s="6">
        <f>'1'!U124</f>
        <v>0.70132592730579146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0.94840690476041001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1.1855086309505125</v>
      </c>
      <c r="I125" s="4">
        <f>'1'!I125</f>
        <v>0.71130517857030751</v>
      </c>
      <c r="J125" s="6">
        <f>'1'!J125</f>
        <v>2.4153369861522913</v>
      </c>
      <c r="K125" s="6">
        <f>'1'!K125</f>
        <v>0.97465296551727199</v>
      </c>
      <c r="L125" s="6">
        <f>'1'!L125</f>
        <v>0.96096226912396776</v>
      </c>
      <c r="M125" s="6">
        <f>'1'!M125</f>
        <v>0.94840690476041001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1.2012028364049596</v>
      </c>
      <c r="S125" s="6">
        <f>'1'!S125</f>
        <v>0.72072170184297579</v>
      </c>
      <c r="T125" s="6">
        <f>'1'!T125</f>
        <v>1.1855086309505125</v>
      </c>
      <c r="U125" s="6">
        <f>'1'!U125</f>
        <v>0.71130517857030751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0.95232149600138705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1.1904018700017338</v>
      </c>
      <c r="I126" s="4">
        <f>'1'!I126</f>
        <v>0.71424112200104029</v>
      </c>
      <c r="J126" s="6">
        <f>'1'!J126</f>
        <v>2.4339346809365132</v>
      </c>
      <c r="K126" s="6">
        <f>'1'!K126</f>
        <v>0.98215763193738204</v>
      </c>
      <c r="L126" s="6">
        <f>'1'!L126</f>
        <v>0.96492868318394598</v>
      </c>
      <c r="M126" s="6">
        <f>'1'!M126</f>
        <v>0.95232149600138705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1.2061608539799324</v>
      </c>
      <c r="S126" s="6">
        <f>'1'!S126</f>
        <v>0.72369651238795951</v>
      </c>
      <c r="T126" s="6">
        <f>'1'!T126</f>
        <v>1.1904018700017338</v>
      </c>
      <c r="U126" s="6">
        <f>'1'!U126</f>
        <v>0.71424112200104029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0.95829962411047698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1.1978745301380962</v>
      </c>
      <c r="I127" s="4">
        <f>'1'!I127</f>
        <v>0.71872471808285776</v>
      </c>
      <c r="J127" s="6">
        <f>'1'!J127</f>
        <v>2.445774801017484</v>
      </c>
      <c r="K127" s="6">
        <f>'1'!K127</f>
        <v>0.98693543653158999</v>
      </c>
      <c r="L127" s="6">
        <f>'1'!L127</f>
        <v>0.97098595198280202</v>
      </c>
      <c r="M127" s="6">
        <f>'1'!M127</f>
        <v>0.95829962411047698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1.2137324399785026</v>
      </c>
      <c r="S127" s="6">
        <f>'1'!S127</f>
        <v>0.72823946398710149</v>
      </c>
      <c r="T127" s="6">
        <f>'1'!T127</f>
        <v>1.1978745301380962</v>
      </c>
      <c r="U127" s="6">
        <f>'1'!U127</f>
        <v>0.71872471808285776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0.96773450720062104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1.2096681340007762</v>
      </c>
      <c r="I128" s="4">
        <f>'1'!I128</f>
        <v>0.72580088040046575</v>
      </c>
      <c r="J128" s="6">
        <f>'1'!J128</f>
        <v>2.4514045475817192</v>
      </c>
      <c r="K128" s="6">
        <f>'1'!K128</f>
        <v>0.98920718958940401</v>
      </c>
      <c r="L128" s="6">
        <f>'1'!L128</f>
        <v>0.98054573757453034</v>
      </c>
      <c r="M128" s="6">
        <f>'1'!M128</f>
        <v>0.96773450720062104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1.225682171968163</v>
      </c>
      <c r="S128" s="6">
        <f>'1'!S128</f>
        <v>0.7354093031808977</v>
      </c>
      <c r="T128" s="6">
        <f>'1'!T128</f>
        <v>1.2096681340007762</v>
      </c>
      <c r="U128" s="6">
        <f>'1'!U128</f>
        <v>0.72580088040046575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0.96832870551474104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1.2104108818934263</v>
      </c>
      <c r="I129" s="4">
        <f>'1'!I129</f>
        <v>0.72624652913605581</v>
      </c>
      <c r="J129" s="6">
        <f>'1'!J129</f>
        <v>2.4599442196614763</v>
      </c>
      <c r="K129" s="6">
        <f>'1'!K129</f>
        <v>0.99265317529028096</v>
      </c>
      <c r="L129" s="6">
        <f>'1'!L129</f>
        <v>0.98114780210757024</v>
      </c>
      <c r="M129" s="6">
        <f>'1'!M129</f>
        <v>0.96832870551474104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1.2264347526344628</v>
      </c>
      <c r="S129" s="6">
        <f>'1'!S129</f>
        <v>0.73586085158067771</v>
      </c>
      <c r="T129" s="6">
        <f>'1'!T129</f>
        <v>1.2104108818934263</v>
      </c>
      <c r="U129" s="6">
        <f>'1'!U129</f>
        <v>0.72624652913605581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0.97803508507635795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1.2225438563454474</v>
      </c>
      <c r="I130" s="4">
        <f>'1'!I130</f>
        <v>0.73352631380726852</v>
      </c>
      <c r="J130" s="6">
        <f>'1'!J130</f>
        <v>2.4690944512276745</v>
      </c>
      <c r="K130" s="6">
        <f>'1'!K130</f>
        <v>0.99634553804640802</v>
      </c>
      <c r="L130" s="6">
        <f>'1'!L130</f>
        <v>0.99098267834232956</v>
      </c>
      <c r="M130" s="6">
        <f>'1'!M130</f>
        <v>0.97803508507635795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1.2387283479279119</v>
      </c>
      <c r="S130" s="6">
        <f>'1'!S130</f>
        <v>0.74323700875674714</v>
      </c>
      <c r="T130" s="6">
        <f>'1'!T130</f>
        <v>1.2225438563454474</v>
      </c>
      <c r="U130" s="6">
        <f>'1'!U130</f>
        <v>0.73352631380726852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0.98428481195999695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1.2303560149499961</v>
      </c>
      <c r="I131" s="4">
        <f>'1'!I131</f>
        <v>0.73821360896999777</v>
      </c>
      <c r="J131" s="6">
        <f>'1'!J131</f>
        <v>2.4773839995976901</v>
      </c>
      <c r="K131" s="6">
        <f>'1'!K131</f>
        <v>0.99969059215188305</v>
      </c>
      <c r="L131" s="6">
        <f>'1'!L131</f>
        <v>0.99731514144161926</v>
      </c>
      <c r="M131" s="6">
        <f>'1'!M131</f>
        <v>0.98428481195999695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1.2466439268020242</v>
      </c>
      <c r="S131" s="6">
        <f>'1'!S131</f>
        <v>0.74798635608121444</v>
      </c>
      <c r="T131" s="6">
        <f>'1'!T131</f>
        <v>1.2303560149499961</v>
      </c>
      <c r="U131" s="6">
        <f>'1'!U131</f>
        <v>0.73821360896999777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0.98496498245169894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1.2312062280646237</v>
      </c>
      <c r="I132" s="4">
        <f>'1'!I132</f>
        <v>0.73872373683877424</v>
      </c>
      <c r="J132" s="6">
        <f>'1'!J132</f>
        <v>2.4781507588913079</v>
      </c>
      <c r="K132" s="6">
        <f>'1'!K132</f>
        <v>1</v>
      </c>
      <c r="L132" s="6">
        <f>'1'!L132</f>
        <v>0.99800431628399577</v>
      </c>
      <c r="M132" s="6">
        <f>'1'!M132</f>
        <v>0.98496498245169894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1.2475053953549948</v>
      </c>
      <c r="S132" s="6">
        <f>'1'!S132</f>
        <v>0.74850323721299683</v>
      </c>
      <c r="T132" s="6">
        <f>'1'!T132</f>
        <v>1.2312062280646237</v>
      </c>
      <c r="U132" s="6">
        <f>'1'!U132</f>
        <v>0.73872373683877424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0.96616640864665204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1.2077080108083151</v>
      </c>
      <c r="I133" s="4">
        <f>'1'!I133</f>
        <v>0.72462480648498906</v>
      </c>
      <c r="J133" s="6">
        <f>'1'!J133</f>
        <v>2.474074799640738</v>
      </c>
      <c r="K133" s="6">
        <f>'1'!K133</f>
        <v>0.99835524161072697</v>
      </c>
      <c r="L133" s="6">
        <f>'1'!L133</f>
        <v>0.97895687994699887</v>
      </c>
      <c r="M133" s="6">
        <f>'1'!M133</f>
        <v>0.96616640864665204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1.2236960999337485</v>
      </c>
      <c r="S133" s="6">
        <f>'1'!S133</f>
        <v>0.73421765996024912</v>
      </c>
      <c r="T133" s="6">
        <f>'1'!T133</f>
        <v>1.2077080108083151</v>
      </c>
      <c r="U133" s="6">
        <f>'1'!U133</f>
        <v>0.72462480648498906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0.95720250258755202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1.19650312823444</v>
      </c>
      <c r="I134" s="4">
        <f>'1'!I134</f>
        <v>0.71790187694066399</v>
      </c>
      <c r="J134" s="6">
        <f>'1'!J134</f>
        <v>2.4589082608431374</v>
      </c>
      <c r="K134" s="6">
        <f>'1'!K134</f>
        <v>0.99223513824607701</v>
      </c>
      <c r="L134" s="6">
        <f>'1'!L134</f>
        <v>0.96987430635592731</v>
      </c>
      <c r="M134" s="6">
        <f>'1'!M134</f>
        <v>0.95720250258755202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1.2123428829449092</v>
      </c>
      <c r="S134" s="6">
        <f>'1'!S134</f>
        <v>0.72740572976694551</v>
      </c>
      <c r="T134" s="6">
        <f>'1'!T134</f>
        <v>1.19650312823444</v>
      </c>
      <c r="U134" s="6">
        <f>'1'!U134</f>
        <v>0.71790187694066399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0.952902916537958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1.1911286456724475</v>
      </c>
      <c r="I135" s="4">
        <f>'1'!I135</f>
        <v>0.71467718740346853</v>
      </c>
      <c r="J135" s="6">
        <f>'1'!J135</f>
        <v>2.4481597735436966</v>
      </c>
      <c r="K135" s="6">
        <f>'1'!K135</f>
        <v>0.987897836626764</v>
      </c>
      <c r="L135" s="6">
        <f>'1'!L135</f>
        <v>0.96551780078245153</v>
      </c>
      <c r="M135" s="6">
        <f>'1'!M135</f>
        <v>0.952902916537958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1.2068972509780644</v>
      </c>
      <c r="S135" s="6">
        <f>'1'!S135</f>
        <v>0.72413835058683862</v>
      </c>
      <c r="T135" s="6">
        <f>'1'!T135</f>
        <v>1.1911286456724475</v>
      </c>
      <c r="U135" s="6">
        <f>'1'!U135</f>
        <v>0.71467718740346853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0.94726967034131804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1.1840870879266476</v>
      </c>
      <c r="I136" s="4">
        <f>'1'!I136</f>
        <v>0.71045225275598856</v>
      </c>
      <c r="J136" s="6">
        <f>'1'!J136</f>
        <v>2.4350276293277382</v>
      </c>
      <c r="K136" s="6">
        <f>'1'!K136</f>
        <v>0.98259866579591704</v>
      </c>
      <c r="L136" s="6">
        <f>'1'!L136</f>
        <v>0.95980997957144432</v>
      </c>
      <c r="M136" s="6">
        <f>'1'!M136</f>
        <v>0.94726967034131804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1.1997624744643054</v>
      </c>
      <c r="S136" s="6">
        <f>'1'!S136</f>
        <v>0.71985748467858324</v>
      </c>
      <c r="T136" s="6">
        <f>'1'!T136</f>
        <v>1.1840870879266476</v>
      </c>
      <c r="U136" s="6">
        <f>'1'!U136</f>
        <v>0.71045225275598856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0.95586031938984894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1.1948253992373112</v>
      </c>
      <c r="I137" s="4">
        <f>'1'!I137</f>
        <v>0.71689523954238665</v>
      </c>
      <c r="J137" s="6">
        <f>'1'!J137</f>
        <v>2.4183375496075645</v>
      </c>
      <c r="K137" s="6">
        <f>'1'!K137</f>
        <v>0.97586377298913696</v>
      </c>
      <c r="L137" s="6">
        <f>'1'!L137</f>
        <v>0.96851435483641501</v>
      </c>
      <c r="M137" s="6">
        <f>'1'!M137</f>
        <v>0.95586031938984894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1.2106429435455188</v>
      </c>
      <c r="S137" s="6">
        <f>'1'!S137</f>
        <v>0.72638576612731121</v>
      </c>
      <c r="T137" s="6">
        <f>'1'!T137</f>
        <v>1.1948253992373112</v>
      </c>
      <c r="U137" s="6">
        <f>'1'!U137</f>
        <v>0.71689523954238665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0.94918536935990205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1.1864817116998776</v>
      </c>
      <c r="I138" s="4">
        <f>'1'!I138</f>
        <v>0.71188902701992651</v>
      </c>
      <c r="J138" s="6">
        <f>'1'!J138</f>
        <v>2.3900986068174332</v>
      </c>
      <c r="K138" s="6">
        <f>'1'!K138</f>
        <v>0.96446860556890901</v>
      </c>
      <c r="L138" s="6">
        <f>'1'!L138</f>
        <v>0.96175103932819728</v>
      </c>
      <c r="M138" s="6">
        <f>'1'!M138</f>
        <v>0.94918536935990205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1.2021887991602467</v>
      </c>
      <c r="S138" s="6">
        <f>'1'!S138</f>
        <v>0.72131327949614799</v>
      </c>
      <c r="T138" s="6">
        <f>'1'!T138</f>
        <v>1.1864817116998776</v>
      </c>
      <c r="U138" s="6">
        <f>'1'!U138</f>
        <v>0.71188902701992651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0.95295724276586402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1.1911965534573301</v>
      </c>
      <c r="I139" s="4">
        <f>'1'!I139</f>
        <v>0.71471793207439804</v>
      </c>
      <c r="J139" s="6">
        <f>'1'!J139</f>
        <v>2.365539561218398</v>
      </c>
      <c r="K139" s="6">
        <f>'1'!K139</f>
        <v>0.95455837492175399</v>
      </c>
      <c r="L139" s="6">
        <f>'1'!L139</f>
        <v>0.96557284620122641</v>
      </c>
      <c r="M139" s="6">
        <f>'1'!M139</f>
        <v>0.95295724276586402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1.2069660577515331</v>
      </c>
      <c r="S139" s="6">
        <f>'1'!S139</f>
        <v>0.72417963465091983</v>
      </c>
      <c r="T139" s="6">
        <f>'1'!T139</f>
        <v>1.1911965534573301</v>
      </c>
      <c r="U139" s="6">
        <f>'1'!U139</f>
        <v>0.71471793207439804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0.96713412955547495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1.2089176619443438</v>
      </c>
      <c r="I140" s="4">
        <f>'1'!I140</f>
        <v>0.72535059716660621</v>
      </c>
      <c r="J140" s="6">
        <f>'1'!J140</f>
        <v>2.3475712017003634</v>
      </c>
      <c r="K140" s="6">
        <f>'1'!K140</f>
        <v>0.947307662085351</v>
      </c>
      <c r="L140" s="6">
        <f>'1'!L140</f>
        <v>0.97993741190617523</v>
      </c>
      <c r="M140" s="6">
        <f>'1'!M140</f>
        <v>0.96713412955547495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1.2249217648827191</v>
      </c>
      <c r="S140" s="6">
        <f>'1'!S140</f>
        <v>0.73495305892963136</v>
      </c>
      <c r="T140" s="6">
        <f>'1'!T140</f>
        <v>1.2089176619443438</v>
      </c>
      <c r="U140" s="6">
        <f>'1'!U140</f>
        <v>0.72535059716660621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0.97450148324611197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1.21812685405764</v>
      </c>
      <c r="I141" s="4">
        <f>'1'!I141</f>
        <v>0.73087611243458395</v>
      </c>
      <c r="J141" s="6">
        <f>'1'!J141</f>
        <v>2.3265736380050699</v>
      </c>
      <c r="K141" s="6">
        <f>'1'!K141</f>
        <v>0.93883458448102997</v>
      </c>
      <c r="L141" s="6">
        <f>'1'!L141</f>
        <v>0.98740229737301177</v>
      </c>
      <c r="M141" s="6">
        <f>'1'!M141</f>
        <v>0.97450148324611197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1.2342528717162646</v>
      </c>
      <c r="S141" s="6">
        <f>'1'!S141</f>
        <v>0.7405517230297588</v>
      </c>
      <c r="T141" s="6">
        <f>'1'!T141</f>
        <v>1.21812685405764</v>
      </c>
      <c r="U141" s="6">
        <f>'1'!U141</f>
        <v>0.73087611243458395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0.96590323045647697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1.2073790380705962</v>
      </c>
      <c r="I142" s="4">
        <f>'1'!I142</f>
        <v>0.72442742284235773</v>
      </c>
      <c r="J142" s="6">
        <f>'1'!J142</f>
        <v>2.3005121502273438</v>
      </c>
      <c r="K142" s="6">
        <f>'1'!K142</f>
        <v>0.92831807829825597</v>
      </c>
      <c r="L142" s="6">
        <f>'1'!L142</f>
        <v>0.97869021770577602</v>
      </c>
      <c r="M142" s="6">
        <f>'1'!M142</f>
        <v>0.96590323045647697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1.22336277213222</v>
      </c>
      <c r="S142" s="6">
        <f>'1'!S142</f>
        <v>0.73401766327933204</v>
      </c>
      <c r="T142" s="6">
        <f>'1'!T142</f>
        <v>1.2073790380705962</v>
      </c>
      <c r="U142" s="6">
        <f>'1'!U142</f>
        <v>0.72442742284235773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0.951696097126559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1.1896201214081987</v>
      </c>
      <c r="I143" s="4">
        <f>'1'!I143</f>
        <v>0.71377207284491928</v>
      </c>
      <c r="J143" s="6">
        <f>'1'!J143</f>
        <v>2.272268793271579</v>
      </c>
      <c r="K143" s="6">
        <f>'1'!K143</f>
        <v>0.91692112964433303</v>
      </c>
      <c r="L143" s="6">
        <f>'1'!L143</f>
        <v>0.96429500504553756</v>
      </c>
      <c r="M143" s="6">
        <f>'1'!M143</f>
        <v>0.951696097126559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1.205368756306922</v>
      </c>
      <c r="S143" s="6">
        <f>'1'!S143</f>
        <v>0.72322125378415314</v>
      </c>
      <c r="T143" s="6">
        <f>'1'!T143</f>
        <v>1.1896201214081987</v>
      </c>
      <c r="U143" s="6">
        <f>'1'!U143</f>
        <v>0.71377207284491928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0.97123014929168805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1.2140376866146101</v>
      </c>
      <c r="I144" s="4">
        <f>'1'!I144</f>
        <v>0.72842261196876601</v>
      </c>
      <c r="J144" s="6">
        <f>'1'!J144</f>
        <v>2.2494429855356266</v>
      </c>
      <c r="K144" s="6">
        <f>'1'!K144</f>
        <v>0.90771030675389497</v>
      </c>
      <c r="L144" s="6">
        <f>'1'!L144</f>
        <v>0.9840876562794828</v>
      </c>
      <c r="M144" s="6">
        <f>'1'!M144</f>
        <v>0.97123014929168805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1.2301095703493534</v>
      </c>
      <c r="S144" s="6">
        <f>'1'!S144</f>
        <v>0.73806574220961207</v>
      </c>
      <c r="T144" s="6">
        <f>'1'!T144</f>
        <v>1.2140376866146101</v>
      </c>
      <c r="U144" s="6">
        <f>'1'!U144</f>
        <v>0.72842261196876601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0.98802418892727895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1.2350302361590986</v>
      </c>
      <c r="I145" s="4">
        <f>'1'!I145</f>
        <v>0.74101814169545921</v>
      </c>
      <c r="J145" s="6">
        <f>'1'!J145</f>
        <v>2.2283223307819413</v>
      </c>
      <c r="K145" s="6">
        <f>'1'!K145</f>
        <v>0.89918755862087396</v>
      </c>
      <c r="L145" s="6">
        <f>'1'!L145</f>
        <v>1.0011040216759919</v>
      </c>
      <c r="M145" s="6">
        <f>'1'!M145</f>
        <v>0.98802418892727895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1.25138002709499</v>
      </c>
      <c r="S145" s="6">
        <f>'1'!S145</f>
        <v>0.75082801625699391</v>
      </c>
      <c r="T145" s="6">
        <f>'1'!T145</f>
        <v>1.2350302361590986</v>
      </c>
      <c r="U145" s="6">
        <f>'1'!U145</f>
        <v>0.74101814169545921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0.97046025518237899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1.2130753189779737</v>
      </c>
      <c r="I146" s="4">
        <f>'1'!I146</f>
        <v>0.72784519138678427</v>
      </c>
      <c r="J146" s="6">
        <f>'1'!J146</f>
        <v>2.2075305293634555</v>
      </c>
      <c r="K146" s="6">
        <f>'1'!K146</f>
        <v>0.890797511589277</v>
      </c>
      <c r="L146" s="6">
        <f>'1'!L146</f>
        <v>0.98330757002478208</v>
      </c>
      <c r="M146" s="6">
        <f>'1'!M146</f>
        <v>0.97046025518237899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1.2291344625309777</v>
      </c>
      <c r="S146" s="6">
        <f>'1'!S146</f>
        <v>0.73748067751858659</v>
      </c>
      <c r="T146" s="6">
        <f>'1'!T146</f>
        <v>1.2130753189779737</v>
      </c>
      <c r="U146" s="6">
        <f>'1'!U146</f>
        <v>0.72784519138678427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0.97474484050003296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1.2184310506250413</v>
      </c>
      <c r="I147" s="4">
        <f>'1'!I147</f>
        <v>0.73105863037502472</v>
      </c>
      <c r="J147" s="6">
        <f>'1'!J147</f>
        <v>2.1819881697246801</v>
      </c>
      <c r="K147" s="6">
        <f>'1'!K147</f>
        <v>0.88049048747174397</v>
      </c>
      <c r="L147" s="6">
        <f>'1'!L147</f>
        <v>0.98764887628103315</v>
      </c>
      <c r="M147" s="6">
        <f>'1'!M147</f>
        <v>0.97474484050003296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1.2345610953512915</v>
      </c>
      <c r="S147" s="6">
        <f>'1'!S147</f>
        <v>0.74073665721077486</v>
      </c>
      <c r="T147" s="6">
        <f>'1'!T147</f>
        <v>1.2184310506250413</v>
      </c>
      <c r="U147" s="6">
        <f>'1'!U147</f>
        <v>0.73105863037502472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0.97596303036764798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1.2199537879595599</v>
      </c>
      <c r="I148" s="4">
        <f>'1'!I148</f>
        <v>0.73197227277573595</v>
      </c>
      <c r="J148" s="6">
        <f>'1'!J148</f>
        <v>2.1536797249829269</v>
      </c>
      <c r="K148" s="6">
        <f>'1'!K148</f>
        <v>0.86906727415827401</v>
      </c>
      <c r="L148" s="6">
        <f>'1'!L148</f>
        <v>0.98888319300050376</v>
      </c>
      <c r="M148" s="6">
        <f>'1'!M148</f>
        <v>0.97596303036764798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1.2361039912506298</v>
      </c>
      <c r="S148" s="6">
        <f>'1'!S148</f>
        <v>0.74166239475037776</v>
      </c>
      <c r="T148" s="6">
        <f>'1'!T148</f>
        <v>1.2199537879595599</v>
      </c>
      <c r="U148" s="6">
        <f>'1'!U148</f>
        <v>0.73197227277573595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0.97950253567498102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1.2243781695937264</v>
      </c>
      <c r="I149" s="4">
        <f>'1'!I149</f>
        <v>0.7346269017562358</v>
      </c>
      <c r="J149" s="6">
        <f>'1'!J149</f>
        <v>2.1262971784774796</v>
      </c>
      <c r="K149" s="6">
        <f>'1'!K149</f>
        <v>0.85801768550544399</v>
      </c>
      <c r="L149" s="6">
        <f>'1'!L149</f>
        <v>0.99246955559934025</v>
      </c>
      <c r="M149" s="6">
        <f>'1'!M149</f>
        <v>0.97950253567498102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1.2405869444991753</v>
      </c>
      <c r="S149" s="6">
        <f>'1'!S149</f>
        <v>0.74435216669950521</v>
      </c>
      <c r="T149" s="6">
        <f>'1'!T149</f>
        <v>1.2243781695937264</v>
      </c>
      <c r="U149" s="6">
        <f>'1'!U149</f>
        <v>0.7346269017562358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0.98744550183547797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1.2343068772943475</v>
      </c>
      <c r="I150" s="4">
        <f>'1'!I150</f>
        <v>0.74058412637660842</v>
      </c>
      <c r="J150" s="6">
        <f>'1'!J150</f>
        <v>2.1006660911328012</v>
      </c>
      <c r="K150" s="6">
        <f>'1'!K150</f>
        <v>0.84767485738947201</v>
      </c>
      <c r="L150" s="6">
        <f>'1'!L150</f>
        <v>1.0005176737086177</v>
      </c>
      <c r="M150" s="6">
        <f>'1'!M150</f>
        <v>0.98744550183547797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1.2506470921357722</v>
      </c>
      <c r="S150" s="6">
        <f>'1'!S150</f>
        <v>0.75038825528146325</v>
      </c>
      <c r="T150" s="6">
        <f>'1'!T150</f>
        <v>1.2343068772943475</v>
      </c>
      <c r="U150" s="6">
        <f>'1'!U150</f>
        <v>0.74058412637660842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0.99398959305984402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1.2424869913248051</v>
      </c>
      <c r="I151" s="4">
        <f>'1'!I151</f>
        <v>0.74549219479488305</v>
      </c>
      <c r="J151" s="6">
        <f>'1'!J151</f>
        <v>2.0651252810975795</v>
      </c>
      <c r="K151" s="6">
        <f>'1'!K151</f>
        <v>0.83333319156962404</v>
      </c>
      <c r="L151" s="6">
        <f>'1'!L151</f>
        <v>1.0071483980535756</v>
      </c>
      <c r="M151" s="6">
        <f>'1'!M151</f>
        <v>0.99398959305984402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1.2589354975669695</v>
      </c>
      <c r="S151" s="6">
        <f>'1'!S151</f>
        <v>0.75536129854018164</v>
      </c>
      <c r="T151" s="6">
        <f>'1'!T151</f>
        <v>1.2424869913248051</v>
      </c>
      <c r="U151" s="6">
        <f>'1'!U151</f>
        <v>0.74549219479488305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0.99533152878953202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1.244164410986915</v>
      </c>
      <c r="I152" s="4">
        <f>'1'!I152</f>
        <v>0.74649864659214904</v>
      </c>
      <c r="J152" s="6">
        <f>'1'!J152</f>
        <v>2.0333818486172106</v>
      </c>
      <c r="K152" s="6">
        <f>'1'!K152</f>
        <v>0.82052386898645302</v>
      </c>
      <c r="L152" s="6">
        <f>'1'!L152</f>
        <v>1.0085080988289989</v>
      </c>
      <c r="M152" s="6">
        <f>'1'!M152</f>
        <v>0.99533152878953202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1.2606351235362487</v>
      </c>
      <c r="S152" s="6">
        <f>'1'!S152</f>
        <v>0.75638107412174915</v>
      </c>
      <c r="T152" s="6">
        <f>'1'!T152</f>
        <v>1.244164410986915</v>
      </c>
      <c r="U152" s="6">
        <f>'1'!U152</f>
        <v>0.74649864659214904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0.99066753242310901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1.2383344155288862</v>
      </c>
      <c r="I153" s="4">
        <f>'1'!I153</f>
        <v>0.74300064931733178</v>
      </c>
      <c r="J153" s="6">
        <f>'1'!J153</f>
        <v>2.0000349658740015</v>
      </c>
      <c r="K153" s="6">
        <f>'1'!K153</f>
        <v>0.80706751140870503</v>
      </c>
      <c r="L153" s="6">
        <f>'1'!L153</f>
        <v>1.003782358738994</v>
      </c>
      <c r="M153" s="6">
        <f>'1'!M153</f>
        <v>0.99066753242310901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1.2547279484237426</v>
      </c>
      <c r="S153" s="6">
        <f>'1'!S153</f>
        <v>0.75283676905424546</v>
      </c>
      <c r="T153" s="6">
        <f>'1'!T153</f>
        <v>1.2383344155288862</v>
      </c>
      <c r="U153" s="6">
        <f>'1'!U153</f>
        <v>0.74300064931733178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0.98156118226863198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1.2269514778357899</v>
      </c>
      <c r="I154" s="4">
        <f>'1'!I154</f>
        <v>0.73617088670147401</v>
      </c>
      <c r="J154" s="6">
        <f>'1'!J154</f>
        <v>1.96390980875218</v>
      </c>
      <c r="K154" s="6">
        <f>'1'!K154</f>
        <v>0.79249004593683703</v>
      </c>
      <c r="L154" s="6">
        <f>'1'!L154</f>
        <v>0.99455545532447875</v>
      </c>
      <c r="M154" s="6">
        <f>'1'!M154</f>
        <v>0.98156118226863198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1.2431943191555985</v>
      </c>
      <c r="S154" s="6">
        <f>'1'!S154</f>
        <v>0.74591659149335909</v>
      </c>
      <c r="T154" s="6">
        <f>'1'!T154</f>
        <v>1.2269514778357899</v>
      </c>
      <c r="U154" s="6">
        <f>'1'!U154</f>
        <v>0.73617088670147401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0.99090103424791698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1.2386262928098963</v>
      </c>
      <c r="I155" s="4">
        <f>'1'!I155</f>
        <v>0.74317577568593773</v>
      </c>
      <c r="J155" s="6">
        <f>'1'!J155</f>
        <v>1.9211465535034602</v>
      </c>
      <c r="K155" s="6">
        <f>'1'!K155</f>
        <v>0.77523393062775403</v>
      </c>
      <c r="L155" s="6">
        <f>'1'!L155</f>
        <v>1.0040189517480556</v>
      </c>
      <c r="M155" s="6">
        <f>'1'!M155</f>
        <v>0.99090103424791698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1.2550236896850695</v>
      </c>
      <c r="S155" s="6">
        <f>'1'!S155</f>
        <v>0.75301421381104161</v>
      </c>
      <c r="T155" s="6">
        <f>'1'!T155</f>
        <v>1.2386262928098963</v>
      </c>
      <c r="U155" s="6">
        <f>'1'!U155</f>
        <v>0.74317577568593773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1</v>
      </c>
      <c r="D156" s="3" t="e">
        <f>'1'!D156</f>
        <v>#N/A</v>
      </c>
      <c r="E156" s="57" t="e">
        <f>'1'!E156</f>
        <v>#N/A</v>
      </c>
      <c r="F156" s="57">
        <f>'1'!F156</f>
        <v>1</v>
      </c>
      <c r="G156" s="57" t="e">
        <f>'1'!G156</f>
        <v>#N/A</v>
      </c>
      <c r="H156" s="4">
        <f>'1'!H156</f>
        <v>1.25</v>
      </c>
      <c r="I156" s="4">
        <f>'1'!I156</f>
        <v>0.75</v>
      </c>
      <c r="J156" s="6">
        <f>'1'!J156</f>
        <v>1.8780878624681188</v>
      </c>
      <c r="K156" s="6">
        <f>'1'!K156</f>
        <v>0.75785859909037601</v>
      </c>
      <c r="L156" s="6">
        <f>'1'!L156</f>
        <v>1.0132383730027035</v>
      </c>
      <c r="M156" s="6">
        <f>'1'!M156</f>
        <v>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>
        <f>'1'!Q156</f>
        <v>1</v>
      </c>
      <c r="R156" s="6">
        <f>'1'!R156</f>
        <v>1.2665479662533794</v>
      </c>
      <c r="S156" s="6">
        <f>'1'!S156</f>
        <v>0.75992877975202755</v>
      </c>
      <c r="T156" s="6">
        <f>'1'!T156</f>
        <v>1.25</v>
      </c>
      <c r="U156" s="6">
        <f>'1'!U156</f>
        <v>0.75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0.98786447469428995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1.2348305933678625</v>
      </c>
      <c r="I157" s="4">
        <f>'1'!I157</f>
        <v>0.74089835602071741</v>
      </c>
      <c r="J157" s="6">
        <f>'1'!J157</f>
        <v>1.8379952816895044</v>
      </c>
      <c r="K157" s="6">
        <f>'1'!K157</f>
        <v>0.74168017223931904</v>
      </c>
      <c r="L157" s="6">
        <f>'1'!L157</f>
        <v>1.0009421930864126</v>
      </c>
      <c r="M157" s="6">
        <f>'1'!M157</f>
        <v>0.98786447469428995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1.2511777413580158</v>
      </c>
      <c r="S157" s="6">
        <f>'1'!S157</f>
        <v>0.75070664481480942</v>
      </c>
      <c r="T157" s="6">
        <f>'1'!T157</f>
        <v>1.2348305933678625</v>
      </c>
      <c r="U157" s="6">
        <f>'1'!U157</f>
        <v>0.74089835602071741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0.982183809680239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1.2277297621002987</v>
      </c>
      <c r="I158" s="4">
        <f>'1'!I158</f>
        <v>0.73663785726017927</v>
      </c>
      <c r="J158" s="6">
        <f>'1'!J158</f>
        <v>1.7995016556862788</v>
      </c>
      <c r="K158" s="6">
        <f>'1'!K158</f>
        <v>0.72614696633361897</v>
      </c>
      <c r="L158" s="6">
        <f>'1'!L158</f>
        <v>0.99518632531000228</v>
      </c>
      <c r="M158" s="6">
        <f>'1'!M158</f>
        <v>0.982183809680239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1.2439829066375028</v>
      </c>
      <c r="S158" s="6">
        <f>'1'!S158</f>
        <v>0.74638974398250169</v>
      </c>
      <c r="T158" s="6">
        <f>'1'!T158</f>
        <v>1.2277297621002987</v>
      </c>
      <c r="U158" s="6">
        <f>'1'!U158</f>
        <v>0.73663785726017927</v>
      </c>
      <c r="V158" s="94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0.97208807467284697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1.2151100933410588</v>
      </c>
      <c r="I159" s="4">
        <f>'1'!I159</f>
        <v>0.72906605600463525</v>
      </c>
      <c r="J159" s="6">
        <f>'1'!J159</f>
        <v>1.7638826151001672</v>
      </c>
      <c r="K159" s="6">
        <f>'1'!K159</f>
        <v>0.71177373239766295</v>
      </c>
      <c r="L159" s="6">
        <f>'1'!L159</f>
        <v>0.98495693919684602</v>
      </c>
      <c r="M159" s="6">
        <f>'1'!M159</f>
        <v>0.97208807467284697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1.2311961739960575</v>
      </c>
      <c r="S159" s="6">
        <f>'1'!S159</f>
        <v>0.73871770439763451</v>
      </c>
      <c r="T159" s="6">
        <f>'1'!T159</f>
        <v>1.2151100933410588</v>
      </c>
      <c r="U159" s="6">
        <f>'1'!U159</f>
        <v>0.72906605600463525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0.97515179537264995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1.2189397442158125</v>
      </c>
      <c r="I160" s="4">
        <f>'1'!I160</f>
        <v>0.73136384652948749</v>
      </c>
      <c r="J160" s="6">
        <f>'1'!J160</f>
        <v>1.7282027415854144</v>
      </c>
      <c r="K160" s="6">
        <f>'1'!K160</f>
        <v>0.69737595075070802</v>
      </c>
      <c r="L160" s="6">
        <f>'1'!L160</f>
        <v>0.98806121857404905</v>
      </c>
      <c r="M160" s="6">
        <f>'1'!M160</f>
        <v>0.97515179537264995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1.2350765232175613</v>
      </c>
      <c r="S160" s="6">
        <f>'1'!S160</f>
        <v>0.74104591393053676</v>
      </c>
      <c r="T160" s="6">
        <f>'1'!T160</f>
        <v>1.2189397442158125</v>
      </c>
      <c r="U160" s="6">
        <f>'1'!U160</f>
        <v>0.73136384652948749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0.96665398264091695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1.2083174783011461</v>
      </c>
      <c r="I161" s="4">
        <f>'1'!I161</f>
        <v>0.72499048698068769</v>
      </c>
      <c r="J161" s="6">
        <f>'1'!J161</f>
        <v>1.6938717485836068</v>
      </c>
      <c r="K161" s="6">
        <f>'1'!K161</f>
        <v>0.68352247840701297</v>
      </c>
      <c r="L161" s="6">
        <f>'1'!L161</f>
        <v>0.97945090862766626</v>
      </c>
      <c r="M161" s="6">
        <f>'1'!M161</f>
        <v>0.96665398264091695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1.2243136357845827</v>
      </c>
      <c r="S161" s="6">
        <f>'1'!S161</f>
        <v>0.73458818147074967</v>
      </c>
      <c r="T161" s="6">
        <f>'1'!T161</f>
        <v>1.2083174783011461</v>
      </c>
      <c r="U161" s="6">
        <f>'1'!U161</f>
        <v>0.72499048698068769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0.96291205053776896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1.2036400631722113</v>
      </c>
      <c r="I162" s="4">
        <f>'1'!I162</f>
        <v>0.72218403790332675</v>
      </c>
      <c r="J162" s="6">
        <f>'1'!J162</f>
        <v>1.6577538946640855</v>
      </c>
      <c r="K162" s="6">
        <f>'1'!K162</f>
        <v>0.66894795997227496</v>
      </c>
      <c r="L162" s="6">
        <f>'1'!L162</f>
        <v>0.97565943943158595</v>
      </c>
      <c r="M162" s="6">
        <f>'1'!M162</f>
        <v>0.96291205053776896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1.2195742992894825</v>
      </c>
      <c r="S162" s="6">
        <f>'1'!S162</f>
        <v>0.73174457957368944</v>
      </c>
      <c r="T162" s="6">
        <f>'1'!T162</f>
        <v>1.2036400631722113</v>
      </c>
      <c r="U162" s="6">
        <f>'1'!U162</f>
        <v>0.72218403790332675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0.95462439060191495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1.1932804882523937</v>
      </c>
      <c r="I163" s="4">
        <f>'1'!I163</f>
        <v>0.71596829295143616</v>
      </c>
      <c r="J163" s="6">
        <f>'1'!J163</f>
        <v>1.6189483225767476</v>
      </c>
      <c r="K163" s="6">
        <f>'1'!K163</f>
        <v>0.653288875492403</v>
      </c>
      <c r="L163" s="6">
        <f>'1'!L163</f>
        <v>0.96726206436218165</v>
      </c>
      <c r="M163" s="6">
        <f>'1'!M163</f>
        <v>0.95462439060191495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1.209077580452727</v>
      </c>
      <c r="S163" s="6">
        <f>'1'!S163</f>
        <v>0.72544654827163624</v>
      </c>
      <c r="T163" s="6">
        <f>'1'!T163</f>
        <v>1.1932804882523937</v>
      </c>
      <c r="U163" s="6">
        <f>'1'!U163</f>
        <v>0.71596829295143616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0.94549438578428802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1.1818679822303599</v>
      </c>
      <c r="I164" s="4">
        <f>'1'!I164</f>
        <v>0.70912078933821598</v>
      </c>
      <c r="J164" s="6">
        <f>'1'!J164</f>
        <v>1.5844400013760545</v>
      </c>
      <c r="K164" s="6">
        <f>'1'!K164</f>
        <v>0.63936384648564004</v>
      </c>
      <c r="L164" s="6">
        <f>'1'!L164</f>
        <v>0.9580111931352624</v>
      </c>
      <c r="M164" s="6">
        <f>'1'!M164</f>
        <v>0.94549438578428802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1.197513991419078</v>
      </c>
      <c r="S164" s="6">
        <f>'1'!S164</f>
        <v>0.7185083948514468</v>
      </c>
      <c r="T164" s="6">
        <f>'1'!T164</f>
        <v>1.1818679822303599</v>
      </c>
      <c r="U164" s="6">
        <f>'1'!U164</f>
        <v>0.70912078933821598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0.95600467240339704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1.1950058405042463</v>
      </c>
      <c r="I165" s="4">
        <f>'1'!I165</f>
        <v>0.71700350430254778</v>
      </c>
      <c r="J165" s="6">
        <f>'1'!J165</f>
        <v>1.5570274703575651</v>
      </c>
      <c r="K165" s="6">
        <f>'1'!K165</f>
        <v>0.62830215828118496</v>
      </c>
      <c r="L165" s="6">
        <f>'1'!L165</f>
        <v>0.96866061884900057</v>
      </c>
      <c r="M165" s="6">
        <f>'1'!M165</f>
        <v>0.95600467240339704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1.2108257735612507</v>
      </c>
      <c r="S165" s="6">
        <f>'1'!S165</f>
        <v>0.72649546413675048</v>
      </c>
      <c r="T165" s="6">
        <f>'1'!T165</f>
        <v>1.1950058405042463</v>
      </c>
      <c r="U165" s="6">
        <f>'1'!U165</f>
        <v>0.71700350430254778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0.94833919638408104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1.1854239954801014</v>
      </c>
      <c r="I166" s="4">
        <f>'1'!I166</f>
        <v>0.71125439728806072</v>
      </c>
      <c r="J166" s="6">
        <f>'1'!J166</f>
        <v>1.528991988089653</v>
      </c>
      <c r="K166" s="6">
        <f>'1'!K166</f>
        <v>0.61698909261424595</v>
      </c>
      <c r="L166" s="6">
        <f>'1'!L166</f>
        <v>0.96089366439889756</v>
      </c>
      <c r="M166" s="6">
        <f>'1'!M166</f>
        <v>0.94833919638408104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1.201117080498622</v>
      </c>
      <c r="S166" s="6">
        <f>'1'!S166</f>
        <v>0.72067024829917314</v>
      </c>
      <c r="T166" s="6">
        <f>'1'!T166</f>
        <v>1.1854239954801014</v>
      </c>
      <c r="U166" s="6">
        <f>'1'!U166</f>
        <v>0.71125439728806072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0.94068812938940005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1.1758601617367501</v>
      </c>
      <c r="I167" s="4">
        <f>'1'!I167</f>
        <v>0.70551609704204998</v>
      </c>
      <c r="J167" s="6">
        <f>'1'!J167</f>
        <v>1.4970787544334518</v>
      </c>
      <c r="K167" s="6">
        <f>'1'!K167</f>
        <v>0.60411125072278704</v>
      </c>
      <c r="L167" s="6">
        <f>'1'!L167</f>
        <v>0.95314130972547229</v>
      </c>
      <c r="M167" s="6">
        <f>'1'!M167</f>
        <v>0.94068812938940005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1.1914266371568403</v>
      </c>
      <c r="S167" s="6">
        <f>'1'!S167</f>
        <v>0.71485598229410419</v>
      </c>
      <c r="T167" s="6">
        <f>'1'!T167</f>
        <v>1.1758601617367501</v>
      </c>
      <c r="U167" s="6">
        <f>'1'!U167</f>
        <v>0.70551609704204998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0.92539440066440803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1.15674300083051</v>
      </c>
      <c r="I168" s="4">
        <f>'1'!I168</f>
        <v>0.694045800498306</v>
      </c>
      <c r="J168" s="6">
        <f>'1'!J168</f>
        <v>1.4660278592450362</v>
      </c>
      <c r="K168" s="6">
        <f>'1'!K168</f>
        <v>0.59158138542826899</v>
      </c>
      <c r="L168" s="6">
        <f>'1'!L168</f>
        <v>0.93764511691501673</v>
      </c>
      <c r="M168" s="6">
        <f>'1'!M168</f>
        <v>0.92539440066440803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1.1720563961437709</v>
      </c>
      <c r="S168" s="6">
        <f>'1'!S168</f>
        <v>0.70323383768626258</v>
      </c>
      <c r="T168" s="6">
        <f>'1'!T168</f>
        <v>1.15674300083051</v>
      </c>
      <c r="U168" s="6">
        <f>'1'!U168</f>
        <v>0.694045800498306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0.93524601753588399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1.1690575219198549</v>
      </c>
      <c r="I169" s="4">
        <f>'1'!I169</f>
        <v>0.70143451315191296</v>
      </c>
      <c r="J169" s="6">
        <f>'1'!J169</f>
        <v>1.4381935439128002</v>
      </c>
      <c r="K169" s="6">
        <f>'1'!K169</f>
        <v>0.580349495991208</v>
      </c>
      <c r="L169" s="6">
        <f>'1'!L169</f>
        <v>0.94762715316531698</v>
      </c>
      <c r="M169" s="6">
        <f>'1'!M169</f>
        <v>0.93524601753588399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1.1845339414566463</v>
      </c>
      <c r="S169" s="6">
        <f>'1'!S169</f>
        <v>0.71072036487398771</v>
      </c>
      <c r="T169" s="6">
        <f>'1'!T169</f>
        <v>1.1690575219198549</v>
      </c>
      <c r="U169" s="6">
        <f>'1'!U169</f>
        <v>0.70143451315191296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0.93667961698634405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1.1708495212329302</v>
      </c>
      <c r="I170" s="4">
        <f>'1'!I170</f>
        <v>0.70250971273975804</v>
      </c>
      <c r="J170" s="6">
        <f>'1'!J170</f>
        <v>1.4130536108056841</v>
      </c>
      <c r="K170" s="6">
        <f>'1'!K170</f>
        <v>0.57020486172433904</v>
      </c>
      <c r="L170" s="6">
        <f>'1'!L170</f>
        <v>0.94907973114003874</v>
      </c>
      <c r="M170" s="6">
        <f>'1'!M170</f>
        <v>0.93667961698634405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1.1863496639250484</v>
      </c>
      <c r="S170" s="6">
        <f>'1'!S170</f>
        <v>0.71180979835502911</v>
      </c>
      <c r="T170" s="6">
        <f>'1'!T170</f>
        <v>1.1708495212329302</v>
      </c>
      <c r="U170" s="6">
        <f>'1'!U170</f>
        <v>0.70250971273975804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0.92703905625126803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1.1587988203140851</v>
      </c>
      <c r="I171" s="4">
        <f>'1'!I171</f>
        <v>0.69527929218845097</v>
      </c>
      <c r="J171" s="6">
        <f>'1'!J171</f>
        <v>1.3907308412828738</v>
      </c>
      <c r="K171" s="6">
        <f>'1'!K171</f>
        <v>0.56119702818446304</v>
      </c>
      <c r="L171" s="6">
        <f>'1'!L171</f>
        <v>0.93931154506599657</v>
      </c>
      <c r="M171" s="6">
        <f>'1'!M171</f>
        <v>0.92703905625126803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1.1741394313324958</v>
      </c>
      <c r="S171" s="6">
        <f>'1'!S171</f>
        <v>0.70448365879949737</v>
      </c>
      <c r="T171" s="6">
        <f>'1'!T171</f>
        <v>1.1587988203140851</v>
      </c>
      <c r="U171" s="6">
        <f>'1'!U171</f>
        <v>0.69527929218845097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0.93800987804382097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1.1725123475547763</v>
      </c>
      <c r="I172" s="4">
        <f>'1'!I172</f>
        <v>0.70350740853286575</v>
      </c>
      <c r="J172" s="6">
        <f>'1'!J172</f>
        <v>1.3661503413810496</v>
      </c>
      <c r="K172" s="6">
        <f>'1'!K172</f>
        <v>0.55127814015328402</v>
      </c>
      <c r="L172" s="6">
        <f>'1'!L172</f>
        <v>0.95042760268958548</v>
      </c>
      <c r="M172" s="6">
        <f>'1'!M172</f>
        <v>0.93800987804382097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1.1880345033619819</v>
      </c>
      <c r="S172" s="6">
        <f>'1'!S172</f>
        <v>0.71282070201718906</v>
      </c>
      <c r="T172" s="6">
        <f>'1'!T172</f>
        <v>1.1725123475547763</v>
      </c>
      <c r="U172" s="6">
        <f>'1'!U172</f>
        <v>0.70350740853286575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0.94619319440540794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1.1827414930067599</v>
      </c>
      <c r="I173" s="4">
        <f>'1'!I173</f>
        <v>0.70964489580405599</v>
      </c>
      <c r="J173" s="6">
        <f>'1'!J173</f>
        <v>1.3456043366536885</v>
      </c>
      <c r="K173" s="6">
        <f>'1'!K173</f>
        <v>0.54298727864954199</v>
      </c>
      <c r="L173" s="6">
        <f>'1'!L173</f>
        <v>0.95871925284556625</v>
      </c>
      <c r="M173" s="6">
        <f>'1'!M173</f>
        <v>0.94619319440540794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1.1983990660569579</v>
      </c>
      <c r="S173" s="6">
        <f>'1'!S173</f>
        <v>0.71903943963417472</v>
      </c>
      <c r="T173" s="6">
        <f>'1'!T173</f>
        <v>1.1827414930067599</v>
      </c>
      <c r="U173" s="6">
        <f>'1'!U173</f>
        <v>0.70964489580405599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0.94382771734976501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1.1797846466872062</v>
      </c>
      <c r="I174" s="4">
        <f>'1'!I174</f>
        <v>0.70787078801232373</v>
      </c>
      <c r="J174" s="6">
        <f>'1'!J174</f>
        <v>1.321117262273416</v>
      </c>
      <c r="K174" s="6">
        <f>'1'!K174</f>
        <v>0.53310609031085199</v>
      </c>
      <c r="L174" s="6">
        <f>'1'!L174</f>
        <v>0.9563224607223314</v>
      </c>
      <c r="M174" s="6">
        <f>'1'!M174</f>
        <v>0.94382771734976501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1.1954030759029142</v>
      </c>
      <c r="S174" s="6">
        <f>'1'!S174</f>
        <v>0.71724184554174852</v>
      </c>
      <c r="T174" s="6">
        <f>'1'!T174</f>
        <v>1.1797846466872062</v>
      </c>
      <c r="U174" s="6">
        <f>'1'!U174</f>
        <v>0.70787078801232373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0.93088469087694203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1.1636058635961775</v>
      </c>
      <c r="I175" s="4">
        <f>'1'!I175</f>
        <v>0.6981635181577065</v>
      </c>
      <c r="J175" s="6">
        <f>'1'!J175</f>
        <v>1.2991720642351161</v>
      </c>
      <c r="K175" s="6">
        <f>'1'!K175</f>
        <v>0.52425061694646402</v>
      </c>
      <c r="L175" s="6">
        <f>'1'!L175</f>
        <v>0.94320808963727731</v>
      </c>
      <c r="M175" s="6">
        <f>'1'!M175</f>
        <v>0.93088469087694203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1.1790101120465966</v>
      </c>
      <c r="S175" s="6">
        <f>'1'!S175</f>
        <v>0.70740606722795796</v>
      </c>
      <c r="T175" s="6">
        <f>'1'!T175</f>
        <v>1.1636058635961775</v>
      </c>
      <c r="U175" s="6">
        <f>'1'!U175</f>
        <v>0.6981635181577065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0.93382476286319205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1.1672809535789901</v>
      </c>
      <c r="I176" s="4">
        <f>'1'!I176</f>
        <v>0.70036857214739401</v>
      </c>
      <c r="J176" s="6">
        <f>'1'!J176</f>
        <v>1.2807853825932538</v>
      </c>
      <c r="K176" s="6">
        <f>'1'!K176</f>
        <v>0.51683109996353105</v>
      </c>
      <c r="L176" s="6">
        <f>'1'!L176</f>
        <v>0.94618708339313606</v>
      </c>
      <c r="M176" s="6">
        <f>'1'!M176</f>
        <v>0.93382476286319205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1.1827338542414201</v>
      </c>
      <c r="S176" s="6">
        <f>'1'!S176</f>
        <v>0.70964031254485205</v>
      </c>
      <c r="T176" s="6">
        <f>'1'!T176</f>
        <v>1.1672809535789901</v>
      </c>
      <c r="U176" s="6">
        <f>'1'!U176</f>
        <v>0.70036857214739401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0.94455874145744601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1.1806984268218075</v>
      </c>
      <c r="I177" s="4">
        <f>'1'!I177</f>
        <v>0.70841905609308453</v>
      </c>
      <c r="J177" s="6">
        <f>'1'!J177</f>
        <v>1.2635611477995203</v>
      </c>
      <c r="K177" s="6">
        <f>'1'!K177</f>
        <v>0.50988066132216303</v>
      </c>
      <c r="L177" s="6">
        <f>'1'!L177</f>
        <v>0.95706316239982381</v>
      </c>
      <c r="M177" s="6">
        <f>'1'!M177</f>
        <v>0.94455874145744601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1.1963289529997798</v>
      </c>
      <c r="S177" s="6">
        <f>'1'!S177</f>
        <v>0.7177973717998678</v>
      </c>
      <c r="T177" s="6">
        <f>'1'!T177</f>
        <v>1.1806984268218075</v>
      </c>
      <c r="U177" s="6">
        <f>'1'!U177</f>
        <v>0.70841905609308453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0.94709519256780805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1.1838689907097601</v>
      </c>
      <c r="I178" s="4">
        <f>'1'!I178</f>
        <v>0.71032139442585607</v>
      </c>
      <c r="J178" s="6">
        <f>'1'!J178</f>
        <v>1.2501936424371678</v>
      </c>
      <c r="K178" s="6">
        <f>'1'!K178</f>
        <v>0.50448651598439798</v>
      </c>
      <c r="L178" s="6">
        <f>'1'!L178</f>
        <v>0.95963319199608799</v>
      </c>
      <c r="M178" s="6">
        <f>'1'!M178</f>
        <v>0.94709519256780805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1.19954148999511</v>
      </c>
      <c r="S178" s="6">
        <f>'1'!S178</f>
        <v>0.71972489399706596</v>
      </c>
      <c r="T178" s="6">
        <f>'1'!T178</f>
        <v>1.1838689907097601</v>
      </c>
      <c r="U178" s="6">
        <f>'1'!U178</f>
        <v>0.71032139442585607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0.953611046873451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1.1920138085918137</v>
      </c>
      <c r="I179" s="4">
        <f>'1'!I179</f>
        <v>0.71520828515508827</v>
      </c>
      <c r="J179" s="6">
        <f>'1'!J179</f>
        <v>1.237030327131815</v>
      </c>
      <c r="K179" s="6">
        <f>'1'!K179</f>
        <v>0.49917476678668499</v>
      </c>
      <c r="L179" s="6">
        <f>'1'!L179</f>
        <v>0.96623530561146032</v>
      </c>
      <c r="M179" s="6">
        <f>'1'!M179</f>
        <v>0.953611046873451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1.2077941320143255</v>
      </c>
      <c r="S179" s="6">
        <f>'1'!S179</f>
        <v>0.72467647920859524</v>
      </c>
      <c r="T179" s="6">
        <f>'1'!T179</f>
        <v>1.1920138085918137</v>
      </c>
      <c r="U179" s="6">
        <f>'1'!U179</f>
        <v>0.71520828515508827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0.96273923089812996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1.2034240386226625</v>
      </c>
      <c r="I180" s="4">
        <f>'1'!I180</f>
        <v>0.72205442317359747</v>
      </c>
      <c r="J180" s="6">
        <f>'1'!J180</f>
        <v>1.2232360149681616</v>
      </c>
      <c r="K180" s="6">
        <f>'1'!K180</f>
        <v>0.49360839350848101</v>
      </c>
      <c r="L180" s="6">
        <f>'1'!L180</f>
        <v>0.9754843319410953</v>
      </c>
      <c r="M180" s="6">
        <f>'1'!M180</f>
        <v>0.96273923089812996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1.219355414926369</v>
      </c>
      <c r="S180" s="6">
        <f>'1'!S180</f>
        <v>0.73161324895582147</v>
      </c>
      <c r="T180" s="6">
        <f>'1'!T180</f>
        <v>1.2034240386226625</v>
      </c>
      <c r="U180" s="6">
        <f>'1'!U180</f>
        <v>0.72205442317359747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0.95075805369877098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1.1884475671234638</v>
      </c>
      <c r="I181" s="4">
        <f>'1'!I181</f>
        <v>0.71306854027407818</v>
      </c>
      <c r="J181" s="6">
        <f>'1'!J181</f>
        <v>1.2095762583210268</v>
      </c>
      <c r="K181" s="6">
        <f>'1'!K181</f>
        <v>0.48809631697394201</v>
      </c>
      <c r="L181" s="6">
        <f>'1'!L181</f>
        <v>0.9633445434489597</v>
      </c>
      <c r="M181" s="6">
        <f>'1'!M181</f>
        <v>0.95075805369877098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1.2041806793111995</v>
      </c>
      <c r="S181" s="6">
        <f>'1'!S181</f>
        <v>0.72250840758671975</v>
      </c>
      <c r="T181" s="6">
        <f>'1'!T181</f>
        <v>1.1884475671234638</v>
      </c>
      <c r="U181" s="6">
        <f>'1'!U181</f>
        <v>0.71306854027407818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0.93438179742260896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1.1679772467782612</v>
      </c>
      <c r="I182" s="4">
        <f>'1'!I182</f>
        <v>0.70078634806695672</v>
      </c>
      <c r="J182" s="6">
        <f>'1'!J182</f>
        <v>1.199184979577127</v>
      </c>
      <c r="K182" s="6">
        <f>'1'!K182</f>
        <v>0.48390315854457</v>
      </c>
      <c r="L182" s="6">
        <f>'1'!L182</f>
        <v>0.94675149218382593</v>
      </c>
      <c r="M182" s="6">
        <f>'1'!M182</f>
        <v>0.93438179742260896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1.1834393652297823</v>
      </c>
      <c r="S182" s="6">
        <f>'1'!S182</f>
        <v>0.71006361913786942</v>
      </c>
      <c r="T182" s="6">
        <f>'1'!T182</f>
        <v>1.1679772467782612</v>
      </c>
      <c r="U182" s="6">
        <f>'1'!U182</f>
        <v>0.70078634806695672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0.92896434150975704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1.1612054268871963</v>
      </c>
      <c r="I183" s="4">
        <f>'1'!I183</f>
        <v>0.69672325613231778</v>
      </c>
      <c r="J183" s="6">
        <f>'1'!J183</f>
        <v>1.1897667161656231</v>
      </c>
      <c r="K183" s="6">
        <f>'1'!K183</f>
        <v>0.48010263778217799</v>
      </c>
      <c r="L183" s="6">
        <f>'1'!L183</f>
        <v>0.94126231796887405</v>
      </c>
      <c r="M183" s="6">
        <f>'1'!M183</f>
        <v>0.92896434150975704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1.1765778974610925</v>
      </c>
      <c r="S183" s="6">
        <f>'1'!S183</f>
        <v>0.70594673847665557</v>
      </c>
      <c r="T183" s="6">
        <f>'1'!T183</f>
        <v>1.1612054268871963</v>
      </c>
      <c r="U183" s="6">
        <f>'1'!U183</f>
        <v>0.69672325613231778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0.93937346058765103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1.1742168257345638</v>
      </c>
      <c r="I184" s="4">
        <f>'1'!I184</f>
        <v>0.7045300954407383</v>
      </c>
      <c r="J184" s="6">
        <f>'1'!J184</f>
        <v>1.182891170471823</v>
      </c>
      <c r="K184" s="6">
        <f>'1'!K184</f>
        <v>0.47732817151166101</v>
      </c>
      <c r="L184" s="6">
        <f>'1'!L184</f>
        <v>0.95180923684775076</v>
      </c>
      <c r="M184" s="6">
        <f>'1'!M184</f>
        <v>0.93937346058765103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1.1897615460596884</v>
      </c>
      <c r="S184" s="6">
        <f>'1'!S184</f>
        <v>0.7138569276358131</v>
      </c>
      <c r="T184" s="6">
        <f>'1'!T184</f>
        <v>1.1742168257345638</v>
      </c>
      <c r="U184" s="6">
        <f>'1'!U184</f>
        <v>0.7045300954407383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0.93285904098864103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1.1660738012358012</v>
      </c>
      <c r="I185" s="4">
        <f>'1'!I185</f>
        <v>0.69964428074148077</v>
      </c>
      <c r="J185" s="6">
        <f>'1'!J185</f>
        <v>1.1761641296556271</v>
      </c>
      <c r="K185" s="6">
        <f>'1'!K185</f>
        <v>0.47461363092446701</v>
      </c>
      <c r="L185" s="6">
        <f>'1'!L185</f>
        <v>0.94520857693219296</v>
      </c>
      <c r="M185" s="6">
        <f>'1'!M185</f>
        <v>0.93285904098864103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1.1815107211652411</v>
      </c>
      <c r="S185" s="6">
        <f>'1'!S185</f>
        <v>0.70890643269914477</v>
      </c>
      <c r="T185" s="6">
        <f>'1'!T185</f>
        <v>1.1660738012358012</v>
      </c>
      <c r="U185" s="6">
        <f>'1'!U185</f>
        <v>0.69964428074148077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0.92755434763385602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1.1594429345423201</v>
      </c>
      <c r="I186" s="4">
        <f>'1'!I186</f>
        <v>0.69566576072539199</v>
      </c>
      <c r="J186" s="6">
        <f>'1'!J186</f>
        <v>1.16892857956079</v>
      </c>
      <c r="K186" s="6">
        <f>'1'!K186</f>
        <v>0.47169389326569999</v>
      </c>
      <c r="L186" s="6">
        <f>'1'!L186</f>
        <v>0.93983365806811225</v>
      </c>
      <c r="M186" s="6">
        <f>'1'!M186</f>
        <v>0.92755434763385602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1.1747920725851404</v>
      </c>
      <c r="S186" s="6">
        <f>'1'!S186</f>
        <v>0.70487524355108422</v>
      </c>
      <c r="T186" s="6">
        <f>'1'!T186</f>
        <v>1.1594429345423201</v>
      </c>
      <c r="U186" s="6">
        <f>'1'!U186</f>
        <v>0.69566576072539199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0.92181686814911901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1.1522710851863986</v>
      </c>
      <c r="I187" s="4">
        <f>'1'!I187</f>
        <v>0.69136265111183925</v>
      </c>
      <c r="J187" s="6">
        <f>'1'!J187</f>
        <v>1.1620920506622601</v>
      </c>
      <c r="K187" s="6">
        <f>'1'!K187</f>
        <v>0.46893517131385698</v>
      </c>
      <c r="L187" s="6">
        <f>'1'!L187</f>
        <v>0.93402022368986093</v>
      </c>
      <c r="M187" s="6">
        <f>'1'!M187</f>
        <v>0.92181686814911901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1.1675252796123261</v>
      </c>
      <c r="S187" s="6">
        <f>'1'!S187</f>
        <v>0.70051516776739575</v>
      </c>
      <c r="T187" s="6">
        <f>'1'!T187</f>
        <v>1.1522710851863986</v>
      </c>
      <c r="U187" s="6">
        <f>'1'!U187</f>
        <v>0.69136265111183925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0.91038353768024505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1.1379794221003063</v>
      </c>
      <c r="I188" s="4">
        <f>'1'!I188</f>
        <v>0.68278765326018376</v>
      </c>
      <c r="J188" s="6">
        <f>'1'!J188</f>
        <v>1.1547901545826937</v>
      </c>
      <c r="K188" s="6">
        <f>'1'!K188</f>
        <v>0.46598866127875599</v>
      </c>
      <c r="L188" s="6">
        <f>'1'!L188</f>
        <v>0.92243553452757687</v>
      </c>
      <c r="M188" s="6">
        <f>'1'!M188</f>
        <v>0.91038353768024505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1.153044418159471</v>
      </c>
      <c r="S188" s="6">
        <f>'1'!S188</f>
        <v>0.69182665089568263</v>
      </c>
      <c r="T188" s="6">
        <f>'1'!T188</f>
        <v>1.1379794221003063</v>
      </c>
      <c r="U188" s="6">
        <f>'1'!U188</f>
        <v>0.68278765326018376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0.93208147594264901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1.1651018449283113</v>
      </c>
      <c r="I189" s="4">
        <f>'1'!I189</f>
        <v>0.69906110695698676</v>
      </c>
      <c r="J189" s="6">
        <f>'1'!J189</f>
        <v>1.1445073303431439</v>
      </c>
      <c r="K189" s="6">
        <f>'1'!K189</f>
        <v>0.461839267137719</v>
      </c>
      <c r="L189" s="6">
        <f>'1'!L189</f>
        <v>0.94442071819008822</v>
      </c>
      <c r="M189" s="6">
        <f>'1'!M189</f>
        <v>0.93208147594264901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1.1805258977376103</v>
      </c>
      <c r="S189" s="6">
        <f>'1'!S189</f>
        <v>0.70831553864256613</v>
      </c>
      <c r="T189" s="6">
        <f>'1'!T189</f>
        <v>1.1651018449283113</v>
      </c>
      <c r="U189" s="6">
        <f>'1'!U189</f>
        <v>0.69906110695698676</v>
      </c>
      <c r="V189" s="94">
        <v>326</v>
      </c>
      <c r="W189" s="6" t="str">
        <f>'1'!W189</f>
        <v>W/IN 98%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0.92853630467796799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1.1606703808474599</v>
      </c>
      <c r="I190" s="4">
        <f>'1'!I190</f>
        <v>0.696402228508476</v>
      </c>
      <c r="J190" s="6">
        <f>'1'!J190</f>
        <v>1.1408453532871718</v>
      </c>
      <c r="K190" s="6">
        <f>'1'!K190</f>
        <v>0.46036156161765202</v>
      </c>
      <c r="L190" s="6">
        <f>'1'!L190</f>
        <v>0.94082861462584688</v>
      </c>
      <c r="M190" s="6">
        <f>'1'!M190</f>
        <v>0.92853630467796799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1.1760357682823086</v>
      </c>
      <c r="S190" s="6">
        <f>'1'!S190</f>
        <v>0.70562146096938516</v>
      </c>
      <c r="T190" s="6">
        <f>'1'!T190</f>
        <v>1.1606703808474599</v>
      </c>
      <c r="U190" s="6">
        <f>'1'!U190</f>
        <v>0.696402228508476</v>
      </c>
      <c r="V190" s="94">
        <v>326</v>
      </c>
      <c r="W190" s="6" t="str">
        <f>'1'!W190</f>
        <v>W/IN 98%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0.92397392340676499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1.1549674042584561</v>
      </c>
      <c r="I191" s="4">
        <f>'1'!I191</f>
        <v>0.69298044255507374</v>
      </c>
      <c r="J191" s="6">
        <f>'1'!J191</f>
        <v>1.1374160383357697</v>
      </c>
      <c r="K191" s="6">
        <f>'1'!K191</f>
        <v>0.45897774146906001</v>
      </c>
      <c r="L191" s="6">
        <f>'1'!L191</f>
        <v>0.93620583484959508</v>
      </c>
      <c r="M191" s="6">
        <f>'1'!M191</f>
        <v>0.92397392340676499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1.1702572935619939</v>
      </c>
      <c r="S191" s="6">
        <f>'1'!S191</f>
        <v>0.70215437613719633</v>
      </c>
      <c r="T191" s="6">
        <f>'1'!T191</f>
        <v>1.1549674042584561</v>
      </c>
      <c r="U191" s="6">
        <f>'1'!U191</f>
        <v>0.69298044255507374</v>
      </c>
      <c r="V191" s="94">
        <v>326</v>
      </c>
      <c r="W191" s="6" t="str">
        <f>'1'!W191</f>
        <v>W/IN 98%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0.90768784365422694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1.1346098045677837</v>
      </c>
      <c r="I192" s="4">
        <f>'1'!I192</f>
        <v>0.68076588274067018</v>
      </c>
      <c r="J192" s="6">
        <f>'1'!J192</f>
        <v>1.1268931664897375</v>
      </c>
      <c r="K192" s="6">
        <f>'1'!K192</f>
        <v>0.45473148170932698</v>
      </c>
      <c r="L192" s="6">
        <f>'1'!L192</f>
        <v>0.91970415389854121</v>
      </c>
      <c r="M192" s="6">
        <f>'1'!M192</f>
        <v>0.90768784365422694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1.1496301923731764</v>
      </c>
      <c r="S192" s="6">
        <f>'1'!S192</f>
        <v>0.68977811542390588</v>
      </c>
      <c r="T192" s="6">
        <f>'1'!T192</f>
        <v>1.1346098045677837</v>
      </c>
      <c r="U192" s="6">
        <f>'1'!U192</f>
        <v>0.68076588274067018</v>
      </c>
      <c r="V192" s="94">
        <v>326</v>
      </c>
      <c r="W192" s="6" t="str">
        <f>'1'!W192</f>
        <v>W/IN 98%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0.90052840941386403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1.12566051176733</v>
      </c>
      <c r="I193" s="4">
        <f>'1'!I193</f>
        <v>0.67539630706039799</v>
      </c>
      <c r="J193" s="6">
        <f>'1'!J193</f>
        <v>1.1186307107091502</v>
      </c>
      <c r="K193" s="6">
        <f>'1'!K193</f>
        <v>0.45139736018708199</v>
      </c>
      <c r="L193" s="6">
        <f>'1'!L193</f>
        <v>0.91244994039721605</v>
      </c>
      <c r="M193" s="6">
        <f>'1'!M193</f>
        <v>0.90052840941386403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1.1405624254965201</v>
      </c>
      <c r="S193" s="6">
        <f>'1'!S193</f>
        <v>0.68433745529791201</v>
      </c>
      <c r="T193" s="6">
        <f>'1'!T193</f>
        <v>1.12566051176733</v>
      </c>
      <c r="U193" s="6">
        <f>'1'!U193</f>
        <v>0.67539630706039799</v>
      </c>
      <c r="V193" s="94">
        <v>326</v>
      </c>
      <c r="W193" s="6" t="str">
        <f>'1'!W193</f>
        <v>W/IN 98%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0.90609072776384003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1.1326134097048</v>
      </c>
      <c r="I194" s="4">
        <f>'1'!I194</f>
        <v>0.67956804582288</v>
      </c>
      <c r="J194" s="6">
        <f>'1'!J194</f>
        <v>1.1144605027001249</v>
      </c>
      <c r="K194" s="6">
        <f>'1'!K194</f>
        <v>0.44971456990724801</v>
      </c>
      <c r="L194" s="6">
        <f>'1'!L194</f>
        <v>0.91808589479226876</v>
      </c>
      <c r="M194" s="6">
        <f>'1'!M194</f>
        <v>0.90609072776384003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1.1476073684903358</v>
      </c>
      <c r="S194" s="6">
        <f>'1'!S194</f>
        <v>0.68856442109420157</v>
      </c>
      <c r="T194" s="6">
        <f>'1'!T194</f>
        <v>1.1326134097048</v>
      </c>
      <c r="U194" s="6">
        <f>'1'!U194</f>
        <v>0.67956804582288</v>
      </c>
      <c r="V194" s="94">
        <v>326</v>
      </c>
      <c r="W194" s="6" t="str">
        <f>'1'!W194</f>
        <v>W/IN 98%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0.90762835088953597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1.13453543861192</v>
      </c>
      <c r="I195" s="4">
        <f>'1'!I195</f>
        <v>0.68072126316715198</v>
      </c>
      <c r="J195" s="6">
        <f>'1'!J195</f>
        <v>1.1021934490238514</v>
      </c>
      <c r="K195" s="6">
        <f>'1'!K195</f>
        <v>0.44476448620783599</v>
      </c>
      <c r="L195" s="6">
        <f>'1'!L195</f>
        <v>0.91964387354644028</v>
      </c>
      <c r="M195" s="6">
        <f>'1'!M195</f>
        <v>0.90762835088953597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1.1495548419330504</v>
      </c>
      <c r="S195" s="6">
        <f>'1'!S195</f>
        <v>0.68973290515983021</v>
      </c>
      <c r="T195" s="6">
        <f>'1'!T195</f>
        <v>1.13453543861192</v>
      </c>
      <c r="U195" s="6">
        <f>'1'!U195</f>
        <v>0.68072126316715198</v>
      </c>
      <c r="V195" s="94">
        <v>326</v>
      </c>
      <c r="W195" s="6" t="str">
        <f>'1'!W195</f>
        <v>W/IN 98%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0.93183380985957498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>
        <f>'1'!G196</f>
        <v>380</v>
      </c>
      <c r="H196" s="4">
        <f>'1'!H196</f>
        <v>1.1647922623244686</v>
      </c>
      <c r="I196" s="4">
        <f>'1'!I196</f>
        <v>0.69887535739468121</v>
      </c>
      <c r="J196" s="6">
        <f>'1'!J196</f>
        <v>1.0942939140506935</v>
      </c>
      <c r="K196" s="6">
        <f>'1'!K196</f>
        <v>0.44157681292169099</v>
      </c>
      <c r="L196" s="6">
        <f>'1'!L196</f>
        <v>0.94416977341102626</v>
      </c>
      <c r="M196" s="6">
        <f>'1'!M196</f>
        <v>0.93183380985957498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1.1802122167637827</v>
      </c>
      <c r="S196" s="6">
        <f>'1'!S196</f>
        <v>0.70812733005826967</v>
      </c>
      <c r="T196" s="6">
        <f>'1'!T196</f>
        <v>1.1647922623244686</v>
      </c>
      <c r="U196" s="6">
        <f>'1'!U196</f>
        <v>0.69887535739468121</v>
      </c>
      <c r="V196" s="94">
        <v>326</v>
      </c>
      <c r="W196" s="6" t="str">
        <f>'1'!W196</f>
        <v>W/IN 98%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17" priority="42" operator="containsText" text="TRUE">
      <formula>NOT(ISERROR(SEARCH("TRUE",X7)))</formula>
    </cfRule>
    <cfRule type="containsText" dxfId="216" priority="43" operator="containsText" text="FALSE">
      <formula>NOT(ISERROR(SEARCH("FALSE",X7)))</formula>
    </cfRule>
  </conditionalFormatting>
  <conditionalFormatting sqref="X6:X316">
    <cfRule type="containsText" dxfId="215" priority="40" operator="containsText" text="TRUE">
      <formula>NOT(ISERROR(SEARCH("TRUE",X6)))</formula>
    </cfRule>
    <cfRule type="containsText" dxfId="214" priority="41" operator="containsText" text="FALSE">
      <formula>NOT(ISERROR(SEARCH("FALSE",X6)))</formula>
    </cfRule>
  </conditionalFormatting>
  <conditionalFormatting sqref="W37:W316">
    <cfRule type="containsText" dxfId="213" priority="38" operator="containsText" text="FAIL">
      <formula>NOT(ISERROR(SEARCH("FAIL",W37)))</formula>
    </cfRule>
    <cfRule type="containsText" dxfId="212" priority="39" operator="containsText" text="W/IN 98%">
      <formula>NOT(ISERROR(SEARCH("W/IN 98%",W37)))</formula>
    </cfRule>
  </conditionalFormatting>
  <conditionalFormatting sqref="Y7:Y716">
    <cfRule type="containsText" dxfId="211" priority="36" operator="containsText" text="TRUE">
      <formula>NOT(ISERROR(SEARCH("TRUE",Y7)))</formula>
    </cfRule>
    <cfRule type="containsText" dxfId="210" priority="37" operator="containsText" text="FALSE">
      <formula>NOT(ISERROR(SEARCH("FALSE",Y7)))</formula>
    </cfRule>
  </conditionalFormatting>
  <conditionalFormatting sqref="Y6:Y716">
    <cfRule type="containsText" dxfId="209" priority="34" operator="containsText" text="TRUE">
      <formula>NOT(ISERROR(SEARCH("TRUE",Y6)))</formula>
    </cfRule>
    <cfRule type="containsText" dxfId="208" priority="35" operator="containsText" text="FALSE">
      <formula>NOT(ISERROR(SEARCH("FALSE",Y6)))</formula>
    </cfRule>
  </conditionalFormatting>
  <conditionalFormatting sqref="Z37:Z720">
    <cfRule type="containsText" dxfId="207" priority="32" operator="containsText" text="TRUE">
      <formula>NOT(ISERROR(SEARCH("TRUE",Z37)))</formula>
    </cfRule>
    <cfRule type="containsText" dxfId="206" priority="33" operator="containsText" text="FALSE">
      <formula>NOT(ISERROR(SEARCH("FALSE",Z37)))</formula>
    </cfRule>
  </conditionalFormatting>
  <conditionalFormatting sqref="Z37:Z720">
    <cfRule type="containsText" dxfId="205" priority="30" operator="containsText" text="TRUE">
      <formula>NOT(ISERROR(SEARCH("TRUE",Z37)))</formula>
    </cfRule>
    <cfRule type="containsText" dxfId="204" priority="31" operator="containsText" text="FALSE">
      <formula>NOT(ISERROR(SEARCH("FALSE",Z37)))</formula>
    </cfRule>
  </conditionalFormatting>
  <conditionalFormatting sqref="F47:F716">
    <cfRule type="cellIs" dxfId="203" priority="22" operator="greaterThan">
      <formula>0</formula>
    </cfRule>
  </conditionalFormatting>
  <conditionalFormatting sqref="B47:B96">
    <cfRule type="top10" dxfId="202" priority="26" percent="1" bottom="1" rank="5"/>
    <cfRule type="top10" dxfId="201" priority="29" percent="1" rank="5"/>
  </conditionalFormatting>
  <conditionalFormatting sqref="B97:B316">
    <cfRule type="top10" dxfId="200" priority="27" percent="1" bottom="1" rank="5"/>
    <cfRule type="top10" dxfId="199" priority="28" percent="1" rank="5"/>
  </conditionalFormatting>
  <conditionalFormatting sqref="D47:D316">
    <cfRule type="cellIs" dxfId="198" priority="25" operator="greaterThan">
      <formula>0</formula>
    </cfRule>
  </conditionalFormatting>
  <conditionalFormatting sqref="E47:E716">
    <cfRule type="cellIs" dxfId="197" priority="24" operator="greaterThan">
      <formula>0</formula>
    </cfRule>
  </conditionalFormatting>
  <conditionalFormatting sqref="G47:G96">
    <cfRule type="cellIs" dxfId="196" priority="23" operator="greaterThan">
      <formula>0</formula>
    </cfRule>
  </conditionalFormatting>
  <conditionalFormatting sqref="G97:G720">
    <cfRule type="cellIs" dxfId="195" priority="21" operator="greaterThan">
      <formula>0</formula>
    </cfRule>
  </conditionalFormatting>
  <conditionalFormatting sqref="H47:H96">
    <cfRule type="top10" dxfId="194" priority="17" percent="1" bottom="1" rank="5"/>
    <cfRule type="top10" dxfId="193" priority="20" percent="1" rank="5"/>
  </conditionalFormatting>
  <conditionalFormatting sqref="H97:H316">
    <cfRule type="top10" dxfId="192" priority="18" percent="1" bottom="1" rank="5"/>
    <cfRule type="top10" dxfId="191" priority="19" percent="1" rank="5"/>
  </conditionalFormatting>
  <conditionalFormatting sqref="I47:I96">
    <cfRule type="top10" dxfId="190" priority="13" percent="1" bottom="1" rank="5"/>
    <cfRule type="top10" dxfId="189" priority="16" percent="1" rank="5"/>
  </conditionalFormatting>
  <conditionalFormatting sqref="I97:I316">
    <cfRule type="top10" dxfId="188" priority="14" percent="1" bottom="1" rank="5"/>
    <cfRule type="top10" dxfId="187" priority="15" percent="1" rank="5"/>
  </conditionalFormatting>
  <conditionalFormatting sqref="C47:C96">
    <cfRule type="top10" dxfId="186" priority="9" percent="1" bottom="1" rank="5"/>
    <cfRule type="top10" dxfId="185" priority="12" percent="1" rank="5"/>
  </conditionalFormatting>
  <conditionalFormatting sqref="C97:C316">
    <cfRule type="top10" dxfId="184" priority="10" percent="1" bottom="1" rank="5"/>
    <cfRule type="top10" dxfId="183" priority="11" percent="1" rank="5"/>
  </conditionalFormatting>
  <conditionalFormatting sqref="J47:J316">
    <cfRule type="top10" dxfId="182" priority="8" percent="1" rank="5"/>
  </conditionalFormatting>
  <conditionalFormatting sqref="K47:K316">
    <cfRule type="top10" dxfId="181" priority="7" percent="1" rank="5"/>
  </conditionalFormatting>
  <conditionalFormatting sqref="L47:L96">
    <cfRule type="top10" dxfId="180" priority="6" percent="1" rank="5"/>
  </conditionalFormatting>
  <conditionalFormatting sqref="M47:M316">
    <cfRule type="top10" dxfId="179" priority="5" percent="1" rank="5"/>
  </conditionalFormatting>
  <conditionalFormatting sqref="N47:N316">
    <cfRule type="cellIs" dxfId="178" priority="4" operator="greaterThan">
      <formula>0</formula>
    </cfRule>
  </conditionalFormatting>
  <conditionalFormatting sqref="O47:O316">
    <cfRule type="cellIs" dxfId="177" priority="3" operator="greaterThan">
      <formula>0</formula>
    </cfRule>
  </conditionalFormatting>
  <conditionalFormatting sqref="P47:P316">
    <cfRule type="cellIs" dxfId="176" priority="2" operator="greaterThan">
      <formula>0</formula>
    </cfRule>
  </conditionalFormatting>
  <conditionalFormatting sqref="Q47:Q316">
    <cfRule type="cellIs" dxfId="175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9"/>
  <sheetViews>
    <sheetView topLeftCell="A5" zoomScale="90" zoomScaleNormal="90" workbookViewId="0">
      <selection activeCell="A5" sqref="A1:AA1048576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Hesperidin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5.7704600000000002E-2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0.86770391892606702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1.0846298986575837</v>
      </c>
      <c r="I6" s="3">
        <f>'1'!I6</f>
        <v>0.65077793919455029</v>
      </c>
      <c r="J6" s="6">
        <f>'1'!J6</f>
        <v>0.44771937411640633</v>
      </c>
      <c r="K6" s="6">
        <f>'1'!K6</f>
        <v>0.3950080541253061</v>
      </c>
      <c r="L6" s="6">
        <f>'1'!L6</f>
        <v>0.86770391892606702</v>
      </c>
      <c r="M6" s="6">
        <f>'1'!M6</f>
        <v>0.85636701298101336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1.0846298986575837</v>
      </c>
      <c r="S6" s="3">
        <f>'1'!S6</f>
        <v>0.65077793919455029</v>
      </c>
      <c r="T6" s="3">
        <f>'1'!T6</f>
        <v>1.0704587662262668</v>
      </c>
      <c r="U6" s="3">
        <f>'1'!U6</f>
        <v>0.64227525973576005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0.85391858721969205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0.84326712092123302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0.84810347479488701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0.84034290743301798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0.83649119959593399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0.83758688217148203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0.82462688437724896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0.82271027677250197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0.81384964319384001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0.80898770111155005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0.81291873942802395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0.80610819148247204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0.78896598298494403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0.781739560096536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0.77537460469019204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0.753932488181426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0.74019047737675903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0.71513957455999599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0.69858380118171204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0.68738676800347698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0.66311915313152403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0.65043529019447499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0.64050032170295201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0.60743152363419395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0.58107796891824004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0.55875592165170895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0.56082167382154602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0.558985415252783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0.57220139966331696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0.57874035360637999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0.595961707141487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0.74495213392685877</v>
      </c>
      <c r="I37" s="6">
        <f>'1'!I37</f>
        <v>0.44697128035611522</v>
      </c>
      <c r="J37" s="6">
        <f>'1'!J37</f>
        <v>0.97933381988481427</v>
      </c>
      <c r="K37" s="6">
        <f>'1'!K37</f>
        <v>0.39518734539094602</v>
      </c>
      <c r="L37" s="6">
        <f>'1'!L37</f>
        <v>0.60385127051595389</v>
      </c>
      <c r="M37" s="6">
        <f>'1'!M37</f>
        <v>0.595961707141487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0.75481408814494233</v>
      </c>
      <c r="S37" s="6">
        <f>'1'!S37</f>
        <v>0.45288845288696544</v>
      </c>
      <c r="T37" s="6">
        <f>'1'!T37</f>
        <v>0.74495213392685877</v>
      </c>
      <c r="U37" s="6">
        <f>'1'!U37</f>
        <v>0.44697128035611522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0.61570661703640295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0.76963327129550363</v>
      </c>
      <c r="I38" s="6">
        <f>'1'!I38</f>
        <v>0.46177996277730221</v>
      </c>
      <c r="J38" s="6">
        <f>'1'!J38</f>
        <v>0.98816438614364333</v>
      </c>
      <c r="K38" s="6">
        <f>'1'!K38</f>
        <v>0.39875071466020701</v>
      </c>
      <c r="L38" s="6">
        <f>'1'!L38</f>
        <v>0.62385757089296356</v>
      </c>
      <c r="M38" s="6">
        <f>'1'!M38</f>
        <v>0.61570661703640295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0.77982196361620448</v>
      </c>
      <c r="S38" s="6">
        <f>'1'!S38</f>
        <v>0.46789317816972265</v>
      </c>
      <c r="T38" s="6">
        <f>'1'!T38</f>
        <v>0.76963327129550363</v>
      </c>
      <c r="U38" s="6">
        <f>'1'!U38</f>
        <v>0.46177996277730221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0.64064076570551398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0.80080095713189248</v>
      </c>
      <c r="I39" s="6">
        <f>'1'!I39</f>
        <v>0.48048057427913549</v>
      </c>
      <c r="J39" s="6">
        <f>'1'!J39</f>
        <v>0.99152175965065237</v>
      </c>
      <c r="K39" s="6">
        <f>'1'!K39</f>
        <v>0.40010550451508697</v>
      </c>
      <c r="L39" s="6">
        <f>'1'!L39</f>
        <v>0.6491218071226611</v>
      </c>
      <c r="M39" s="6">
        <f>'1'!M39</f>
        <v>0.64064076570551398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0.8114022589033264</v>
      </c>
      <c r="S39" s="6">
        <f>'1'!S39</f>
        <v>0.4868413553419958</v>
      </c>
      <c r="T39" s="6">
        <f>'1'!T39</f>
        <v>0.80080095713189248</v>
      </c>
      <c r="U39" s="6">
        <f>'1'!U39</f>
        <v>0.48048057427913549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0.64937404302221402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0.81171755377776755</v>
      </c>
      <c r="I40" s="6">
        <f>'1'!I40</f>
        <v>0.48703053226666049</v>
      </c>
      <c r="J40" s="6">
        <f>'1'!J40</f>
        <v>1</v>
      </c>
      <c r="K40" s="6">
        <f>'1'!K40</f>
        <v>0.40352670087246301</v>
      </c>
      <c r="L40" s="6">
        <f>'1'!L40</f>
        <v>0.65797069882201575</v>
      </c>
      <c r="M40" s="6">
        <f>'1'!M40</f>
        <v>0.64937404302221402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0.82246337352751975</v>
      </c>
      <c r="S40" s="6">
        <f>'1'!S40</f>
        <v>0.49347802411651182</v>
      </c>
      <c r="T40" s="6">
        <f>'1'!T40</f>
        <v>0.81171755377776755</v>
      </c>
      <c r="U40" s="6">
        <f>'1'!U40</f>
        <v>0.48703053226666049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0.66214449710188505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0.82768062137735632</v>
      </c>
      <c r="I41" s="6">
        <f>'1'!I41</f>
        <v>0.49660837282641379</v>
      </c>
      <c r="J41" s="6">
        <f>'1'!J41</f>
        <v>0.99440271518645085</v>
      </c>
      <c r="K41" s="6">
        <f>'1'!K41</f>
        <v>0.40126804699780799</v>
      </c>
      <c r="L41" s="6">
        <f>'1'!L41</f>
        <v>0.67091021293620734</v>
      </c>
      <c r="M41" s="6">
        <f>'1'!M41</f>
        <v>0.66214449710188505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0.8386377661702592</v>
      </c>
      <c r="S41" s="6">
        <f>'1'!S41</f>
        <v>0.50318265970215548</v>
      </c>
      <c r="T41" s="6">
        <f>'1'!T41</f>
        <v>0.82768062137735632</v>
      </c>
      <c r="U41" s="6">
        <f>'1'!U41</f>
        <v>0.49660837282641379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0.98693459174520604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0.67136589568805705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0.83920736961007125</v>
      </c>
      <c r="I42" s="6">
        <f>'1'!I42</f>
        <v>0.50352442176604284</v>
      </c>
      <c r="J42" s="6">
        <f>'1'!J42</f>
        <v>0.98361066862390534</v>
      </c>
      <c r="K42" s="6">
        <f>'1'!K42</f>
        <v>0.396913168052762</v>
      </c>
      <c r="L42" s="6">
        <f>'1'!L42</f>
        <v>0.68025368783646967</v>
      </c>
      <c r="M42" s="6">
        <f>'1'!M42</f>
        <v>0.67136589568805705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0.85031710979558706</v>
      </c>
      <c r="S42" s="6">
        <f>'1'!S42</f>
        <v>0.51019026587735228</v>
      </c>
      <c r="T42" s="6">
        <f>'1'!T42</f>
        <v>0.83920736961007125</v>
      </c>
      <c r="U42" s="6">
        <f>'1'!U42</f>
        <v>0.50352442176604284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0.67720029025143302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0.84650036281429131</v>
      </c>
      <c r="I43" s="6">
        <f>'1'!I43</f>
        <v>0.50790021768857474</v>
      </c>
      <c r="J43" s="6">
        <f>'1'!J43</f>
        <v>0.97580706768015713</v>
      </c>
      <c r="K43" s="6">
        <f>'1'!K43</f>
        <v>0.39376420670900603</v>
      </c>
      <c r="L43" s="6">
        <f>'1'!L43</f>
        <v>0.6861653202913206</v>
      </c>
      <c r="M43" s="6">
        <f>'1'!M43</f>
        <v>0.67720029025143302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0.85770665036415072</v>
      </c>
      <c r="S43" s="6">
        <f>'1'!S43</f>
        <v>0.51462399021849048</v>
      </c>
      <c r="T43" s="6">
        <f>'1'!T43</f>
        <v>0.84650036281429131</v>
      </c>
      <c r="U43" s="6">
        <f>'1'!U43</f>
        <v>0.50790021768857474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247</v>
      </c>
      <c r="AI43" s="103">
        <v>380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0.69659820055283905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0.87074775069104882</v>
      </c>
      <c r="I44" s="6">
        <f>'1'!I44</f>
        <v>0.52244865041462929</v>
      </c>
      <c r="J44" s="6">
        <f>'1'!J44</f>
        <v>0.95867580840939604</v>
      </c>
      <c r="K44" s="6">
        <f>'1'!K44</f>
        <v>0.38685128617368503</v>
      </c>
      <c r="L44" s="6">
        <f>'1'!L44</f>
        <v>0.70582002736476956</v>
      </c>
      <c r="M44" s="6">
        <f>'1'!M44</f>
        <v>0.69659820055283905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0.88227503420596198</v>
      </c>
      <c r="S44" s="6">
        <f>'1'!S44</f>
        <v>0.52936502052357715</v>
      </c>
      <c r="T44" s="6">
        <f>'1'!T44</f>
        <v>0.87074775069104882</v>
      </c>
      <c r="U44" s="6">
        <f>'1'!U44</f>
        <v>0.52244865041462929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0.70438854889221703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0.88048568611527123</v>
      </c>
      <c r="I45" s="6">
        <f>'1'!I45</f>
        <v>0.52829141166916282</v>
      </c>
      <c r="J45" s="6">
        <f>'1'!J45</f>
        <v>0.93122297190697767</v>
      </c>
      <c r="K45" s="6">
        <f>'1'!K45</f>
        <v>0.37577333363027299</v>
      </c>
      <c r="L45" s="6">
        <f>'1'!L45</f>
        <v>0.71371350724128524</v>
      </c>
      <c r="M45" s="6">
        <f>'1'!M45</f>
        <v>0.70438854889221703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0.89214188405160655</v>
      </c>
      <c r="S45" s="6">
        <f>'1'!S45</f>
        <v>0.53528513043096393</v>
      </c>
      <c r="T45" s="6">
        <f>'1'!T45</f>
        <v>0.88048568611527123</v>
      </c>
      <c r="U45" s="6">
        <f>'1'!U45</f>
        <v>0.52829141166916282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0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0.71692327072755802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0.89615408840944755</v>
      </c>
      <c r="I46" s="6">
        <f>'1'!I46</f>
        <v>0.53769245304566848</v>
      </c>
      <c r="J46" s="6">
        <f>'1'!J46</f>
        <v>0.90220306416443374</v>
      </c>
      <c r="K46" s="6">
        <f>'1'!K46</f>
        <v>0.36406302599930102</v>
      </c>
      <c r="L46" s="6">
        <f>'1'!L46</f>
        <v>0.72641416839976758</v>
      </c>
      <c r="M46" s="6">
        <f>'1'!M46</f>
        <v>0.71692327072755802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0.90801771049970947</v>
      </c>
      <c r="S46" s="6">
        <f>'1'!S46</f>
        <v>0.54481062629982568</v>
      </c>
      <c r="T46" s="6">
        <f>'1'!T46</f>
        <v>0.89615408840944755</v>
      </c>
      <c r="U46" s="6">
        <f>'1'!U46</f>
        <v>0.53769245304566848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0.72005695118639301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0.90007118898299132</v>
      </c>
      <c r="I47" s="4">
        <f>'1'!I47</f>
        <v>0.5400427133897947</v>
      </c>
      <c r="J47" s="6">
        <f>'1'!J47</f>
        <v>0.87466213889086553</v>
      </c>
      <c r="K47" s="6">
        <f>'1'!K47</f>
        <v>0.35294952728468298</v>
      </c>
      <c r="L47" s="6">
        <f>'1'!L47</f>
        <v>0.72958933368938794</v>
      </c>
      <c r="M47" s="6">
        <f>'1'!M47</f>
        <v>0.72005695118639301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0.91198666711173493</v>
      </c>
      <c r="S47" s="6">
        <f>'1'!S47</f>
        <v>0.54719200026704096</v>
      </c>
      <c r="T47" s="6">
        <f>'1'!T47</f>
        <v>0.90007118898299132</v>
      </c>
      <c r="U47" s="6">
        <f>'1'!U47</f>
        <v>0.5400427133897947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0.71642906515506199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0.89553633144382749</v>
      </c>
      <c r="I48" s="4">
        <f>'1'!I48</f>
        <v>0.5373217988662965</v>
      </c>
      <c r="J48" s="6">
        <f>'1'!J48</f>
        <v>0.84139153384570597</v>
      </c>
      <c r="K48" s="6">
        <f>'1'!K48</f>
        <v>0.33952394979477901</v>
      </c>
      <c r="L48" s="6">
        <f>'1'!L48</f>
        <v>0.72591342034956285</v>
      </c>
      <c r="M48" s="6">
        <f>'1'!M48</f>
        <v>0.71642906515506199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0.9073917754369536</v>
      </c>
      <c r="S48" s="6">
        <f>'1'!S48</f>
        <v>0.54443506526217211</v>
      </c>
      <c r="T48" s="6">
        <f>'1'!T48</f>
        <v>0.89553633144382749</v>
      </c>
      <c r="U48" s="6">
        <f>'1'!U48</f>
        <v>0.5373217988662965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0.74066653867965704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0.92583317334957127</v>
      </c>
      <c r="I49" s="4">
        <f>'1'!I49</f>
        <v>0.55549990400974281</v>
      </c>
      <c r="J49" s="6">
        <f>'1'!J49</f>
        <v>0.80160240653661219</v>
      </c>
      <c r="K49" s="6">
        <f>'1'!K49</f>
        <v>0.32346797452114601</v>
      </c>
      <c r="L49" s="6">
        <f>'1'!L49</f>
        <v>0.75047175858931969</v>
      </c>
      <c r="M49" s="6">
        <f>'1'!M49</f>
        <v>0.74066653867965704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0.93808969823664956</v>
      </c>
      <c r="S49" s="6">
        <f>'1'!S49</f>
        <v>0.56285381894198983</v>
      </c>
      <c r="T49" s="6">
        <f>'1'!T49</f>
        <v>0.92583317334957127</v>
      </c>
      <c r="U49" s="6">
        <f>'1'!U49</f>
        <v>0.55549990400974281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0.76540043641237498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0.95675054551546879</v>
      </c>
      <c r="I50" s="4">
        <f>'1'!I50</f>
        <v>0.57405032730928118</v>
      </c>
      <c r="J50" s="6">
        <f>'1'!J50</f>
        <v>0.76474360246660378</v>
      </c>
      <c r="K50" s="6">
        <f>'1'!K50</f>
        <v>0.30859446291667098</v>
      </c>
      <c r="L50" s="6">
        <f>'1'!L50</f>
        <v>0.775533092886034</v>
      </c>
      <c r="M50" s="6">
        <f>'1'!M50</f>
        <v>0.76540043641237498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0.96941636610754256</v>
      </c>
      <c r="S50" s="6">
        <f>'1'!S50</f>
        <v>0.58164981966452545</v>
      </c>
      <c r="T50" s="6">
        <f>'1'!T50</f>
        <v>0.95675054551546879</v>
      </c>
      <c r="U50" s="6">
        <f>'1'!U50</f>
        <v>0.57405032730928118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0.78805278712410398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0.98506598390513</v>
      </c>
      <c r="I51" s="4">
        <f>'1'!I51</f>
        <v>0.59103959034307796</v>
      </c>
      <c r="J51" s="6">
        <f>'1'!J51</f>
        <v>0.73013736380805572</v>
      </c>
      <c r="K51" s="6">
        <f>'1'!K51</f>
        <v>0.29462992160118201</v>
      </c>
      <c r="L51" s="6">
        <f>'1'!L51</f>
        <v>0.7984853238658729</v>
      </c>
      <c r="M51" s="6">
        <f>'1'!M51</f>
        <v>0.78805278712410398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0.99810665483234118</v>
      </c>
      <c r="S51" s="6">
        <f>'1'!S51</f>
        <v>0.59886399289940462</v>
      </c>
      <c r="T51" s="6">
        <f>'1'!T51</f>
        <v>0.98506598390513</v>
      </c>
      <c r="U51" s="6">
        <f>'1'!U51</f>
        <v>0.59103959034307796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0.795627440798654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0.99453430099831752</v>
      </c>
      <c r="I52" s="4">
        <f>'1'!I52</f>
        <v>0.59672058059899047</v>
      </c>
      <c r="J52" s="6">
        <f>'1'!J52</f>
        <v>0.69182661742839779</v>
      </c>
      <c r="K52" s="6">
        <f>'1'!K52</f>
        <v>0.27917051250663699</v>
      </c>
      <c r="L52" s="6">
        <f>'1'!L52</f>
        <v>0.80616025363113297</v>
      </c>
      <c r="M52" s="6">
        <f>'1'!M52</f>
        <v>0.795627440798654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1.0077003170389163</v>
      </c>
      <c r="S52" s="6">
        <f>'1'!S52</f>
        <v>0.60462019022334967</v>
      </c>
      <c r="T52" s="6">
        <f>'1'!T52</f>
        <v>0.99453430099831752</v>
      </c>
      <c r="U52" s="6">
        <f>'1'!U52</f>
        <v>0.59672058059899047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0.80516736820376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1.0064592102547001</v>
      </c>
      <c r="I53" s="4">
        <f>'1'!I53</f>
        <v>0.60387552615282003</v>
      </c>
      <c r="J53" s="6">
        <f>'1'!J53</f>
        <v>0.64992002757446976</v>
      </c>
      <c r="K53" s="6">
        <f>'1'!K53</f>
        <v>0.26226008455806599</v>
      </c>
      <c r="L53" s="6">
        <f>'1'!L53</f>
        <v>0.81582647415364651</v>
      </c>
      <c r="M53" s="6">
        <f>'1'!M53</f>
        <v>0.80516736820376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1.0197830926920581</v>
      </c>
      <c r="S53" s="6">
        <f>'1'!S53</f>
        <v>0.61186985561523488</v>
      </c>
      <c r="T53" s="6">
        <f>'1'!T53</f>
        <v>1.0064592102547001</v>
      </c>
      <c r="U53" s="6">
        <f>'1'!U53</f>
        <v>0.60387552615282003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0.83387314339307606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1.0423414292413451</v>
      </c>
      <c r="I54" s="4">
        <f>'1'!I54</f>
        <v>0.62540485754480701</v>
      </c>
      <c r="J54" s="6">
        <f>'1'!J54</f>
        <v>0.60939445375450962</v>
      </c>
      <c r="K54" s="6">
        <f>'1'!K54</f>
        <v>0.24590693345353401</v>
      </c>
      <c r="L54" s="6">
        <f>'1'!L54</f>
        <v>0.84491226710225042</v>
      </c>
      <c r="M54" s="6">
        <f>'1'!M54</f>
        <v>0.83387314339307606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1.056140333877813</v>
      </c>
      <c r="S54" s="6">
        <f>'1'!S54</f>
        <v>0.63368420032668782</v>
      </c>
      <c r="T54" s="6">
        <f>'1'!T54</f>
        <v>1.0423414292413451</v>
      </c>
      <c r="U54" s="6">
        <f>'1'!U54</f>
        <v>0.62540485754480701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0.84472567564543799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1.0559070945567974</v>
      </c>
      <c r="I55" s="4">
        <f>'1'!I55</f>
        <v>0.63354425673407855</v>
      </c>
      <c r="J55" s="6">
        <f>'1'!J55</f>
        <v>0.57410536644334886</v>
      </c>
      <c r="K55" s="6">
        <f>'1'!K55</f>
        <v>0.231666844474061</v>
      </c>
      <c r="L55" s="6">
        <f>'1'!L55</f>
        <v>0.85590846922459296</v>
      </c>
      <c r="M55" s="6">
        <f>'1'!M55</f>
        <v>0.84472567564543799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1.0698855865307413</v>
      </c>
      <c r="S55" s="6">
        <f>'1'!S55</f>
        <v>0.64193135191844475</v>
      </c>
      <c r="T55" s="6">
        <f>'1'!T55</f>
        <v>1.0559070945567974</v>
      </c>
      <c r="U55" s="6">
        <f>'1'!U55</f>
        <v>0.63354425673407855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0.85067376654895799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1.0633422081861974</v>
      </c>
      <c r="I56" s="4">
        <f>'1'!I56</f>
        <v>0.63800532491171846</v>
      </c>
      <c r="J56" s="6">
        <f>'1'!J56</f>
        <v>0.53435725406579804</v>
      </c>
      <c r="K56" s="6">
        <f>'1'!K56</f>
        <v>0.21562741982044001</v>
      </c>
      <c r="L56" s="6">
        <f>'1'!L56</f>
        <v>0.86193530317414779</v>
      </c>
      <c r="M56" s="6">
        <f>'1'!M56</f>
        <v>0.85067376654895799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1.0774191289676847</v>
      </c>
      <c r="S56" s="6">
        <f>'1'!S56</f>
        <v>0.64645147738061082</v>
      </c>
      <c r="T56" s="6">
        <f>'1'!T56</f>
        <v>1.0633422081861974</v>
      </c>
      <c r="U56" s="6">
        <f>'1'!U56</f>
        <v>0.63800532491171846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0.85480757296246201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1.0685094662030776</v>
      </c>
      <c r="I57" s="4">
        <f>'1'!I57</f>
        <v>0.64110567972184651</v>
      </c>
      <c r="J57" s="6">
        <f>'1'!J57</f>
        <v>0.48827187422609919</v>
      </c>
      <c r="K57" s="6">
        <f>'1'!K57</f>
        <v>0.197030738535272</v>
      </c>
      <c r="L57" s="6">
        <f>'1'!L57</f>
        <v>0.86612383445887475</v>
      </c>
      <c r="M57" s="6">
        <f>'1'!M57</f>
        <v>0.85480757296246201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1.0826547930735935</v>
      </c>
      <c r="S57" s="6">
        <f>'1'!S57</f>
        <v>0.64959287584415604</v>
      </c>
      <c r="T57" s="6">
        <f>'1'!T57</f>
        <v>1.0685094662030776</v>
      </c>
      <c r="U57" s="6">
        <f>'1'!U57</f>
        <v>0.64110567972184651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0.85716441640965002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1.0714555205120626</v>
      </c>
      <c r="I58" s="4">
        <f>'1'!I58</f>
        <v>0.64287331230723754</v>
      </c>
      <c r="J58" s="6">
        <f>'1'!J58</f>
        <v>0.44262882365644884</v>
      </c>
      <c r="K58" s="6">
        <f>'1'!K58</f>
        <v>0.178612548921146</v>
      </c>
      <c r="L58" s="6">
        <f>'1'!L58</f>
        <v>0.86851187867872559</v>
      </c>
      <c r="M58" s="6">
        <f>'1'!M58</f>
        <v>0.85716441640965002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1.0856398483484071</v>
      </c>
      <c r="S58" s="6">
        <f>'1'!S58</f>
        <v>0.65138390900904419</v>
      </c>
      <c r="T58" s="6">
        <f>'1'!T58</f>
        <v>1.0714555205120626</v>
      </c>
      <c r="U58" s="6">
        <f>'1'!U58</f>
        <v>0.64287331230723754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0.89377929413077295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1.1172241176634663</v>
      </c>
      <c r="I59" s="4">
        <f>'1'!I59</f>
        <v>0.67033447059807971</v>
      </c>
      <c r="J59" s="6">
        <f>'1'!J59</f>
        <v>0.39920094946819118</v>
      </c>
      <c r="K59" s="6">
        <f>'1'!K59</f>
        <v>0.16108824212405401</v>
      </c>
      <c r="L59" s="6">
        <f>'1'!L59</f>
        <v>0.9056114778085691</v>
      </c>
      <c r="M59" s="6">
        <f>'1'!M59</f>
        <v>0.89377929413077295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1.1320143472607114</v>
      </c>
      <c r="S59" s="6">
        <f>'1'!S59</f>
        <v>0.67920860835642682</v>
      </c>
      <c r="T59" s="6">
        <f>'1'!T59</f>
        <v>1.1172241176634663</v>
      </c>
      <c r="U59" s="6">
        <f>'1'!U59</f>
        <v>0.67033447059807971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0.93263580827772297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1.1657947603471537</v>
      </c>
      <c r="I60" s="4">
        <f>'1'!I60</f>
        <v>0.69947685620829225</v>
      </c>
      <c r="J60" s="6">
        <f>'1'!J60</f>
        <v>0.34901925109792392</v>
      </c>
      <c r="K60" s="6">
        <f>'1'!K60</f>
        <v>0.14083858693652301</v>
      </c>
      <c r="L60" s="6">
        <f>'1'!L60</f>
        <v>0.94498238898338127</v>
      </c>
      <c r="M60" s="6">
        <f>'1'!M60</f>
        <v>0.93263580827772297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1.1812279862292265</v>
      </c>
      <c r="S60" s="6">
        <f>'1'!S60</f>
        <v>0.70873679173753601</v>
      </c>
      <c r="T60" s="6">
        <f>'1'!T60</f>
        <v>1.1657947603471537</v>
      </c>
      <c r="U60" s="6">
        <f>'1'!U60</f>
        <v>0.69947685620829225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0.95896585663121203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1.1987073207890151</v>
      </c>
      <c r="I61" s="4">
        <f>'1'!I61</f>
        <v>0.71922439247340897</v>
      </c>
      <c r="J61" s="6">
        <f>'1'!J61</f>
        <v>0.30683412677241079</v>
      </c>
      <c r="K61" s="6">
        <f>'1'!K61</f>
        <v>0.12381576289155399</v>
      </c>
      <c r="L61" s="6">
        <f>'1'!L61</f>
        <v>0.97166100433815306</v>
      </c>
      <c r="M61" s="6">
        <f>'1'!M61</f>
        <v>0.95896585663121203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1.2145762554226913</v>
      </c>
      <c r="S61" s="6">
        <f>'1'!S61</f>
        <v>0.72874575325361479</v>
      </c>
      <c r="T61" s="6">
        <f>'1'!T61</f>
        <v>1.1987073207890151</v>
      </c>
      <c r="U61" s="6">
        <f>'1'!U61</f>
        <v>0.71922439247340897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0.95628462581289997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1.1953557822661249</v>
      </c>
      <c r="I62" s="4">
        <f>'1'!I62</f>
        <v>0.717213469359675</v>
      </c>
      <c r="J62" s="6">
        <f>'1'!J62</f>
        <v>0.26923991457378688</v>
      </c>
      <c r="K62" s="6">
        <f>'1'!K62</f>
        <v>0.10864549447114399</v>
      </c>
      <c r="L62" s="6">
        <f>'1'!L62</f>
        <v>0.96894427838616182</v>
      </c>
      <c r="M62" s="6">
        <f>'1'!M62</f>
        <v>0.95628462581289997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1.2111803479827024</v>
      </c>
      <c r="S62" s="6">
        <f>'1'!S62</f>
        <v>0.72670820878962139</v>
      </c>
      <c r="T62" s="6">
        <f>'1'!T62</f>
        <v>1.1953557822661249</v>
      </c>
      <c r="U62" s="6">
        <f>'1'!U62</f>
        <v>0.717213469359675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0.98693459174520604</v>
      </c>
      <c r="D63" s="3" t="e">
        <f>'1'!D63</f>
        <v>#N/A</v>
      </c>
      <c r="E63" s="57" t="e">
        <f>'1'!E63</f>
        <v>#N/A</v>
      </c>
      <c r="F63" s="57">
        <f>'1'!F63</f>
        <v>0.98693459174520604</v>
      </c>
      <c r="G63" s="57">
        <f>'1'!G63</f>
        <v>247</v>
      </c>
      <c r="H63" s="4">
        <f>'1'!H63</f>
        <v>1.2336682396815075</v>
      </c>
      <c r="I63" s="4">
        <f>'1'!I63</f>
        <v>0.74020094380890455</v>
      </c>
      <c r="J63" s="6">
        <f>'1'!J63</f>
        <v>0.22443351509759218</v>
      </c>
      <c r="K63" s="6">
        <f>'1'!K63</f>
        <v>9.0564915912541497E-2</v>
      </c>
      <c r="L63" s="6">
        <f>'1'!L63</f>
        <v>1</v>
      </c>
      <c r="M63" s="6">
        <f>'1'!M63</f>
        <v>0.98693459174520604</v>
      </c>
      <c r="N63" s="3" t="e">
        <f>'1'!N63</f>
        <v>#N/A</v>
      </c>
      <c r="O63" s="3" t="e">
        <f>'1'!O63</f>
        <v>#N/A</v>
      </c>
      <c r="P63" s="3">
        <f>'1'!P63</f>
        <v>1</v>
      </c>
      <c r="Q63" s="3" t="e">
        <f>'1'!Q63</f>
        <v>#N/A</v>
      </c>
      <c r="R63" s="6">
        <f>'1'!R63</f>
        <v>1.25</v>
      </c>
      <c r="S63" s="6">
        <f>'1'!S63</f>
        <v>0.75</v>
      </c>
      <c r="T63" s="6">
        <f>'1'!T63</f>
        <v>1.2336682396815075</v>
      </c>
      <c r="U63" s="6">
        <f>'1'!U63</f>
        <v>0.74020094380890455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0.96018889528916995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1.2002361191114623</v>
      </c>
      <c r="I64" s="4">
        <f>'1'!I64</f>
        <v>0.72014167146687746</v>
      </c>
      <c r="J64" s="6">
        <f>'1'!J64</f>
        <v>0.18563834861325512</v>
      </c>
      <c r="K64" s="6">
        <f>'1'!K64</f>
        <v>7.4910030371319006E-2</v>
      </c>
      <c r="L64" s="6">
        <f>'1'!L64</f>
        <v>0.97290023403806181</v>
      </c>
      <c r="M64" s="6">
        <f>'1'!M64</f>
        <v>0.96018889528916995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1.2161252925475772</v>
      </c>
      <c r="S64" s="6">
        <f>'1'!S64</f>
        <v>0.72967517552854633</v>
      </c>
      <c r="T64" s="6">
        <f>'1'!T64</f>
        <v>1.2002361191114623</v>
      </c>
      <c r="U64" s="6">
        <f>'1'!U64</f>
        <v>0.72014167146687746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0.94938525210552405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1.186731565131905</v>
      </c>
      <c r="I65" s="4">
        <f>'1'!I65</f>
        <v>0.71203893907914306</v>
      </c>
      <c r="J65" s="6">
        <f>'1'!J65</f>
        <v>0.15173672525757481</v>
      </c>
      <c r="K65" s="6">
        <f>'1'!K65</f>
        <v>6.1229820144380498E-2</v>
      </c>
      <c r="L65" s="6">
        <f>'1'!L65</f>
        <v>0.96195356819616262</v>
      </c>
      <c r="M65" s="6">
        <f>'1'!M65</f>
        <v>0.94938525210552405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1.2024419602452032</v>
      </c>
      <c r="S65" s="6">
        <f>'1'!S65</f>
        <v>0.72146517614712202</v>
      </c>
      <c r="T65" s="6">
        <f>'1'!T65</f>
        <v>1.186731565131905</v>
      </c>
      <c r="U65" s="6">
        <f>'1'!U65</f>
        <v>0.71203893907914306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0.92227511396819095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1.1528438924602387</v>
      </c>
      <c r="I66" s="4">
        <f>'1'!I66</f>
        <v>0.69170633547614324</v>
      </c>
      <c r="J66" s="6">
        <f>'1'!J66</f>
        <v>0.12122154269415526</v>
      </c>
      <c r="K66" s="6">
        <f>'1'!K66</f>
        <v>4.8916129198042897E-2</v>
      </c>
      <c r="L66" s="6">
        <f>'1'!L66</f>
        <v>0.93448453593801273</v>
      </c>
      <c r="M66" s="6">
        <f>'1'!M66</f>
        <v>0.92227511396819095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1.1681056699225159</v>
      </c>
      <c r="S66" s="6">
        <f>'1'!S66</f>
        <v>0.7008634019535096</v>
      </c>
      <c r="T66" s="6">
        <f>'1'!T66</f>
        <v>1.1528438924602387</v>
      </c>
      <c r="U66" s="6">
        <f>'1'!U66</f>
        <v>0.69170633547614324</v>
      </c>
      <c r="V66" s="14">
        <v>237</v>
      </c>
      <c r="W66" s="6" t="str">
        <f>'1'!W66</f>
        <v>W/IN 98%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0.91314488282263695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1.1414311035282962</v>
      </c>
      <c r="I67" s="4">
        <f>'1'!I67</f>
        <v>0.68485866211697766</v>
      </c>
      <c r="J67" s="6">
        <f>'1'!J67</f>
        <v>9.9328276175905478E-2</v>
      </c>
      <c r="K67" s="6">
        <f>'1'!K67</f>
        <v>4.0081611588612003E-2</v>
      </c>
      <c r="L67" s="6">
        <f>'1'!L67</f>
        <v>0.92523343538695302</v>
      </c>
      <c r="M67" s="6">
        <f>'1'!M67</f>
        <v>0.91314488282263695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1.1565417942336913</v>
      </c>
      <c r="S67" s="6">
        <f>'1'!S67</f>
        <v>0.69392507654021474</v>
      </c>
      <c r="T67" s="6">
        <f>'1'!T67</f>
        <v>1.1414311035282962</v>
      </c>
      <c r="U67" s="6">
        <f>'1'!U67</f>
        <v>0.68485866211697766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0.87174874387469303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1.0896859298433663</v>
      </c>
      <c r="I68" s="4">
        <f>'1'!I68</f>
        <v>0.65381155790601975</v>
      </c>
      <c r="J68" s="6">
        <f>'1'!J68</f>
        <v>7.5654118290213707E-2</v>
      </c>
      <c r="K68" s="6">
        <f>'1'!K68</f>
        <v>3.0528456761065002E-2</v>
      </c>
      <c r="L68" s="6">
        <f>'1'!L68</f>
        <v>0.88328927891074438</v>
      </c>
      <c r="M68" s="6">
        <f>'1'!M68</f>
        <v>0.87174874387469303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1.1041115986384304</v>
      </c>
      <c r="S68" s="6">
        <f>'1'!S68</f>
        <v>0.66246695918305831</v>
      </c>
      <c r="T68" s="6">
        <f>'1'!T68</f>
        <v>1.0896859298433663</v>
      </c>
      <c r="U68" s="6">
        <f>'1'!U68</f>
        <v>0.65381155790601975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0.82772673888960202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1.0346584236120024</v>
      </c>
      <c r="I69" s="4">
        <f>'1'!I69</f>
        <v>0.62079505416720149</v>
      </c>
      <c r="J69" s="6">
        <f>'1'!J69</f>
        <v>5.4535732801894617E-2</v>
      </c>
      <c r="K69" s="6">
        <f>'1'!K69</f>
        <v>2.2006624337210699E-2</v>
      </c>
      <c r="L69" s="6">
        <f>'1'!L69</f>
        <v>0.83868449420333391</v>
      </c>
      <c r="M69" s="6">
        <f>'1'!M69</f>
        <v>0.82772673888960202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1.0483556177541673</v>
      </c>
      <c r="S69" s="6">
        <f>'1'!S69</f>
        <v>0.6290133706525004</v>
      </c>
      <c r="T69" s="6">
        <f>'1'!T69</f>
        <v>1.0346584236120024</v>
      </c>
      <c r="U69" s="6">
        <f>'1'!U69</f>
        <v>0.62079505416720149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0.75069868899093095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0.93837336123866366</v>
      </c>
      <c r="I70" s="4">
        <f>'1'!I70</f>
        <v>0.56302401674319824</v>
      </c>
      <c r="J70" s="6">
        <f>'1'!J70</f>
        <v>3.1113756119904083E-2</v>
      </c>
      <c r="K70" s="6">
        <f>'1'!K70</f>
        <v>1.25552313588153E-2</v>
      </c>
      <c r="L70" s="6">
        <f>'1'!L70</f>
        <v>0.76063671824843337</v>
      </c>
      <c r="M70" s="6">
        <f>'1'!M70</f>
        <v>0.75069868899093095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0.95079589781054175</v>
      </c>
      <c r="S70" s="6">
        <f>'1'!S70</f>
        <v>0.570477538686325</v>
      </c>
      <c r="T70" s="6">
        <f>'1'!T70</f>
        <v>0.93837336123866366</v>
      </c>
      <c r="U70" s="6">
        <f>'1'!U70</f>
        <v>0.56302401674319824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0.66615434555487096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0.83269293194358873</v>
      </c>
      <c r="I71" s="4">
        <f>'1'!I71</f>
        <v>0.49961575916615319</v>
      </c>
      <c r="J71" s="6">
        <f>'1'!J71</f>
        <v>2.1594709319693157E-2</v>
      </c>
      <c r="K71" s="6">
        <f>'1'!K71</f>
        <v>8.7140418080756104E-3</v>
      </c>
      <c r="L71" s="6">
        <f>'1'!L71</f>
        <v>0.67497314525869812</v>
      </c>
      <c r="M71" s="6">
        <f>'1'!M71</f>
        <v>0.66615434555487096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0.84371643157337262</v>
      </c>
      <c r="S71" s="6">
        <f>'1'!S71</f>
        <v>0.50622985894402361</v>
      </c>
      <c r="T71" s="6">
        <f>'1'!T71</f>
        <v>0.83269293194358873</v>
      </c>
      <c r="U71" s="6">
        <f>'1'!U71</f>
        <v>0.49961575916615319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0.56046822523008899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0.70058528153761124</v>
      </c>
      <c r="I72" s="4">
        <f>'1'!I72</f>
        <v>0.42035116892256674</v>
      </c>
      <c r="J72" s="6">
        <f>'1'!J72</f>
        <v>1.237501691203716E-2</v>
      </c>
      <c r="K72" s="6">
        <f>'1'!K72</f>
        <v>4.9936497477552902E-3</v>
      </c>
      <c r="L72" s="6">
        <f>'1'!L72</f>
        <v>0.56788791265184813</v>
      </c>
      <c r="M72" s="6">
        <f>'1'!M72</f>
        <v>0.56046822523008899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0.70985989081481016</v>
      </c>
      <c r="S72" s="6">
        <f>'1'!S72</f>
        <v>0.42591593448888609</v>
      </c>
      <c r="T72" s="6">
        <f>'1'!T72</f>
        <v>0.70058528153761124</v>
      </c>
      <c r="U72" s="6">
        <f>'1'!U72</f>
        <v>0.42035116892256674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0.459348577742617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0.57418572217827124</v>
      </c>
      <c r="I73" s="4">
        <f>'1'!I73</f>
        <v>0.34451143330696277</v>
      </c>
      <c r="J73" s="6">
        <f>'1'!J73</f>
        <v>5.1398873456683751E-3</v>
      </c>
      <c r="K73" s="6">
        <f>'1'!K73</f>
        <v>2.0740817834536802E-3</v>
      </c>
      <c r="L73" s="6">
        <f>'1'!L73</f>
        <v>0.46542960555303509</v>
      </c>
      <c r="M73" s="6">
        <f>'1'!M73</f>
        <v>0.459348577742617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0.58178700694129382</v>
      </c>
      <c r="S73" s="6">
        <f>'1'!S73</f>
        <v>0.3490722041647763</v>
      </c>
      <c r="T73" s="6">
        <f>'1'!T73</f>
        <v>0.57418572217827124</v>
      </c>
      <c r="U73" s="6">
        <f>'1'!U73</f>
        <v>0.34451143330696277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0.36878133490935699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0.46097666863669623</v>
      </c>
      <c r="I74" s="4">
        <f>'1'!I74</f>
        <v>0.27658600118201776</v>
      </c>
      <c r="J74" s="6">
        <f>'1'!J74</f>
        <v>1.4536119646018846E-2</v>
      </c>
      <c r="K74" s="6">
        <f>'1'!K74</f>
        <v>5.8657124042453797E-3</v>
      </c>
      <c r="L74" s="6">
        <f>'1'!L74</f>
        <v>0.37366339977732199</v>
      </c>
      <c r="M74" s="6">
        <f>'1'!M74</f>
        <v>0.36878133490935699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0.46707924972165249</v>
      </c>
      <c r="S74" s="6">
        <f>'1'!S74</f>
        <v>0.28024754983299149</v>
      </c>
      <c r="T74" s="6">
        <f>'1'!T74</f>
        <v>0.46097666863669623</v>
      </c>
      <c r="U74" s="6">
        <f>'1'!U74</f>
        <v>0.27658600118201776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0.27747019186101901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0.34683773982627375</v>
      </c>
      <c r="I75" s="4">
        <f>'1'!I75</f>
        <v>0.20810264389576427</v>
      </c>
      <c r="J75" s="6">
        <f>'1'!J75</f>
        <v>3.3527060411400487E-2</v>
      </c>
      <c r="K75" s="6">
        <f>'1'!K75</f>
        <v>1.35290640777642E-2</v>
      </c>
      <c r="L75" s="6">
        <f>'1'!L75</f>
        <v>0.28114344575800687</v>
      </c>
      <c r="M75" s="6">
        <f>'1'!M75</f>
        <v>0.27747019186101901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0.35142930719750859</v>
      </c>
      <c r="S75" s="6">
        <f>'1'!S75</f>
        <v>0.21085758431850515</v>
      </c>
      <c r="T75" s="6">
        <f>'1'!T75</f>
        <v>0.34683773982627375</v>
      </c>
      <c r="U75" s="6">
        <f>'1'!U75</f>
        <v>0.20810264389576427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0.218910826316011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0.27363853289501372</v>
      </c>
      <c r="I76" s="4">
        <f>'1'!I76</f>
        <v>0.16418311973700825</v>
      </c>
      <c r="J76" s="6">
        <f>'1'!J76</f>
        <v>5.2753623282942898E-2</v>
      </c>
      <c r="K76" s="6">
        <f>'1'!K76</f>
        <v>2.12874955624347E-2</v>
      </c>
      <c r="L76" s="6">
        <f>'1'!L76</f>
        <v>0.22180884948911239</v>
      </c>
      <c r="M76" s="6">
        <f>'1'!M76</f>
        <v>0.218910826316011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0.27726106186139049</v>
      </c>
      <c r="S76" s="6">
        <f>'1'!S76</f>
        <v>0.16635663711683429</v>
      </c>
      <c r="T76" s="6">
        <f>'1'!T76</f>
        <v>0.27363853289501372</v>
      </c>
      <c r="U76" s="6">
        <f>'1'!U76</f>
        <v>0.16418311973700825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0.13530756551333301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0.16913445689166626</v>
      </c>
      <c r="I77" s="4">
        <f>'1'!I77</f>
        <v>0.10148067413499975</v>
      </c>
      <c r="J77" s="6">
        <f>'1'!J77</f>
        <v>8.4121020566251051E-2</v>
      </c>
      <c r="K77" s="6">
        <f>'1'!K77</f>
        <v>3.3945077903123899E-2</v>
      </c>
      <c r="L77" s="6">
        <f>'1'!L77</f>
        <v>0.13709881753568626</v>
      </c>
      <c r="M77" s="6">
        <f>'1'!M77</f>
        <v>0.13530756551333301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0.17137352191960781</v>
      </c>
      <c r="S77" s="6">
        <f>'1'!S77</f>
        <v>0.10282411315176469</v>
      </c>
      <c r="T77" s="6">
        <f>'1'!T77</f>
        <v>0.16913445689166626</v>
      </c>
      <c r="U77" s="6">
        <f>'1'!U77</f>
        <v>0.10148067413499975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6.5882382706223999E-2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8.2352978382779995E-2</v>
      </c>
      <c r="I78" s="4">
        <f>'1'!I78</f>
        <v>4.9411787029668003E-2</v>
      </c>
      <c r="J78" s="6">
        <f>'1'!J78</f>
        <v>0.11943951460992877</v>
      </c>
      <c r="K78" s="6">
        <f>'1'!K78</f>
        <v>4.8197033284352903E-2</v>
      </c>
      <c r="L78" s="6">
        <f>'1'!L78</f>
        <v>6.675455826279586E-2</v>
      </c>
      <c r="M78" s="6">
        <f>'1'!M78</f>
        <v>6.5882382706223999E-2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8.3443197828494825E-2</v>
      </c>
      <c r="S78" s="6">
        <f>'1'!S78</f>
        <v>5.0065918697096895E-2</v>
      </c>
      <c r="T78" s="6">
        <f>'1'!T78</f>
        <v>8.2352978382779995E-2</v>
      </c>
      <c r="U78" s="6">
        <f>'1'!U78</f>
        <v>4.9411787029668003E-2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4.6467477469628003E-2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5.8084346837035006E-2</v>
      </c>
      <c r="I79" s="4">
        <f>'1'!I79</f>
        <v>3.4850608102221001E-2</v>
      </c>
      <c r="J79" s="6">
        <f>'1'!J79</f>
        <v>0.16470979459725293</v>
      </c>
      <c r="K79" s="6">
        <f>'1'!K79</f>
        <v>6.6464800015210504E-2</v>
      </c>
      <c r="L79" s="6">
        <f>'1'!L79</f>
        <v>4.7082631268865659E-2</v>
      </c>
      <c r="M79" s="6">
        <f>'1'!M79</f>
        <v>4.6467477469628003E-2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5.8853289086082075E-2</v>
      </c>
      <c r="S79" s="6">
        <f>'1'!S79</f>
        <v>3.5311973451649242E-2</v>
      </c>
      <c r="T79" s="6">
        <f>'1'!T79</f>
        <v>5.8084346837035006E-2</v>
      </c>
      <c r="U79" s="6">
        <f>'1'!U79</f>
        <v>3.4850608102221001E-2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2.4703744267325599E-2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3.0879680334157E-2</v>
      </c>
      <c r="I80" s="4">
        <f>'1'!I80</f>
        <v>1.8527808200494197E-2</v>
      </c>
      <c r="J80" s="6">
        <f>'1'!J80</f>
        <v>0.20821985897858697</v>
      </c>
      <c r="K80" s="6">
        <f>'1'!K80</f>
        <v>8.4022272749758695E-2</v>
      </c>
      <c r="L80" s="6">
        <f>'1'!L80</f>
        <v>2.5030781648499853E-2</v>
      </c>
      <c r="M80" s="6">
        <f>'1'!M80</f>
        <v>2.4703744267325599E-2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3.128847706062482E-2</v>
      </c>
      <c r="S80" s="6">
        <f>'1'!S80</f>
        <v>1.877308623637489E-2</v>
      </c>
      <c r="T80" s="6">
        <f>'1'!T80</f>
        <v>3.0879680334157E-2</v>
      </c>
      <c r="U80" s="6">
        <f>'1'!U80</f>
        <v>1.8527808200494197E-2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3.3820121248682E-2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4.22751515608525E-2</v>
      </c>
      <c r="I81" s="4">
        <f>'1'!I81</f>
        <v>2.53650909365115E-2</v>
      </c>
      <c r="J81" s="6">
        <f>'1'!J81</f>
        <v>0.25497290907020914</v>
      </c>
      <c r="K81" s="6">
        <f>'1'!K81</f>
        <v>0.102888376808956</v>
      </c>
      <c r="L81" s="6">
        <f>'1'!L81</f>
        <v>3.4267844628768709E-2</v>
      </c>
      <c r="M81" s="6">
        <f>'1'!M81</f>
        <v>3.3820121248682E-2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4.2834805785960883E-2</v>
      </c>
      <c r="S81" s="6">
        <f>'1'!S81</f>
        <v>2.5700883471576532E-2</v>
      </c>
      <c r="T81" s="6">
        <f>'1'!T81</f>
        <v>4.22751515608525E-2</v>
      </c>
      <c r="U81" s="6">
        <f>'1'!U81</f>
        <v>2.53650909365115E-2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2.9776343351363799E-2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3.7220429189204748E-2</v>
      </c>
      <c r="I82" s="4">
        <f>'1'!I82</f>
        <v>2.233225751352285E-2</v>
      </c>
      <c r="J82" s="6">
        <f>'1'!J82</f>
        <v>0.30573257064936876</v>
      </c>
      <c r="K82" s="6">
        <f>'1'!K82</f>
        <v>0.123371255583397</v>
      </c>
      <c r="L82" s="6">
        <f>'1'!L82</f>
        <v>3.0170533691305724E-2</v>
      </c>
      <c r="M82" s="6">
        <f>'1'!M82</f>
        <v>2.9776343351363799E-2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3.7713167114132154E-2</v>
      </c>
      <c r="S82" s="6">
        <f>'1'!S82</f>
        <v>2.2627900268479294E-2</v>
      </c>
      <c r="T82" s="6">
        <f>'1'!T82</f>
        <v>3.7220429189204748E-2</v>
      </c>
      <c r="U82" s="6">
        <f>'1'!U82</f>
        <v>2.233225751352285E-2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4.6410623461194303E-2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5.8013279326492875E-2</v>
      </c>
      <c r="I83" s="4">
        <f>'1'!I83</f>
        <v>3.4807967595895731E-2</v>
      </c>
      <c r="J83" s="6">
        <f>'1'!J83</f>
        <v>0.3599102708774552</v>
      </c>
      <c r="K83" s="6">
        <f>'1'!K83</f>
        <v>0.145233404217294</v>
      </c>
      <c r="L83" s="6">
        <f>'1'!L83</f>
        <v>4.7025024605861616E-2</v>
      </c>
      <c r="M83" s="6">
        <f>'1'!M83</f>
        <v>4.6410623461194303E-2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5.8781280757327019E-2</v>
      </c>
      <c r="S83" s="6">
        <f>'1'!S83</f>
        <v>3.5268768454396214E-2</v>
      </c>
      <c r="T83" s="6">
        <f>'1'!T83</f>
        <v>5.8013279326492875E-2</v>
      </c>
      <c r="U83" s="6">
        <f>'1'!U83</f>
        <v>3.4807967595895731E-2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2.8806749834854602E-2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3.600843729356825E-2</v>
      </c>
      <c r="I84" s="4">
        <f>'1'!I84</f>
        <v>2.1605062376140953E-2</v>
      </c>
      <c r="J84" s="6">
        <f>'1'!J84</f>
        <v>0.42449110198351492</v>
      </c>
      <c r="K84" s="6">
        <f>'1'!K84</f>
        <v>0.17129349393312401</v>
      </c>
      <c r="L84" s="6">
        <f>'1'!L84</f>
        <v>2.9188104334163974E-2</v>
      </c>
      <c r="M84" s="6">
        <f>'1'!M84</f>
        <v>2.8806749834854602E-2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3.6485130417704965E-2</v>
      </c>
      <c r="S84" s="6">
        <f>'1'!S84</f>
        <v>2.1891078250622982E-2</v>
      </c>
      <c r="T84" s="6">
        <f>'1'!T84</f>
        <v>3.600843729356825E-2</v>
      </c>
      <c r="U84" s="6">
        <f>'1'!U84</f>
        <v>2.1605062376140953E-2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6.7636581659461598E-2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8.4545727074327004E-2</v>
      </c>
      <c r="I85" s="4">
        <f>'1'!I85</f>
        <v>5.0727436244596198E-2</v>
      </c>
      <c r="J85" s="6">
        <f>'1'!J85</f>
        <v>0.48368305315916499</v>
      </c>
      <c r="K85" s="6">
        <f>'1'!K85</f>
        <v>0.19517902670923801</v>
      </c>
      <c r="L85" s="6">
        <f>'1'!L85</f>
        <v>6.8531979956097361E-2</v>
      </c>
      <c r="M85" s="6">
        <f>'1'!M85</f>
        <v>6.7636581659461598E-2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8.5664974945121708E-2</v>
      </c>
      <c r="S85" s="6">
        <f>'1'!S85</f>
        <v>5.1398984967073021E-2</v>
      </c>
      <c r="T85" s="6">
        <f>'1'!T85</f>
        <v>8.4545727074327004E-2</v>
      </c>
      <c r="U85" s="6">
        <f>'1'!U85</f>
        <v>5.0727436244596198E-2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0.10998770509630899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0.13748463137038625</v>
      </c>
      <c r="I86" s="4">
        <f>'1'!I86</f>
        <v>8.2490778822231742E-2</v>
      </c>
      <c r="J86" s="6">
        <f>'1'!J86</f>
        <v>0.54579543342618386</v>
      </c>
      <c r="K86" s="6">
        <f>'1'!K86</f>
        <v>0.22024303060172401</v>
      </c>
      <c r="L86" s="6">
        <f>'1'!L86</f>
        <v>0.11144376336208528</v>
      </c>
      <c r="M86" s="6">
        <f>'1'!M86</f>
        <v>0.10998770509630899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0.1393047042026066</v>
      </c>
      <c r="S86" s="6">
        <f>'1'!S86</f>
        <v>8.358282252156396E-2</v>
      </c>
      <c r="T86" s="6">
        <f>'1'!T86</f>
        <v>0.13748463137038625</v>
      </c>
      <c r="U86" s="6">
        <f>'1'!U86</f>
        <v>8.2490778822231742E-2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9.9401216454529304E-2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0.12425152056816163</v>
      </c>
      <c r="I87" s="4">
        <f>'1'!I87</f>
        <v>7.4550912340896974E-2</v>
      </c>
      <c r="J87" s="6">
        <f>'1'!J87</f>
        <v>0.6146593984265859</v>
      </c>
      <c r="K87" s="6">
        <f>'1'!K87</f>
        <v>0.24803147920733301</v>
      </c>
      <c r="L87" s="6">
        <f>'1'!L87</f>
        <v>0.10071712683487682</v>
      </c>
      <c r="M87" s="6">
        <f>'1'!M87</f>
        <v>9.9401216454529304E-2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0.12589640854359602</v>
      </c>
      <c r="S87" s="6">
        <f>'1'!S87</f>
        <v>7.5537845126157618E-2</v>
      </c>
      <c r="T87" s="6">
        <f>'1'!T87</f>
        <v>0.12425152056816163</v>
      </c>
      <c r="U87" s="6">
        <f>'1'!U87</f>
        <v>7.4550912340896974E-2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0.112488252881627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0.14061031610203376</v>
      </c>
      <c r="I88" s="4">
        <f>'1'!I88</f>
        <v>8.4366189661220253E-2</v>
      </c>
      <c r="J88" s="6">
        <f>'1'!J88</f>
        <v>0.680164131253441</v>
      </c>
      <c r="K88" s="6">
        <f>'1'!K88</f>
        <v>0.27446438793648598</v>
      </c>
      <c r="L88" s="6">
        <f>'1'!L88</f>
        <v>0.11397741433169642</v>
      </c>
      <c r="M88" s="6">
        <f>'1'!M88</f>
        <v>0.112488252881627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0.14247176791462052</v>
      </c>
      <c r="S88" s="6">
        <f>'1'!S88</f>
        <v>8.5483060748772322E-2</v>
      </c>
      <c r="T88" s="6">
        <f>'1'!T88</f>
        <v>0.14061031610203376</v>
      </c>
      <c r="U88" s="6">
        <f>'1'!U88</f>
        <v>8.4366189661220253E-2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0.166490032667861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0.20811254083482625</v>
      </c>
      <c r="I89" s="4">
        <f>'1'!I89</f>
        <v>0.12486752450089575</v>
      </c>
      <c r="J89" s="6">
        <f>'1'!J89</f>
        <v>0.74636852762067063</v>
      </c>
      <c r="K89" s="6">
        <f>'1'!K89</f>
        <v>0.30117962958580702</v>
      </c>
      <c r="L89" s="6">
        <f>'1'!L89</f>
        <v>0.16869408982155043</v>
      </c>
      <c r="M89" s="6">
        <f>'1'!M89</f>
        <v>0.166490032667861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0.21086761227693804</v>
      </c>
      <c r="S89" s="6">
        <f>'1'!S89</f>
        <v>0.12652056736616282</v>
      </c>
      <c r="T89" s="6">
        <f>'1'!T89</f>
        <v>0.20811254083482625</v>
      </c>
      <c r="U89" s="6">
        <f>'1'!U89</f>
        <v>0.12486752450089575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0.23660223982193301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0.29575279977741625</v>
      </c>
      <c r="I90" s="4">
        <f>'1'!I90</f>
        <v>0.17745167986644977</v>
      </c>
      <c r="J90" s="6">
        <f>'1'!J90</f>
        <v>0.80696020619733233</v>
      </c>
      <c r="K90" s="6">
        <f>'1'!K90</f>
        <v>0.325629989742172</v>
      </c>
      <c r="L90" s="6">
        <f>'1'!L90</f>
        <v>0.23973446852597086</v>
      </c>
      <c r="M90" s="6">
        <f>'1'!M90</f>
        <v>0.23660223982193301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0.29966808565746356</v>
      </c>
      <c r="S90" s="6">
        <f>'1'!S90</f>
        <v>0.17980085139447816</v>
      </c>
      <c r="T90" s="6">
        <f>'1'!T90</f>
        <v>0.29575279977741625</v>
      </c>
      <c r="U90" s="6">
        <f>'1'!U90</f>
        <v>0.17745167986644977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0.25501255283965901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0.31876569104957375</v>
      </c>
      <c r="I91" s="4">
        <f>'1'!I91</f>
        <v>0.19125941462974427</v>
      </c>
      <c r="J91" s="6">
        <f>'1'!J91</f>
        <v>0.86342052783613699</v>
      </c>
      <c r="K91" s="6">
        <f>'1'!K91</f>
        <v>0.34841323706327698</v>
      </c>
      <c r="L91" s="6">
        <f>'1'!L91</f>
        <v>0.25838850413452202</v>
      </c>
      <c r="M91" s="6">
        <f>'1'!M91</f>
        <v>0.25501255283965901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0.32298563016815252</v>
      </c>
      <c r="S91" s="6">
        <f>'1'!S91</f>
        <v>0.19379137810089153</v>
      </c>
      <c r="T91" s="6">
        <f>'1'!T91</f>
        <v>0.31876569104957375</v>
      </c>
      <c r="U91" s="6">
        <f>'1'!U91</f>
        <v>0.19125941462974427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0.248586865728991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0.31073358216123875</v>
      </c>
      <c r="I92" s="4">
        <f>'1'!I92</f>
        <v>0.18644014929674324</v>
      </c>
      <c r="J92" s="6">
        <f>'1'!J92</f>
        <v>0.9163147025709979</v>
      </c>
      <c r="K92" s="6">
        <f>'1'!K92</f>
        <v>0.36975744888940698</v>
      </c>
      <c r="L92" s="6">
        <f>'1'!L92</f>
        <v>0.25187775138108437</v>
      </c>
      <c r="M92" s="6">
        <f>'1'!M92</f>
        <v>0.248586865728991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0.31484718922635546</v>
      </c>
      <c r="S92" s="6">
        <f>'1'!S92</f>
        <v>0.18890831353581328</v>
      </c>
      <c r="T92" s="6">
        <f>'1'!T92</f>
        <v>0.31073358216123875</v>
      </c>
      <c r="U92" s="6">
        <f>'1'!U92</f>
        <v>0.18644014929674324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0.26300818961526901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0.32876023701908624</v>
      </c>
      <c r="I93" s="4">
        <f>'1'!I93</f>
        <v>0.19725614221145177</v>
      </c>
      <c r="J93" s="6">
        <f>'1'!J93</f>
        <v>0.96919425477315346</v>
      </c>
      <c r="K93" s="6">
        <f>'1'!K93</f>
        <v>0.391095760133156</v>
      </c>
      <c r="L93" s="6">
        <f>'1'!L93</f>
        <v>0.26648999013216168</v>
      </c>
      <c r="M93" s="6">
        <f>'1'!M93</f>
        <v>0.26300818961526901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0.33311248766520207</v>
      </c>
      <c r="S93" s="6">
        <f>'1'!S93</f>
        <v>0.19986749259912126</v>
      </c>
      <c r="T93" s="6">
        <f>'1'!T93</f>
        <v>0.32876023701908624</v>
      </c>
      <c r="U93" s="6">
        <f>'1'!U93</f>
        <v>0.19725614221145177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0.28484691932380402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0.35605864915475505</v>
      </c>
      <c r="I94" s="4">
        <f>'1'!I94</f>
        <v>0.21363518949285301</v>
      </c>
      <c r="J94" s="6">
        <f>'1'!J94</f>
        <v>1.0243891022088114</v>
      </c>
      <c r="K94" s="6">
        <f>'1'!K94</f>
        <v>0.41336835482402601</v>
      </c>
      <c r="L94" s="6">
        <f>'1'!L94</f>
        <v>0.2886178290904835</v>
      </c>
      <c r="M94" s="6">
        <f>'1'!M94</f>
        <v>0.28484691932380402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0.36077228636310438</v>
      </c>
      <c r="S94" s="6">
        <f>'1'!S94</f>
        <v>0.21646337181786263</v>
      </c>
      <c r="T94" s="6">
        <f>'1'!T94</f>
        <v>0.35605864915475505</v>
      </c>
      <c r="U94" s="6">
        <f>'1'!U94</f>
        <v>0.21363518949285301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0.2972176480464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0.37152206005799998</v>
      </c>
      <c r="I95" s="4">
        <f>'1'!I95</f>
        <v>0.22291323603480001</v>
      </c>
      <c r="J95" s="6">
        <f>'1'!J95</f>
        <v>1.0856581023974188</v>
      </c>
      <c r="K95" s="6">
        <f>'1'!K95</f>
        <v>0.438092032335889</v>
      </c>
      <c r="L95" s="6">
        <f>'1'!L95</f>
        <v>0.30115232613422449</v>
      </c>
      <c r="M95" s="6">
        <f>'1'!M95</f>
        <v>0.2972176480464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0.37644040766778064</v>
      </c>
      <c r="S95" s="6">
        <f>'1'!S95</f>
        <v>0.22586424460066837</v>
      </c>
      <c r="T95" s="6">
        <f>'1'!T95</f>
        <v>0.37152206005799998</v>
      </c>
      <c r="U95" s="6">
        <f>'1'!U95</f>
        <v>0.22291323603480001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0.30428050575848498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0.38035063219810622</v>
      </c>
      <c r="I96" s="4">
        <f>'1'!I96</f>
        <v>0.22821037931886373</v>
      </c>
      <c r="J96" s="6">
        <f>'1'!J96</f>
        <v>1.1306540261416633</v>
      </c>
      <c r="K96" s="6">
        <f>'1'!K96</f>
        <v>0.45624908899711297</v>
      </c>
      <c r="L96" s="6">
        <f>'1'!L96</f>
        <v>0.30830868459116706</v>
      </c>
      <c r="M96" s="6">
        <f>'1'!M96</f>
        <v>0.30428050575848498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0.38538585573895884</v>
      </c>
      <c r="S96" s="6">
        <f>'1'!S96</f>
        <v>0.23123151344337528</v>
      </c>
      <c r="T96" s="6">
        <f>'1'!T96</f>
        <v>0.38035063219810622</v>
      </c>
      <c r="U96" s="6">
        <f>'1'!U96</f>
        <v>0.22821037931886373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0.27678455608444102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0.34598069510555129</v>
      </c>
      <c r="I97" s="4">
        <f>'1'!I97</f>
        <v>0.20758841706333075</v>
      </c>
      <c r="J97" s="6">
        <f>'1'!J97</f>
        <v>1.1878143368415792</v>
      </c>
      <c r="K97" s="6">
        <f>'1'!K97</f>
        <v>0.479314800594695</v>
      </c>
      <c r="L97" s="6">
        <f>'1'!L97</f>
        <v>0.28044873327927455</v>
      </c>
      <c r="M97" s="6">
        <f>'1'!M97</f>
        <v>0.27678455608444102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0.35056091659909316</v>
      </c>
      <c r="S97" s="6">
        <f>'1'!S97</f>
        <v>0.21033654995945592</v>
      </c>
      <c r="T97" s="6">
        <f>'1'!T97</f>
        <v>0.34598069510555129</v>
      </c>
      <c r="U97" s="6">
        <f>'1'!U97</f>
        <v>0.20758841706333075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0.27005761220413099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0.33757201525516373</v>
      </c>
      <c r="I98" s="4">
        <f>'1'!I98</f>
        <v>0.20254320915309826</v>
      </c>
      <c r="J98" s="6">
        <f>'1'!J98</f>
        <v>1.2494382939717403</v>
      </c>
      <c r="K98" s="6">
        <f>'1'!K98</f>
        <v>0.50418171271013501</v>
      </c>
      <c r="L98" s="6">
        <f>'1'!L98</f>
        <v>0.2736327356067087</v>
      </c>
      <c r="M98" s="6">
        <f>'1'!M98</f>
        <v>0.27005761220413099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0.34204091950838589</v>
      </c>
      <c r="S98" s="6">
        <f>'1'!S98</f>
        <v>0.20522455170503151</v>
      </c>
      <c r="T98" s="6">
        <f>'1'!T98</f>
        <v>0.33757201525516373</v>
      </c>
      <c r="U98" s="6">
        <f>'1'!U98</f>
        <v>0.20254320915309826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0.26278822178240302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0.3284852772280038</v>
      </c>
      <c r="I99" s="4">
        <f>'1'!I99</f>
        <v>0.19709116633680226</v>
      </c>
      <c r="J99" s="6">
        <f>'1'!J99</f>
        <v>1.3043054219519892</v>
      </c>
      <c r="K99" s="6">
        <f>'1'!K99</f>
        <v>0.52632206385035196</v>
      </c>
      <c r="L99" s="6">
        <f>'1'!L99</f>
        <v>0.26626711028307565</v>
      </c>
      <c r="M99" s="6">
        <f>'1'!M99</f>
        <v>0.26278822178240302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0.33283388785384455</v>
      </c>
      <c r="S99" s="6">
        <f>'1'!S99</f>
        <v>0.19970033271230675</v>
      </c>
      <c r="T99" s="6">
        <f>'1'!T99</f>
        <v>0.3284852772280038</v>
      </c>
      <c r="U99" s="6">
        <f>'1'!U99</f>
        <v>0.19709116633680226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0.27096983477466202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0.33871229346832754</v>
      </c>
      <c r="I100" s="4">
        <f>'1'!I100</f>
        <v>0.2032273760809965</v>
      </c>
      <c r="J100" s="6">
        <f>'1'!J100</f>
        <v>1.3612248432027687</v>
      </c>
      <c r="K100" s="6">
        <f>'1'!K100</f>
        <v>0.549290570123249</v>
      </c>
      <c r="L100" s="6">
        <f>'1'!L100</f>
        <v>0.27455703451988994</v>
      </c>
      <c r="M100" s="6">
        <f>'1'!M100</f>
        <v>0.27096983477466202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0.34319629314986244</v>
      </c>
      <c r="S100" s="6">
        <f>'1'!S100</f>
        <v>0.20591777588991744</v>
      </c>
      <c r="T100" s="6">
        <f>'1'!T100</f>
        <v>0.33871229346832754</v>
      </c>
      <c r="U100" s="6">
        <f>'1'!U100</f>
        <v>0.2032273760809965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0.261839929119425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0.32729991139928127</v>
      </c>
      <c r="I101" s="4">
        <f>'1'!I101</f>
        <v>0.19637994683956875</v>
      </c>
      <c r="J101" s="6">
        <f>'1'!J101</f>
        <v>1.4216388460283413</v>
      </c>
      <c r="K101" s="6">
        <f>'1'!K101</f>
        <v>0.57366923336995201</v>
      </c>
      <c r="L101" s="6">
        <f>'1'!L101</f>
        <v>0.2653062637681094</v>
      </c>
      <c r="M101" s="6">
        <f>'1'!M101</f>
        <v>0.261839929119425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0.33163282971013675</v>
      </c>
      <c r="S101" s="6">
        <f>'1'!S101</f>
        <v>0.19897969782608205</v>
      </c>
      <c r="T101" s="6">
        <f>'1'!T101</f>
        <v>0.32729991139928127</v>
      </c>
      <c r="U101" s="6">
        <f>'1'!U101</f>
        <v>0.19637994683956875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0.214120999401404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0.26765124925175499</v>
      </c>
      <c r="I102" s="4">
        <f>'1'!I102</f>
        <v>0.16059074955105301</v>
      </c>
      <c r="J102" s="6">
        <f>'1'!J102</f>
        <v>1.4872720912498756</v>
      </c>
      <c r="K102" s="6">
        <f>'1'!K102</f>
        <v>0.60015400028175103</v>
      </c>
      <c r="L102" s="6">
        <f>'1'!L102</f>
        <v>0.21695561305919142</v>
      </c>
      <c r="M102" s="6">
        <f>'1'!M102</f>
        <v>0.214120999401404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0.27119451632398928</v>
      </c>
      <c r="S102" s="6">
        <f>'1'!S102</f>
        <v>0.16271670979439357</v>
      </c>
      <c r="T102" s="6">
        <f>'1'!T102</f>
        <v>0.26765124925175499</v>
      </c>
      <c r="U102" s="6">
        <f>'1'!U102</f>
        <v>0.16059074955105301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0.203955789430315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0.25494473678789376</v>
      </c>
      <c r="I103" s="4">
        <f>'1'!I103</f>
        <v>0.15296684207273625</v>
      </c>
      <c r="J103" s="6">
        <f>'1'!J103</f>
        <v>1.5463958672591525</v>
      </c>
      <c r="K103" s="6">
        <f>'1'!K103</f>
        <v>0.62401202255789701</v>
      </c>
      <c r="L103" s="6">
        <f>'1'!L103</f>
        <v>0.20665583224685435</v>
      </c>
      <c r="M103" s="6">
        <f>'1'!M103</f>
        <v>0.203955789430315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0.25831979030856794</v>
      </c>
      <c r="S103" s="6">
        <f>'1'!S103</f>
        <v>0.15499187418514077</v>
      </c>
      <c r="T103" s="6">
        <f>'1'!T103</f>
        <v>0.25494473678789376</v>
      </c>
      <c r="U103" s="6">
        <f>'1'!U103</f>
        <v>0.15296684207273625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0.223323974129541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0.27915496766192627</v>
      </c>
      <c r="I104" s="4">
        <f>'1'!I104</f>
        <v>0.16749298059715576</v>
      </c>
      <c r="J104" s="6">
        <f>'1'!J104</f>
        <v>1.5996246268913894</v>
      </c>
      <c r="K104" s="6">
        <f>'1'!K104</f>
        <v>0.64549124832382698</v>
      </c>
      <c r="L104" s="6">
        <f>'1'!L104</f>
        <v>0.22628042019951397</v>
      </c>
      <c r="M104" s="6">
        <f>'1'!M104</f>
        <v>0.223323974129541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0.28285052524939247</v>
      </c>
      <c r="S104" s="6">
        <f>'1'!S104</f>
        <v>0.16971031514963547</v>
      </c>
      <c r="T104" s="6">
        <f>'1'!T104</f>
        <v>0.27915496766192627</v>
      </c>
      <c r="U104" s="6">
        <f>'1'!U104</f>
        <v>0.16749298059715576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0.224931062463919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0.28116382807989876</v>
      </c>
      <c r="I105" s="4">
        <f>'1'!I105</f>
        <v>0.16869829684793924</v>
      </c>
      <c r="J105" s="6">
        <f>'1'!J105</f>
        <v>1.6571088051588132</v>
      </c>
      <c r="K105" s="6">
        <f>'1'!K105</f>
        <v>0.66868764913244505</v>
      </c>
      <c r="L105" s="6">
        <f>'1'!L105</f>
        <v>0.22790878376871077</v>
      </c>
      <c r="M105" s="6">
        <f>'1'!M105</f>
        <v>0.224931062463919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0.28488597971088847</v>
      </c>
      <c r="S105" s="6">
        <f>'1'!S105</f>
        <v>0.17093158782653306</v>
      </c>
      <c r="T105" s="6">
        <f>'1'!T105</f>
        <v>0.28116382807989876</v>
      </c>
      <c r="U105" s="6">
        <f>'1'!U105</f>
        <v>0.16869829684793924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0.25782945649000699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0.32228682061250874</v>
      </c>
      <c r="I106" s="4">
        <f>'1'!I106</f>
        <v>0.19337209236750524</v>
      </c>
      <c r="J106" s="6">
        <f>'1'!J106</f>
        <v>1.7166117002066079</v>
      </c>
      <c r="K106" s="6">
        <f>'1'!K106</f>
        <v>0.69269865606344205</v>
      </c>
      <c r="L106" s="6">
        <f>'1'!L106</f>
        <v>0.26124269900610603</v>
      </c>
      <c r="M106" s="6">
        <f>'1'!M106</f>
        <v>0.25782945649000699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0.32655337375763255</v>
      </c>
      <c r="S106" s="6">
        <f>'1'!S106</f>
        <v>0.19593202425457951</v>
      </c>
      <c r="T106" s="6">
        <f>'1'!T106</f>
        <v>0.32228682061250874</v>
      </c>
      <c r="U106" s="6">
        <f>'1'!U106</f>
        <v>0.19337209236750524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0.27899388635824701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0.34874235794780878</v>
      </c>
      <c r="I107" s="4">
        <f>'1'!I107</f>
        <v>0.20924541476868525</v>
      </c>
      <c r="J107" s="6">
        <f>'1'!J107</f>
        <v>1.7676552626959385</v>
      </c>
      <c r="K107" s="6">
        <f>'1'!K107</f>
        <v>0.71329609643553904</v>
      </c>
      <c r="L107" s="6">
        <f>'1'!L107</f>
        <v>0.28268731149133136</v>
      </c>
      <c r="M107" s="6">
        <f>'1'!M107</f>
        <v>0.27899388635824701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0.35335913936416419</v>
      </c>
      <c r="S107" s="6">
        <f>'1'!S107</f>
        <v>0.21201548361849853</v>
      </c>
      <c r="T107" s="6">
        <f>'1'!T107</f>
        <v>0.34874235794780878</v>
      </c>
      <c r="U107" s="6">
        <f>'1'!U107</f>
        <v>0.20924541476868525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0.30501813271169498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0.38127266588961872</v>
      </c>
      <c r="I108" s="4">
        <f>'1'!I108</f>
        <v>0.22876359953377123</v>
      </c>
      <c r="J108" s="6">
        <f>'1'!J108</f>
        <v>1.8227223913986315</v>
      </c>
      <c r="K108" s="6">
        <f>'1'!K108</f>
        <v>0.73551715320745603</v>
      </c>
      <c r="L108" s="6">
        <f>'1'!L108</f>
        <v>0.30905607652512052</v>
      </c>
      <c r="M108" s="6">
        <f>'1'!M108</f>
        <v>0.30501813271169498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0.38632009565640063</v>
      </c>
      <c r="S108" s="6">
        <f>'1'!S108</f>
        <v>0.2317920573938404</v>
      </c>
      <c r="T108" s="6">
        <f>'1'!T108</f>
        <v>0.38127266588961872</v>
      </c>
      <c r="U108" s="6">
        <f>'1'!U108</f>
        <v>0.22876359953377123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0.382546223251301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0.47818277906412626</v>
      </c>
      <c r="I109" s="4">
        <f>'1'!I109</f>
        <v>0.28690966743847574</v>
      </c>
      <c r="J109" s="6">
        <f>'1'!J109</f>
        <v>1.8762621039851854</v>
      </c>
      <c r="K109" s="6">
        <f>'1'!K109</f>
        <v>0.75712185679316801</v>
      </c>
      <c r="L109" s="6">
        <f>'1'!L109</f>
        <v>0.38761051284547721</v>
      </c>
      <c r="M109" s="6">
        <f>'1'!M109</f>
        <v>0.382546223251301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0.48451314105684651</v>
      </c>
      <c r="S109" s="6">
        <f>'1'!S109</f>
        <v>0.2907078846341079</v>
      </c>
      <c r="T109" s="6">
        <f>'1'!T109</f>
        <v>0.47818277906412626</v>
      </c>
      <c r="U109" s="6">
        <f>'1'!U109</f>
        <v>0.28690966743847574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0.46868601222960798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0.58585751528701002</v>
      </c>
      <c r="I110" s="4">
        <f>'1'!I110</f>
        <v>0.351514509172206</v>
      </c>
      <c r="J110" s="6">
        <f>'1'!J110</f>
        <v>1.9227749016558262</v>
      </c>
      <c r="K110" s="6">
        <f>'1'!K110</f>
        <v>0.77589101258555004</v>
      </c>
      <c r="L110" s="6">
        <f>'1'!L110</f>
        <v>0.47489065248065315</v>
      </c>
      <c r="M110" s="6">
        <f>'1'!M110</f>
        <v>0.46868601222960798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0.59361331560081643</v>
      </c>
      <c r="S110" s="6">
        <f>'1'!S110</f>
        <v>0.35616798936048988</v>
      </c>
      <c r="T110" s="6">
        <f>'1'!T110</f>
        <v>0.58585751528701002</v>
      </c>
      <c r="U110" s="6">
        <f>'1'!U110</f>
        <v>0.351514509172206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0.52830523586833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0.66038154483541245</v>
      </c>
      <c r="I111" s="4">
        <f>'1'!I111</f>
        <v>0.3962289269012475</v>
      </c>
      <c r="J111" s="6">
        <f>'1'!J111</f>
        <v>1.9680571191134613</v>
      </c>
      <c r="K111" s="6">
        <f>'1'!K111</f>
        <v>0.79416359640441903</v>
      </c>
      <c r="L111" s="6">
        <f>'1'!L111</f>
        <v>0.53529913764003623</v>
      </c>
      <c r="M111" s="6">
        <f>'1'!M111</f>
        <v>0.52830523586833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0.66912392205004534</v>
      </c>
      <c r="S111" s="6">
        <f>'1'!S111</f>
        <v>0.40147435323002717</v>
      </c>
      <c r="T111" s="6">
        <f>'1'!T111</f>
        <v>0.66038154483541245</v>
      </c>
      <c r="U111" s="6">
        <f>'1'!U111</f>
        <v>0.3962289269012475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0.58938171277322904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0.73672714096653635</v>
      </c>
      <c r="I112" s="4">
        <f>'1'!I112</f>
        <v>0.44203628457992178</v>
      </c>
      <c r="J112" s="6">
        <f>'1'!J112</f>
        <v>2.0160716607212215</v>
      </c>
      <c r="K112" s="6">
        <f>'1'!K112</f>
        <v>0.813538745973302</v>
      </c>
      <c r="L112" s="6">
        <f>'1'!L112</f>
        <v>0.59718416772789329</v>
      </c>
      <c r="M112" s="6">
        <f>'1'!M112</f>
        <v>0.58938171277322904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0.74648020965986661</v>
      </c>
      <c r="S112" s="6">
        <f>'1'!S112</f>
        <v>0.44788812579591997</v>
      </c>
      <c r="T112" s="6">
        <f>'1'!T112</f>
        <v>0.73672714096653635</v>
      </c>
      <c r="U112" s="6">
        <f>'1'!U112</f>
        <v>0.44203628457992178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0.63244206071950504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0.79055257589938133</v>
      </c>
      <c r="I113" s="4">
        <f>'1'!I113</f>
        <v>0.47433154553962875</v>
      </c>
      <c r="J113" s="6">
        <f>'1'!J113</f>
        <v>2.0639118561553058</v>
      </c>
      <c r="K113" s="6">
        <f>'1'!K113</f>
        <v>0.83284354220591195</v>
      </c>
      <c r="L113" s="6">
        <f>'1'!L113</f>
        <v>0.64081456462190833</v>
      </c>
      <c r="M113" s="6">
        <f>'1'!M113</f>
        <v>0.63244206071950504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0.80101820577738536</v>
      </c>
      <c r="S113" s="6">
        <f>'1'!S113</f>
        <v>0.48061092346643125</v>
      </c>
      <c r="T113" s="6">
        <f>'1'!T113</f>
        <v>0.79055257589938133</v>
      </c>
      <c r="U113" s="6">
        <f>'1'!U113</f>
        <v>0.47433154553962875</v>
      </c>
      <c r="V113" s="94">
        <v>326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0.66938089750591201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0.83672612188239004</v>
      </c>
      <c r="I114" s="4">
        <f>'1'!I114</f>
        <v>0.50203567312943398</v>
      </c>
      <c r="J114" s="6">
        <f>'1'!J114</f>
        <v>2.1028808621669275</v>
      </c>
      <c r="K114" s="6">
        <f>'1'!K114</f>
        <v>0.84856857663806096</v>
      </c>
      <c r="L114" s="6">
        <f>'1'!L114</f>
        <v>0.6782424115079797</v>
      </c>
      <c r="M114" s="6">
        <f>'1'!M114</f>
        <v>0.66938089750591201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0.84780301438497463</v>
      </c>
      <c r="S114" s="6">
        <f>'1'!S114</f>
        <v>0.50868180863098478</v>
      </c>
      <c r="T114" s="6">
        <f>'1'!T114</f>
        <v>0.83672612188239004</v>
      </c>
      <c r="U114" s="6">
        <f>'1'!U114</f>
        <v>0.50203567312943398</v>
      </c>
      <c r="V114" s="94">
        <v>326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0.718905536169679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0.8986319202120987</v>
      </c>
      <c r="I115" s="4">
        <f>'1'!I115</f>
        <v>0.53917915212725931</v>
      </c>
      <c r="J115" s="6">
        <f>'1'!J115</f>
        <v>2.1474268636521114</v>
      </c>
      <c r="K115" s="6">
        <f>'1'!K115</f>
        <v>0.86654407765443697</v>
      </c>
      <c r="L115" s="6">
        <f>'1'!L115</f>
        <v>0.72842267581120179</v>
      </c>
      <c r="M115" s="6">
        <f>'1'!M115</f>
        <v>0.718905536169679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0.91052834476400224</v>
      </c>
      <c r="S115" s="6">
        <f>'1'!S115</f>
        <v>0.54631700685840134</v>
      </c>
      <c r="T115" s="6">
        <f>'1'!T115</f>
        <v>0.8986319202120987</v>
      </c>
      <c r="U115" s="6">
        <f>'1'!U115</f>
        <v>0.53917915212725931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0.77495862668141702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0.96869828335177122</v>
      </c>
      <c r="I116" s="4">
        <f>'1'!I116</f>
        <v>0.58121897001106282</v>
      </c>
      <c r="J116" s="6">
        <f>'1'!J116</f>
        <v>2.1863907744235709</v>
      </c>
      <c r="K116" s="6">
        <f>'1'!K116</f>
        <v>0.88226705602113298</v>
      </c>
      <c r="L116" s="6">
        <f>'1'!L116</f>
        <v>0.78521781804308843</v>
      </c>
      <c r="M116" s="6">
        <f>'1'!M116</f>
        <v>0.77495862668141702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0.9815222725538606</v>
      </c>
      <c r="S116" s="6">
        <f>'1'!S116</f>
        <v>0.58891336353231627</v>
      </c>
      <c r="T116" s="6">
        <f>'1'!T116</f>
        <v>0.96869828335177122</v>
      </c>
      <c r="U116" s="6">
        <f>'1'!U116</f>
        <v>0.58121897001106282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0.80529373204969901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1.0066171650621238</v>
      </c>
      <c r="I117" s="4">
        <f>'1'!I117</f>
        <v>0.60397029903727428</v>
      </c>
      <c r="J117" s="6">
        <f>'1'!J117</f>
        <v>2.2179181980739848</v>
      </c>
      <c r="K117" s="6">
        <f>'1'!K117</f>
        <v>0.89498921327379299</v>
      </c>
      <c r="L117" s="6">
        <f>'1'!L117</f>
        <v>0.8159545108513121</v>
      </c>
      <c r="M117" s="6">
        <f>'1'!M117</f>
        <v>0.80529373204969901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1.0199431385641402</v>
      </c>
      <c r="S117" s="6">
        <f>'1'!S117</f>
        <v>0.6119658831384841</v>
      </c>
      <c r="T117" s="6">
        <f>'1'!T117</f>
        <v>1.0066171650621238</v>
      </c>
      <c r="U117" s="6">
        <f>'1'!U117</f>
        <v>0.60397029903727428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0.83214021189614396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1.0401752648701799</v>
      </c>
      <c r="I118" s="4">
        <f>'1'!I118</f>
        <v>0.62410515892210794</v>
      </c>
      <c r="J118" s="6">
        <f>'1'!J118</f>
        <v>2.2529259330321274</v>
      </c>
      <c r="K118" s="6">
        <f>'1'!K118</f>
        <v>0.90911576906646996</v>
      </c>
      <c r="L118" s="6">
        <f>'1'!L118</f>
        <v>0.84315639441177381</v>
      </c>
      <c r="M118" s="6">
        <f>'1'!M118</f>
        <v>0.83214021189614396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1.0539454930147172</v>
      </c>
      <c r="S118" s="6">
        <f>'1'!S118</f>
        <v>0.63236729580883033</v>
      </c>
      <c r="T118" s="6">
        <f>'1'!T118</f>
        <v>1.0401752648701799</v>
      </c>
      <c r="U118" s="6">
        <f>'1'!U118</f>
        <v>0.62410515892210794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0.85487957752170096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1.0685994719021261</v>
      </c>
      <c r="I119" s="4">
        <f>'1'!I119</f>
        <v>0.64115968314127569</v>
      </c>
      <c r="J119" s="6">
        <f>'1'!J119</f>
        <v>2.2810089529880231</v>
      </c>
      <c r="K119" s="6">
        <f>'1'!K119</f>
        <v>0.92044801745980798</v>
      </c>
      <c r="L119" s="6">
        <f>'1'!L119</f>
        <v>0.86619679224132684</v>
      </c>
      <c r="M119" s="6">
        <f>'1'!M119</f>
        <v>0.85487957752170096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1.0827459903016585</v>
      </c>
      <c r="S119" s="6">
        <f>'1'!S119</f>
        <v>0.64964759418099516</v>
      </c>
      <c r="T119" s="6">
        <f>'1'!T119</f>
        <v>1.0685994719021261</v>
      </c>
      <c r="U119" s="6">
        <f>'1'!U119</f>
        <v>0.64115968314127569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0.86129963661909703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1.0766245457738712</v>
      </c>
      <c r="I120" s="4">
        <f>'1'!I120</f>
        <v>0.64597472746432283</v>
      </c>
      <c r="J120" s="6">
        <f>'1'!J120</f>
        <v>2.3086664219922448</v>
      </c>
      <c r="K120" s="6">
        <f>'1'!K120</f>
        <v>0.93160854468156395</v>
      </c>
      <c r="L120" s="6">
        <f>'1'!L120</f>
        <v>0.87270184247575355</v>
      </c>
      <c r="M120" s="6">
        <f>'1'!M120</f>
        <v>0.86129963661909703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1.0908773030946919</v>
      </c>
      <c r="S120" s="6">
        <f>'1'!S120</f>
        <v>0.65452638185681522</v>
      </c>
      <c r="T120" s="6">
        <f>'1'!T120</f>
        <v>1.0766245457738712</v>
      </c>
      <c r="U120" s="6">
        <f>'1'!U120</f>
        <v>0.64597472746432283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0.87731491813717599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1.09664364767147</v>
      </c>
      <c r="I121" s="4">
        <f>'1'!I121</f>
        <v>0.65798618860288194</v>
      </c>
      <c r="J121" s="6">
        <f>'1'!J121</f>
        <v>2.3324760027005422</v>
      </c>
      <c r="K121" s="6">
        <f>'1'!K121</f>
        <v>0.94121634623394002</v>
      </c>
      <c r="L121" s="6">
        <f>'1'!L121</f>
        <v>0.88892914026431225</v>
      </c>
      <c r="M121" s="6">
        <f>'1'!M121</f>
        <v>0.87731491813717599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1.1111614253303903</v>
      </c>
      <c r="S121" s="6">
        <f>'1'!S121</f>
        <v>0.66669685519823418</v>
      </c>
      <c r="T121" s="6">
        <f>'1'!T121</f>
        <v>1.09664364767147</v>
      </c>
      <c r="U121" s="6">
        <f>'1'!U121</f>
        <v>0.65798618860288194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0.90425753047610402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1.1303219130951301</v>
      </c>
      <c r="I122" s="4">
        <f>'1'!I122</f>
        <v>0.67819314785707796</v>
      </c>
      <c r="J122" s="6">
        <f>'1'!J122</f>
        <v>2.3560446296715565</v>
      </c>
      <c r="K122" s="6">
        <f>'1'!K122</f>
        <v>0.95072691651964703</v>
      </c>
      <c r="L122" s="6">
        <f>'1'!L122</f>
        <v>0.91622842895505019</v>
      </c>
      <c r="M122" s="6">
        <f>'1'!M122</f>
        <v>0.90425753047610402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1.1452855361938128</v>
      </c>
      <c r="S122" s="6">
        <f>'1'!S122</f>
        <v>0.68717132171628759</v>
      </c>
      <c r="T122" s="6">
        <f>'1'!T122</f>
        <v>1.1303219130951301</v>
      </c>
      <c r="U122" s="6">
        <f>'1'!U122</f>
        <v>0.67819314785707796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0.92010988292931895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1.1501373536616486</v>
      </c>
      <c r="I123" s="4">
        <f>'1'!I123</f>
        <v>0.69008241219698918</v>
      </c>
      <c r="J123" s="6">
        <f>'1'!J123</f>
        <v>2.3804299324015359</v>
      </c>
      <c r="K123" s="6">
        <f>'1'!K123</f>
        <v>0.96056703728005199</v>
      </c>
      <c r="L123" s="6">
        <f>'1'!L123</f>
        <v>0.93229064076301105</v>
      </c>
      <c r="M123" s="6">
        <f>'1'!M123</f>
        <v>0.92010988292931895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1.1653633009537638</v>
      </c>
      <c r="S123" s="6">
        <f>'1'!S123</f>
        <v>0.69921798057225826</v>
      </c>
      <c r="T123" s="6">
        <f>'1'!T123</f>
        <v>1.1501373536616486</v>
      </c>
      <c r="U123" s="6">
        <f>'1'!U123</f>
        <v>0.69008241219698918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0.93510123640772203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1.1688765455096526</v>
      </c>
      <c r="I124" s="4">
        <f>'1'!I124</f>
        <v>0.70132592730579146</v>
      </c>
      <c r="J124" s="6">
        <f>'1'!J124</f>
        <v>2.3969907674571997</v>
      </c>
      <c r="K124" s="6">
        <f>'1'!K124</f>
        <v>0.96724977641375698</v>
      </c>
      <c r="L124" s="6">
        <f>'1'!L124</f>
        <v>0.94748045537057668</v>
      </c>
      <c r="M124" s="6">
        <f>'1'!M124</f>
        <v>0.93510123640772203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1.1843505692132208</v>
      </c>
      <c r="S124" s="6">
        <f>'1'!S124</f>
        <v>0.71061034152793257</v>
      </c>
      <c r="T124" s="6">
        <f>'1'!T124</f>
        <v>1.1688765455096526</v>
      </c>
      <c r="U124" s="6">
        <f>'1'!U124</f>
        <v>0.70132592730579146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0.94840690476041001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1.1855086309505125</v>
      </c>
      <c r="I125" s="4">
        <f>'1'!I125</f>
        <v>0.71130517857030751</v>
      </c>
      <c r="J125" s="6">
        <f>'1'!J125</f>
        <v>2.4153369861522913</v>
      </c>
      <c r="K125" s="6">
        <f>'1'!K125</f>
        <v>0.97465296551727199</v>
      </c>
      <c r="L125" s="6">
        <f>'1'!L125</f>
        <v>0.96096226912396776</v>
      </c>
      <c r="M125" s="6">
        <f>'1'!M125</f>
        <v>0.94840690476041001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1.2012028364049596</v>
      </c>
      <c r="S125" s="6">
        <f>'1'!S125</f>
        <v>0.72072170184297579</v>
      </c>
      <c r="T125" s="6">
        <f>'1'!T125</f>
        <v>1.1855086309505125</v>
      </c>
      <c r="U125" s="6">
        <f>'1'!U125</f>
        <v>0.71130517857030751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0.95232149600138705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1.1904018700017338</v>
      </c>
      <c r="I126" s="4">
        <f>'1'!I126</f>
        <v>0.71424112200104029</v>
      </c>
      <c r="J126" s="6">
        <f>'1'!J126</f>
        <v>2.4339346809365132</v>
      </c>
      <c r="K126" s="6">
        <f>'1'!K126</f>
        <v>0.98215763193738204</v>
      </c>
      <c r="L126" s="6">
        <f>'1'!L126</f>
        <v>0.96492868318394598</v>
      </c>
      <c r="M126" s="6">
        <f>'1'!M126</f>
        <v>0.95232149600138705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1.2061608539799324</v>
      </c>
      <c r="S126" s="6">
        <f>'1'!S126</f>
        <v>0.72369651238795951</v>
      </c>
      <c r="T126" s="6">
        <f>'1'!T126</f>
        <v>1.1904018700017338</v>
      </c>
      <c r="U126" s="6">
        <f>'1'!U126</f>
        <v>0.71424112200104029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0.95829962411047698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1.1978745301380962</v>
      </c>
      <c r="I127" s="4">
        <f>'1'!I127</f>
        <v>0.71872471808285776</v>
      </c>
      <c r="J127" s="6">
        <f>'1'!J127</f>
        <v>2.445774801017484</v>
      </c>
      <c r="K127" s="6">
        <f>'1'!K127</f>
        <v>0.98693543653158999</v>
      </c>
      <c r="L127" s="6">
        <f>'1'!L127</f>
        <v>0.97098595198280202</v>
      </c>
      <c r="M127" s="6">
        <f>'1'!M127</f>
        <v>0.95829962411047698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1.2137324399785026</v>
      </c>
      <c r="S127" s="6">
        <f>'1'!S127</f>
        <v>0.72823946398710149</v>
      </c>
      <c r="T127" s="6">
        <f>'1'!T127</f>
        <v>1.1978745301380962</v>
      </c>
      <c r="U127" s="6">
        <f>'1'!U127</f>
        <v>0.71872471808285776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0.96773450720062104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1.2096681340007762</v>
      </c>
      <c r="I128" s="4">
        <f>'1'!I128</f>
        <v>0.72580088040046575</v>
      </c>
      <c r="J128" s="6">
        <f>'1'!J128</f>
        <v>2.4514045475817192</v>
      </c>
      <c r="K128" s="6">
        <f>'1'!K128</f>
        <v>0.98920718958940401</v>
      </c>
      <c r="L128" s="6">
        <f>'1'!L128</f>
        <v>0.98054573757453034</v>
      </c>
      <c r="M128" s="6">
        <f>'1'!M128</f>
        <v>0.96773450720062104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1.225682171968163</v>
      </c>
      <c r="S128" s="6">
        <f>'1'!S128</f>
        <v>0.7354093031808977</v>
      </c>
      <c r="T128" s="6">
        <f>'1'!T128</f>
        <v>1.2096681340007762</v>
      </c>
      <c r="U128" s="6">
        <f>'1'!U128</f>
        <v>0.72580088040046575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0.96832870551474104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1.2104108818934263</v>
      </c>
      <c r="I129" s="4">
        <f>'1'!I129</f>
        <v>0.72624652913605581</v>
      </c>
      <c r="J129" s="6">
        <f>'1'!J129</f>
        <v>2.4599442196614763</v>
      </c>
      <c r="K129" s="6">
        <f>'1'!K129</f>
        <v>0.99265317529028096</v>
      </c>
      <c r="L129" s="6">
        <f>'1'!L129</f>
        <v>0.98114780210757024</v>
      </c>
      <c r="M129" s="6">
        <f>'1'!M129</f>
        <v>0.96832870551474104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1.2264347526344628</v>
      </c>
      <c r="S129" s="6">
        <f>'1'!S129</f>
        <v>0.73586085158067771</v>
      </c>
      <c r="T129" s="6">
        <f>'1'!T129</f>
        <v>1.2104108818934263</v>
      </c>
      <c r="U129" s="6">
        <f>'1'!U129</f>
        <v>0.72624652913605581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0.97803508507635795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1.2225438563454474</v>
      </c>
      <c r="I130" s="4">
        <f>'1'!I130</f>
        <v>0.73352631380726852</v>
      </c>
      <c r="J130" s="6">
        <f>'1'!J130</f>
        <v>2.4690944512276745</v>
      </c>
      <c r="K130" s="6">
        <f>'1'!K130</f>
        <v>0.99634553804640802</v>
      </c>
      <c r="L130" s="6">
        <f>'1'!L130</f>
        <v>0.99098267834232956</v>
      </c>
      <c r="M130" s="6">
        <f>'1'!M130</f>
        <v>0.97803508507635795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1.2387283479279119</v>
      </c>
      <c r="S130" s="6">
        <f>'1'!S130</f>
        <v>0.74323700875674714</v>
      </c>
      <c r="T130" s="6">
        <f>'1'!T130</f>
        <v>1.2225438563454474</v>
      </c>
      <c r="U130" s="6">
        <f>'1'!U130</f>
        <v>0.73352631380726852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0.98428481195999695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1.2303560149499961</v>
      </c>
      <c r="I131" s="4">
        <f>'1'!I131</f>
        <v>0.73821360896999777</v>
      </c>
      <c r="J131" s="6">
        <f>'1'!J131</f>
        <v>2.4773839995976901</v>
      </c>
      <c r="K131" s="6">
        <f>'1'!K131</f>
        <v>0.99969059215188305</v>
      </c>
      <c r="L131" s="6">
        <f>'1'!L131</f>
        <v>0.99731514144161926</v>
      </c>
      <c r="M131" s="6">
        <f>'1'!M131</f>
        <v>0.98428481195999695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1.2466439268020242</v>
      </c>
      <c r="S131" s="6">
        <f>'1'!S131</f>
        <v>0.74798635608121444</v>
      </c>
      <c r="T131" s="6">
        <f>'1'!T131</f>
        <v>1.2303560149499961</v>
      </c>
      <c r="U131" s="6">
        <f>'1'!U131</f>
        <v>0.73821360896999777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0.98496498245169894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1.2312062280646237</v>
      </c>
      <c r="I132" s="4">
        <f>'1'!I132</f>
        <v>0.73872373683877424</v>
      </c>
      <c r="J132" s="6">
        <f>'1'!J132</f>
        <v>2.4781507588913079</v>
      </c>
      <c r="K132" s="6">
        <f>'1'!K132</f>
        <v>1</v>
      </c>
      <c r="L132" s="6">
        <f>'1'!L132</f>
        <v>0.99800431628399577</v>
      </c>
      <c r="M132" s="6">
        <f>'1'!M132</f>
        <v>0.98496498245169894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1.2475053953549948</v>
      </c>
      <c r="S132" s="6">
        <f>'1'!S132</f>
        <v>0.74850323721299683</v>
      </c>
      <c r="T132" s="6">
        <f>'1'!T132</f>
        <v>1.2312062280646237</v>
      </c>
      <c r="U132" s="6">
        <f>'1'!U132</f>
        <v>0.73872373683877424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0.96616640864665204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1.2077080108083151</v>
      </c>
      <c r="I133" s="4">
        <f>'1'!I133</f>
        <v>0.72462480648498906</v>
      </c>
      <c r="J133" s="6">
        <f>'1'!J133</f>
        <v>2.474074799640738</v>
      </c>
      <c r="K133" s="6">
        <f>'1'!K133</f>
        <v>0.99835524161072697</v>
      </c>
      <c r="L133" s="6">
        <f>'1'!L133</f>
        <v>0.97895687994699887</v>
      </c>
      <c r="M133" s="6">
        <f>'1'!M133</f>
        <v>0.96616640864665204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1.2236960999337485</v>
      </c>
      <c r="S133" s="6">
        <f>'1'!S133</f>
        <v>0.73421765996024912</v>
      </c>
      <c r="T133" s="6">
        <f>'1'!T133</f>
        <v>1.2077080108083151</v>
      </c>
      <c r="U133" s="6">
        <f>'1'!U133</f>
        <v>0.72462480648498906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0.95720250258755202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1.19650312823444</v>
      </c>
      <c r="I134" s="4">
        <f>'1'!I134</f>
        <v>0.71790187694066399</v>
      </c>
      <c r="J134" s="6">
        <f>'1'!J134</f>
        <v>2.4589082608431374</v>
      </c>
      <c r="K134" s="6">
        <f>'1'!K134</f>
        <v>0.99223513824607701</v>
      </c>
      <c r="L134" s="6">
        <f>'1'!L134</f>
        <v>0.96987430635592731</v>
      </c>
      <c r="M134" s="6">
        <f>'1'!M134</f>
        <v>0.95720250258755202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1.2123428829449092</v>
      </c>
      <c r="S134" s="6">
        <f>'1'!S134</f>
        <v>0.72740572976694551</v>
      </c>
      <c r="T134" s="6">
        <f>'1'!T134</f>
        <v>1.19650312823444</v>
      </c>
      <c r="U134" s="6">
        <f>'1'!U134</f>
        <v>0.71790187694066399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0.952902916537958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1.1911286456724475</v>
      </c>
      <c r="I135" s="4">
        <f>'1'!I135</f>
        <v>0.71467718740346853</v>
      </c>
      <c r="J135" s="6">
        <f>'1'!J135</f>
        <v>2.4481597735436966</v>
      </c>
      <c r="K135" s="6">
        <f>'1'!K135</f>
        <v>0.987897836626764</v>
      </c>
      <c r="L135" s="6">
        <f>'1'!L135</f>
        <v>0.96551780078245153</v>
      </c>
      <c r="M135" s="6">
        <f>'1'!M135</f>
        <v>0.952902916537958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1.2068972509780644</v>
      </c>
      <c r="S135" s="6">
        <f>'1'!S135</f>
        <v>0.72413835058683862</v>
      </c>
      <c r="T135" s="6">
        <f>'1'!T135</f>
        <v>1.1911286456724475</v>
      </c>
      <c r="U135" s="6">
        <f>'1'!U135</f>
        <v>0.71467718740346853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0.94726967034131804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1.1840870879266476</v>
      </c>
      <c r="I136" s="4">
        <f>'1'!I136</f>
        <v>0.71045225275598856</v>
      </c>
      <c r="J136" s="6">
        <f>'1'!J136</f>
        <v>2.4350276293277382</v>
      </c>
      <c r="K136" s="6">
        <f>'1'!K136</f>
        <v>0.98259866579591704</v>
      </c>
      <c r="L136" s="6">
        <f>'1'!L136</f>
        <v>0.95980997957144432</v>
      </c>
      <c r="M136" s="6">
        <f>'1'!M136</f>
        <v>0.94726967034131804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1.1997624744643054</v>
      </c>
      <c r="S136" s="6">
        <f>'1'!S136</f>
        <v>0.71985748467858324</v>
      </c>
      <c r="T136" s="6">
        <f>'1'!T136</f>
        <v>1.1840870879266476</v>
      </c>
      <c r="U136" s="6">
        <f>'1'!U136</f>
        <v>0.71045225275598856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0.95586031938984894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1.1948253992373112</v>
      </c>
      <c r="I137" s="4">
        <f>'1'!I137</f>
        <v>0.71689523954238665</v>
      </c>
      <c r="J137" s="6">
        <f>'1'!J137</f>
        <v>2.4183375496075645</v>
      </c>
      <c r="K137" s="6">
        <f>'1'!K137</f>
        <v>0.97586377298913696</v>
      </c>
      <c r="L137" s="6">
        <f>'1'!L137</f>
        <v>0.96851435483641501</v>
      </c>
      <c r="M137" s="6">
        <f>'1'!M137</f>
        <v>0.95586031938984894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1.2106429435455188</v>
      </c>
      <c r="S137" s="6">
        <f>'1'!S137</f>
        <v>0.72638576612731121</v>
      </c>
      <c r="T137" s="6">
        <f>'1'!T137</f>
        <v>1.1948253992373112</v>
      </c>
      <c r="U137" s="6">
        <f>'1'!U137</f>
        <v>0.71689523954238665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0.94918536935990205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1.1864817116998776</v>
      </c>
      <c r="I138" s="4">
        <f>'1'!I138</f>
        <v>0.71188902701992651</v>
      </c>
      <c r="J138" s="6">
        <f>'1'!J138</f>
        <v>2.3900986068174332</v>
      </c>
      <c r="K138" s="6">
        <f>'1'!K138</f>
        <v>0.96446860556890901</v>
      </c>
      <c r="L138" s="6">
        <f>'1'!L138</f>
        <v>0.96175103932819728</v>
      </c>
      <c r="M138" s="6">
        <f>'1'!M138</f>
        <v>0.94918536935990205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1.2021887991602467</v>
      </c>
      <c r="S138" s="6">
        <f>'1'!S138</f>
        <v>0.72131327949614799</v>
      </c>
      <c r="T138" s="6">
        <f>'1'!T138</f>
        <v>1.1864817116998776</v>
      </c>
      <c r="U138" s="6">
        <f>'1'!U138</f>
        <v>0.71188902701992651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0.95295724276586402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1.1911965534573301</v>
      </c>
      <c r="I139" s="4">
        <f>'1'!I139</f>
        <v>0.71471793207439804</v>
      </c>
      <c r="J139" s="6">
        <f>'1'!J139</f>
        <v>2.365539561218398</v>
      </c>
      <c r="K139" s="6">
        <f>'1'!K139</f>
        <v>0.95455837492175399</v>
      </c>
      <c r="L139" s="6">
        <f>'1'!L139</f>
        <v>0.96557284620122641</v>
      </c>
      <c r="M139" s="6">
        <f>'1'!M139</f>
        <v>0.95295724276586402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1.2069660577515331</v>
      </c>
      <c r="S139" s="6">
        <f>'1'!S139</f>
        <v>0.72417963465091983</v>
      </c>
      <c r="T139" s="6">
        <f>'1'!T139</f>
        <v>1.1911965534573301</v>
      </c>
      <c r="U139" s="6">
        <f>'1'!U139</f>
        <v>0.71471793207439804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0.96713412955547495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1.2089176619443438</v>
      </c>
      <c r="I140" s="4">
        <f>'1'!I140</f>
        <v>0.72535059716660621</v>
      </c>
      <c r="J140" s="6">
        <f>'1'!J140</f>
        <v>2.3475712017003634</v>
      </c>
      <c r="K140" s="6">
        <f>'1'!K140</f>
        <v>0.947307662085351</v>
      </c>
      <c r="L140" s="6">
        <f>'1'!L140</f>
        <v>0.97993741190617523</v>
      </c>
      <c r="M140" s="6">
        <f>'1'!M140</f>
        <v>0.96713412955547495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1.2249217648827191</v>
      </c>
      <c r="S140" s="6">
        <f>'1'!S140</f>
        <v>0.73495305892963136</v>
      </c>
      <c r="T140" s="6">
        <f>'1'!T140</f>
        <v>1.2089176619443438</v>
      </c>
      <c r="U140" s="6">
        <f>'1'!U140</f>
        <v>0.72535059716660621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0.97450148324611197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1.21812685405764</v>
      </c>
      <c r="I141" s="4">
        <f>'1'!I141</f>
        <v>0.73087611243458395</v>
      </c>
      <c r="J141" s="6">
        <f>'1'!J141</f>
        <v>2.3265736380050699</v>
      </c>
      <c r="K141" s="6">
        <f>'1'!K141</f>
        <v>0.93883458448102997</v>
      </c>
      <c r="L141" s="6">
        <f>'1'!L141</f>
        <v>0.98740229737301177</v>
      </c>
      <c r="M141" s="6">
        <f>'1'!M141</f>
        <v>0.97450148324611197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1.2342528717162646</v>
      </c>
      <c r="S141" s="6">
        <f>'1'!S141</f>
        <v>0.7405517230297588</v>
      </c>
      <c r="T141" s="6">
        <f>'1'!T141</f>
        <v>1.21812685405764</v>
      </c>
      <c r="U141" s="6">
        <f>'1'!U141</f>
        <v>0.73087611243458395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0.96590323045647697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1.2073790380705962</v>
      </c>
      <c r="I142" s="4">
        <f>'1'!I142</f>
        <v>0.72442742284235773</v>
      </c>
      <c r="J142" s="6">
        <f>'1'!J142</f>
        <v>2.3005121502273438</v>
      </c>
      <c r="K142" s="6">
        <f>'1'!K142</f>
        <v>0.92831807829825597</v>
      </c>
      <c r="L142" s="6">
        <f>'1'!L142</f>
        <v>0.97869021770577602</v>
      </c>
      <c r="M142" s="6">
        <f>'1'!M142</f>
        <v>0.96590323045647697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1.22336277213222</v>
      </c>
      <c r="S142" s="6">
        <f>'1'!S142</f>
        <v>0.73401766327933204</v>
      </c>
      <c r="T142" s="6">
        <f>'1'!T142</f>
        <v>1.2073790380705962</v>
      </c>
      <c r="U142" s="6">
        <f>'1'!U142</f>
        <v>0.72442742284235773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0.951696097126559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1.1896201214081987</v>
      </c>
      <c r="I143" s="4">
        <f>'1'!I143</f>
        <v>0.71377207284491928</v>
      </c>
      <c r="J143" s="6">
        <f>'1'!J143</f>
        <v>2.272268793271579</v>
      </c>
      <c r="K143" s="6">
        <f>'1'!K143</f>
        <v>0.91692112964433303</v>
      </c>
      <c r="L143" s="6">
        <f>'1'!L143</f>
        <v>0.96429500504553756</v>
      </c>
      <c r="M143" s="6">
        <f>'1'!M143</f>
        <v>0.951696097126559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1.205368756306922</v>
      </c>
      <c r="S143" s="6">
        <f>'1'!S143</f>
        <v>0.72322125378415314</v>
      </c>
      <c r="T143" s="6">
        <f>'1'!T143</f>
        <v>1.1896201214081987</v>
      </c>
      <c r="U143" s="6">
        <f>'1'!U143</f>
        <v>0.71377207284491928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0.97123014929168805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1.2140376866146101</v>
      </c>
      <c r="I144" s="4">
        <f>'1'!I144</f>
        <v>0.72842261196876601</v>
      </c>
      <c r="J144" s="6">
        <f>'1'!J144</f>
        <v>2.2494429855356266</v>
      </c>
      <c r="K144" s="6">
        <f>'1'!K144</f>
        <v>0.90771030675389497</v>
      </c>
      <c r="L144" s="6">
        <f>'1'!L144</f>
        <v>0.9840876562794828</v>
      </c>
      <c r="M144" s="6">
        <f>'1'!M144</f>
        <v>0.97123014929168805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1.2301095703493534</v>
      </c>
      <c r="S144" s="6">
        <f>'1'!S144</f>
        <v>0.73806574220961207</v>
      </c>
      <c r="T144" s="6">
        <f>'1'!T144</f>
        <v>1.2140376866146101</v>
      </c>
      <c r="U144" s="6">
        <f>'1'!U144</f>
        <v>0.72842261196876601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0.98802418892727895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1.2350302361590986</v>
      </c>
      <c r="I145" s="4">
        <f>'1'!I145</f>
        <v>0.74101814169545921</v>
      </c>
      <c r="J145" s="6">
        <f>'1'!J145</f>
        <v>2.2283223307819413</v>
      </c>
      <c r="K145" s="6">
        <f>'1'!K145</f>
        <v>0.89918755862087396</v>
      </c>
      <c r="L145" s="6">
        <f>'1'!L145</f>
        <v>1.0011040216759919</v>
      </c>
      <c r="M145" s="6">
        <f>'1'!M145</f>
        <v>0.98802418892727895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1.25138002709499</v>
      </c>
      <c r="S145" s="6">
        <f>'1'!S145</f>
        <v>0.75082801625699391</v>
      </c>
      <c r="T145" s="6">
        <f>'1'!T145</f>
        <v>1.2350302361590986</v>
      </c>
      <c r="U145" s="6">
        <f>'1'!U145</f>
        <v>0.74101814169545921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0.97046025518237899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1.2130753189779737</v>
      </c>
      <c r="I146" s="4">
        <f>'1'!I146</f>
        <v>0.72784519138678427</v>
      </c>
      <c r="J146" s="6">
        <f>'1'!J146</f>
        <v>2.2075305293634555</v>
      </c>
      <c r="K146" s="6">
        <f>'1'!K146</f>
        <v>0.890797511589277</v>
      </c>
      <c r="L146" s="6">
        <f>'1'!L146</f>
        <v>0.98330757002478208</v>
      </c>
      <c r="M146" s="6">
        <f>'1'!M146</f>
        <v>0.97046025518237899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1.2291344625309777</v>
      </c>
      <c r="S146" s="6">
        <f>'1'!S146</f>
        <v>0.73748067751858659</v>
      </c>
      <c r="T146" s="6">
        <f>'1'!T146</f>
        <v>1.2130753189779737</v>
      </c>
      <c r="U146" s="6">
        <f>'1'!U146</f>
        <v>0.72784519138678427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0.97474484050003296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1.2184310506250413</v>
      </c>
      <c r="I147" s="4">
        <f>'1'!I147</f>
        <v>0.73105863037502472</v>
      </c>
      <c r="J147" s="6">
        <f>'1'!J147</f>
        <v>2.1819881697246801</v>
      </c>
      <c r="K147" s="6">
        <f>'1'!K147</f>
        <v>0.88049048747174397</v>
      </c>
      <c r="L147" s="6">
        <f>'1'!L147</f>
        <v>0.98764887628103315</v>
      </c>
      <c r="M147" s="6">
        <f>'1'!M147</f>
        <v>0.97474484050003296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1.2345610953512915</v>
      </c>
      <c r="S147" s="6">
        <f>'1'!S147</f>
        <v>0.74073665721077486</v>
      </c>
      <c r="T147" s="6">
        <f>'1'!T147</f>
        <v>1.2184310506250413</v>
      </c>
      <c r="U147" s="6">
        <f>'1'!U147</f>
        <v>0.73105863037502472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0.97596303036764798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1.2199537879595599</v>
      </c>
      <c r="I148" s="4">
        <f>'1'!I148</f>
        <v>0.73197227277573595</v>
      </c>
      <c r="J148" s="6">
        <f>'1'!J148</f>
        <v>2.1536797249829269</v>
      </c>
      <c r="K148" s="6">
        <f>'1'!K148</f>
        <v>0.86906727415827401</v>
      </c>
      <c r="L148" s="6">
        <f>'1'!L148</f>
        <v>0.98888319300050376</v>
      </c>
      <c r="M148" s="6">
        <f>'1'!M148</f>
        <v>0.97596303036764798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1.2361039912506298</v>
      </c>
      <c r="S148" s="6">
        <f>'1'!S148</f>
        <v>0.74166239475037776</v>
      </c>
      <c r="T148" s="6">
        <f>'1'!T148</f>
        <v>1.2199537879595599</v>
      </c>
      <c r="U148" s="6">
        <f>'1'!U148</f>
        <v>0.73197227277573595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0.97950253567498102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1.2243781695937264</v>
      </c>
      <c r="I149" s="4">
        <f>'1'!I149</f>
        <v>0.7346269017562358</v>
      </c>
      <c r="J149" s="6">
        <f>'1'!J149</f>
        <v>2.1262971784774796</v>
      </c>
      <c r="K149" s="6">
        <f>'1'!K149</f>
        <v>0.85801768550544399</v>
      </c>
      <c r="L149" s="6">
        <f>'1'!L149</f>
        <v>0.99246955559934025</v>
      </c>
      <c r="M149" s="6">
        <f>'1'!M149</f>
        <v>0.97950253567498102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1.2405869444991753</v>
      </c>
      <c r="S149" s="6">
        <f>'1'!S149</f>
        <v>0.74435216669950521</v>
      </c>
      <c r="T149" s="6">
        <f>'1'!T149</f>
        <v>1.2243781695937264</v>
      </c>
      <c r="U149" s="6">
        <f>'1'!U149</f>
        <v>0.7346269017562358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0.98744550183547797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1.2343068772943475</v>
      </c>
      <c r="I150" s="4">
        <f>'1'!I150</f>
        <v>0.74058412637660842</v>
      </c>
      <c r="J150" s="6">
        <f>'1'!J150</f>
        <v>2.1006660911328012</v>
      </c>
      <c r="K150" s="6">
        <f>'1'!K150</f>
        <v>0.84767485738947201</v>
      </c>
      <c r="L150" s="6">
        <f>'1'!L150</f>
        <v>1.0005176737086177</v>
      </c>
      <c r="M150" s="6">
        <f>'1'!M150</f>
        <v>0.98744550183547797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1.2506470921357722</v>
      </c>
      <c r="S150" s="6">
        <f>'1'!S150</f>
        <v>0.75038825528146325</v>
      </c>
      <c r="T150" s="6">
        <f>'1'!T150</f>
        <v>1.2343068772943475</v>
      </c>
      <c r="U150" s="6">
        <f>'1'!U150</f>
        <v>0.74058412637660842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0.99398959305984402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1.2424869913248051</v>
      </c>
      <c r="I151" s="4">
        <f>'1'!I151</f>
        <v>0.74549219479488305</v>
      </c>
      <c r="J151" s="6">
        <f>'1'!J151</f>
        <v>2.0651252810975795</v>
      </c>
      <c r="K151" s="6">
        <f>'1'!K151</f>
        <v>0.83333319156962404</v>
      </c>
      <c r="L151" s="6">
        <f>'1'!L151</f>
        <v>1.0071483980535756</v>
      </c>
      <c r="M151" s="6">
        <f>'1'!M151</f>
        <v>0.99398959305984402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1.2589354975669695</v>
      </c>
      <c r="S151" s="6">
        <f>'1'!S151</f>
        <v>0.75536129854018164</v>
      </c>
      <c r="T151" s="6">
        <f>'1'!T151</f>
        <v>1.2424869913248051</v>
      </c>
      <c r="U151" s="6">
        <f>'1'!U151</f>
        <v>0.74549219479488305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0.99533152878953202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1.244164410986915</v>
      </c>
      <c r="I152" s="4">
        <f>'1'!I152</f>
        <v>0.74649864659214904</v>
      </c>
      <c r="J152" s="6">
        <f>'1'!J152</f>
        <v>2.0333818486172106</v>
      </c>
      <c r="K152" s="6">
        <f>'1'!K152</f>
        <v>0.82052386898645302</v>
      </c>
      <c r="L152" s="6">
        <f>'1'!L152</f>
        <v>1.0085080988289989</v>
      </c>
      <c r="M152" s="6">
        <f>'1'!M152</f>
        <v>0.99533152878953202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1.2606351235362487</v>
      </c>
      <c r="S152" s="6">
        <f>'1'!S152</f>
        <v>0.75638107412174915</v>
      </c>
      <c r="T152" s="6">
        <f>'1'!T152</f>
        <v>1.244164410986915</v>
      </c>
      <c r="U152" s="6">
        <f>'1'!U152</f>
        <v>0.74649864659214904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0.99066753242310901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1.2383344155288862</v>
      </c>
      <c r="I153" s="4">
        <f>'1'!I153</f>
        <v>0.74300064931733178</v>
      </c>
      <c r="J153" s="6">
        <f>'1'!J153</f>
        <v>2.0000349658740015</v>
      </c>
      <c r="K153" s="6">
        <f>'1'!K153</f>
        <v>0.80706751140870503</v>
      </c>
      <c r="L153" s="6">
        <f>'1'!L153</f>
        <v>1.003782358738994</v>
      </c>
      <c r="M153" s="6">
        <f>'1'!M153</f>
        <v>0.99066753242310901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1.2547279484237426</v>
      </c>
      <c r="S153" s="6">
        <f>'1'!S153</f>
        <v>0.75283676905424546</v>
      </c>
      <c r="T153" s="6">
        <f>'1'!T153</f>
        <v>1.2383344155288862</v>
      </c>
      <c r="U153" s="6">
        <f>'1'!U153</f>
        <v>0.74300064931733178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0.98156118226863198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1.2269514778357899</v>
      </c>
      <c r="I154" s="4">
        <f>'1'!I154</f>
        <v>0.73617088670147401</v>
      </c>
      <c r="J154" s="6">
        <f>'1'!J154</f>
        <v>1.96390980875218</v>
      </c>
      <c r="K154" s="6">
        <f>'1'!K154</f>
        <v>0.79249004593683703</v>
      </c>
      <c r="L154" s="6">
        <f>'1'!L154</f>
        <v>0.99455545532447875</v>
      </c>
      <c r="M154" s="6">
        <f>'1'!M154</f>
        <v>0.98156118226863198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1.2431943191555985</v>
      </c>
      <c r="S154" s="6">
        <f>'1'!S154</f>
        <v>0.74591659149335909</v>
      </c>
      <c r="T154" s="6">
        <f>'1'!T154</f>
        <v>1.2269514778357899</v>
      </c>
      <c r="U154" s="6">
        <f>'1'!U154</f>
        <v>0.73617088670147401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0.99090103424791698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1.2386262928098963</v>
      </c>
      <c r="I155" s="4">
        <f>'1'!I155</f>
        <v>0.74317577568593773</v>
      </c>
      <c r="J155" s="6">
        <f>'1'!J155</f>
        <v>1.9211465535034602</v>
      </c>
      <c r="K155" s="6">
        <f>'1'!K155</f>
        <v>0.77523393062775403</v>
      </c>
      <c r="L155" s="6">
        <f>'1'!L155</f>
        <v>1.0040189517480556</v>
      </c>
      <c r="M155" s="6">
        <f>'1'!M155</f>
        <v>0.99090103424791698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1.2550236896850695</v>
      </c>
      <c r="S155" s="6">
        <f>'1'!S155</f>
        <v>0.75301421381104161</v>
      </c>
      <c r="T155" s="6">
        <f>'1'!T155</f>
        <v>1.2386262928098963</v>
      </c>
      <c r="U155" s="6">
        <f>'1'!U155</f>
        <v>0.74317577568593773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1</v>
      </c>
      <c r="D156" s="3" t="e">
        <f>'1'!D156</f>
        <v>#N/A</v>
      </c>
      <c r="E156" s="57" t="e">
        <f>'1'!E156</f>
        <v>#N/A</v>
      </c>
      <c r="F156" s="57">
        <f>'1'!F156</f>
        <v>1</v>
      </c>
      <c r="G156" s="57" t="e">
        <f>'1'!G156</f>
        <v>#N/A</v>
      </c>
      <c r="H156" s="4">
        <f>'1'!H156</f>
        <v>1.25</v>
      </c>
      <c r="I156" s="4">
        <f>'1'!I156</f>
        <v>0.75</v>
      </c>
      <c r="J156" s="6">
        <f>'1'!J156</f>
        <v>1.8780878624681188</v>
      </c>
      <c r="K156" s="6">
        <f>'1'!K156</f>
        <v>0.75785859909037601</v>
      </c>
      <c r="L156" s="6">
        <f>'1'!L156</f>
        <v>1.0132383730027035</v>
      </c>
      <c r="M156" s="6">
        <f>'1'!M156</f>
        <v>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>
        <f>'1'!Q156</f>
        <v>1</v>
      </c>
      <c r="R156" s="6">
        <f>'1'!R156</f>
        <v>1.2665479662533794</v>
      </c>
      <c r="S156" s="6">
        <f>'1'!S156</f>
        <v>0.75992877975202755</v>
      </c>
      <c r="T156" s="6">
        <f>'1'!T156</f>
        <v>1.25</v>
      </c>
      <c r="U156" s="6">
        <f>'1'!U156</f>
        <v>0.75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0.98786447469428995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1.2348305933678625</v>
      </c>
      <c r="I157" s="4">
        <f>'1'!I157</f>
        <v>0.74089835602071741</v>
      </c>
      <c r="J157" s="6">
        <f>'1'!J157</f>
        <v>1.8379952816895044</v>
      </c>
      <c r="K157" s="6">
        <f>'1'!K157</f>
        <v>0.74168017223931904</v>
      </c>
      <c r="L157" s="6">
        <f>'1'!L157</f>
        <v>1.0009421930864126</v>
      </c>
      <c r="M157" s="6">
        <f>'1'!M157</f>
        <v>0.98786447469428995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1.2511777413580158</v>
      </c>
      <c r="S157" s="6">
        <f>'1'!S157</f>
        <v>0.75070664481480942</v>
      </c>
      <c r="T157" s="6">
        <f>'1'!T157</f>
        <v>1.2348305933678625</v>
      </c>
      <c r="U157" s="6">
        <f>'1'!U157</f>
        <v>0.74089835602071741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0.982183809680239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1.2277297621002987</v>
      </c>
      <c r="I158" s="4">
        <f>'1'!I158</f>
        <v>0.73663785726017927</v>
      </c>
      <c r="J158" s="6">
        <f>'1'!J158</f>
        <v>1.7995016556862788</v>
      </c>
      <c r="K158" s="6">
        <f>'1'!K158</f>
        <v>0.72614696633361897</v>
      </c>
      <c r="L158" s="6">
        <f>'1'!L158</f>
        <v>0.99518632531000228</v>
      </c>
      <c r="M158" s="6">
        <f>'1'!M158</f>
        <v>0.982183809680239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1.2439829066375028</v>
      </c>
      <c r="S158" s="6">
        <f>'1'!S158</f>
        <v>0.74638974398250169</v>
      </c>
      <c r="T158" s="6">
        <f>'1'!T158</f>
        <v>1.2277297621002987</v>
      </c>
      <c r="U158" s="6">
        <f>'1'!U158</f>
        <v>0.73663785726017927</v>
      </c>
      <c r="V158" s="94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0.97208807467284697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1.2151100933410588</v>
      </c>
      <c r="I159" s="4">
        <f>'1'!I159</f>
        <v>0.72906605600463525</v>
      </c>
      <c r="J159" s="6">
        <f>'1'!J159</f>
        <v>1.7638826151001672</v>
      </c>
      <c r="K159" s="6">
        <f>'1'!K159</f>
        <v>0.71177373239766295</v>
      </c>
      <c r="L159" s="6">
        <f>'1'!L159</f>
        <v>0.98495693919684602</v>
      </c>
      <c r="M159" s="6">
        <f>'1'!M159</f>
        <v>0.97208807467284697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1.2311961739960575</v>
      </c>
      <c r="S159" s="6">
        <f>'1'!S159</f>
        <v>0.73871770439763451</v>
      </c>
      <c r="T159" s="6">
        <f>'1'!T159</f>
        <v>1.2151100933410588</v>
      </c>
      <c r="U159" s="6">
        <f>'1'!U159</f>
        <v>0.72906605600463525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0.97515179537264995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1.2189397442158125</v>
      </c>
      <c r="I160" s="4">
        <f>'1'!I160</f>
        <v>0.73136384652948749</v>
      </c>
      <c r="J160" s="6">
        <f>'1'!J160</f>
        <v>1.7282027415854144</v>
      </c>
      <c r="K160" s="6">
        <f>'1'!K160</f>
        <v>0.69737595075070802</v>
      </c>
      <c r="L160" s="6">
        <f>'1'!L160</f>
        <v>0.98806121857404905</v>
      </c>
      <c r="M160" s="6">
        <f>'1'!M160</f>
        <v>0.97515179537264995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1.2350765232175613</v>
      </c>
      <c r="S160" s="6">
        <f>'1'!S160</f>
        <v>0.74104591393053676</v>
      </c>
      <c r="T160" s="6">
        <f>'1'!T160</f>
        <v>1.2189397442158125</v>
      </c>
      <c r="U160" s="6">
        <f>'1'!U160</f>
        <v>0.73136384652948749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0.96665398264091695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1.2083174783011461</v>
      </c>
      <c r="I161" s="4">
        <f>'1'!I161</f>
        <v>0.72499048698068769</v>
      </c>
      <c r="J161" s="6">
        <f>'1'!J161</f>
        <v>1.6938717485836068</v>
      </c>
      <c r="K161" s="6">
        <f>'1'!K161</f>
        <v>0.68352247840701297</v>
      </c>
      <c r="L161" s="6">
        <f>'1'!L161</f>
        <v>0.97945090862766626</v>
      </c>
      <c r="M161" s="6">
        <f>'1'!M161</f>
        <v>0.96665398264091695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1.2243136357845827</v>
      </c>
      <c r="S161" s="6">
        <f>'1'!S161</f>
        <v>0.73458818147074967</v>
      </c>
      <c r="T161" s="6">
        <f>'1'!T161</f>
        <v>1.2083174783011461</v>
      </c>
      <c r="U161" s="6">
        <f>'1'!U161</f>
        <v>0.72499048698068769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0.96291205053776896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1.2036400631722113</v>
      </c>
      <c r="I162" s="4">
        <f>'1'!I162</f>
        <v>0.72218403790332675</v>
      </c>
      <c r="J162" s="6">
        <f>'1'!J162</f>
        <v>1.6577538946640855</v>
      </c>
      <c r="K162" s="6">
        <f>'1'!K162</f>
        <v>0.66894795997227496</v>
      </c>
      <c r="L162" s="6">
        <f>'1'!L162</f>
        <v>0.97565943943158595</v>
      </c>
      <c r="M162" s="6">
        <f>'1'!M162</f>
        <v>0.96291205053776896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1.2195742992894825</v>
      </c>
      <c r="S162" s="6">
        <f>'1'!S162</f>
        <v>0.73174457957368944</v>
      </c>
      <c r="T162" s="6">
        <f>'1'!T162</f>
        <v>1.2036400631722113</v>
      </c>
      <c r="U162" s="6">
        <f>'1'!U162</f>
        <v>0.72218403790332675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0.95462439060191495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1.1932804882523937</v>
      </c>
      <c r="I163" s="4">
        <f>'1'!I163</f>
        <v>0.71596829295143616</v>
      </c>
      <c r="J163" s="6">
        <f>'1'!J163</f>
        <v>1.6189483225767476</v>
      </c>
      <c r="K163" s="6">
        <f>'1'!K163</f>
        <v>0.653288875492403</v>
      </c>
      <c r="L163" s="6">
        <f>'1'!L163</f>
        <v>0.96726206436218165</v>
      </c>
      <c r="M163" s="6">
        <f>'1'!M163</f>
        <v>0.95462439060191495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1.209077580452727</v>
      </c>
      <c r="S163" s="6">
        <f>'1'!S163</f>
        <v>0.72544654827163624</v>
      </c>
      <c r="T163" s="6">
        <f>'1'!T163</f>
        <v>1.1932804882523937</v>
      </c>
      <c r="U163" s="6">
        <f>'1'!U163</f>
        <v>0.71596829295143616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0.94549438578428802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1.1818679822303599</v>
      </c>
      <c r="I164" s="4">
        <f>'1'!I164</f>
        <v>0.70912078933821598</v>
      </c>
      <c r="J164" s="6">
        <f>'1'!J164</f>
        <v>1.5844400013760545</v>
      </c>
      <c r="K164" s="6">
        <f>'1'!K164</f>
        <v>0.63936384648564004</v>
      </c>
      <c r="L164" s="6">
        <f>'1'!L164</f>
        <v>0.9580111931352624</v>
      </c>
      <c r="M164" s="6">
        <f>'1'!M164</f>
        <v>0.94549438578428802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1.197513991419078</v>
      </c>
      <c r="S164" s="6">
        <f>'1'!S164</f>
        <v>0.7185083948514468</v>
      </c>
      <c r="T164" s="6">
        <f>'1'!T164</f>
        <v>1.1818679822303599</v>
      </c>
      <c r="U164" s="6">
        <f>'1'!U164</f>
        <v>0.70912078933821598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0.95600467240339704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1.1950058405042463</v>
      </c>
      <c r="I165" s="4">
        <f>'1'!I165</f>
        <v>0.71700350430254778</v>
      </c>
      <c r="J165" s="6">
        <f>'1'!J165</f>
        <v>1.5570274703575651</v>
      </c>
      <c r="K165" s="6">
        <f>'1'!K165</f>
        <v>0.62830215828118496</v>
      </c>
      <c r="L165" s="6">
        <f>'1'!L165</f>
        <v>0.96866061884900057</v>
      </c>
      <c r="M165" s="6">
        <f>'1'!M165</f>
        <v>0.95600467240339704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1.2108257735612507</v>
      </c>
      <c r="S165" s="6">
        <f>'1'!S165</f>
        <v>0.72649546413675048</v>
      </c>
      <c r="T165" s="6">
        <f>'1'!T165</f>
        <v>1.1950058405042463</v>
      </c>
      <c r="U165" s="6">
        <f>'1'!U165</f>
        <v>0.71700350430254778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0.94833919638408104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1.1854239954801014</v>
      </c>
      <c r="I166" s="4">
        <f>'1'!I166</f>
        <v>0.71125439728806072</v>
      </c>
      <c r="J166" s="6">
        <f>'1'!J166</f>
        <v>1.528991988089653</v>
      </c>
      <c r="K166" s="6">
        <f>'1'!K166</f>
        <v>0.61698909261424595</v>
      </c>
      <c r="L166" s="6">
        <f>'1'!L166</f>
        <v>0.96089366439889756</v>
      </c>
      <c r="M166" s="6">
        <f>'1'!M166</f>
        <v>0.94833919638408104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1.201117080498622</v>
      </c>
      <c r="S166" s="6">
        <f>'1'!S166</f>
        <v>0.72067024829917314</v>
      </c>
      <c r="T166" s="6">
        <f>'1'!T166</f>
        <v>1.1854239954801014</v>
      </c>
      <c r="U166" s="6">
        <f>'1'!U166</f>
        <v>0.71125439728806072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0.94068812938940005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1.1758601617367501</v>
      </c>
      <c r="I167" s="4">
        <f>'1'!I167</f>
        <v>0.70551609704204998</v>
      </c>
      <c r="J167" s="6">
        <f>'1'!J167</f>
        <v>1.4970787544334518</v>
      </c>
      <c r="K167" s="6">
        <f>'1'!K167</f>
        <v>0.60411125072278704</v>
      </c>
      <c r="L167" s="6">
        <f>'1'!L167</f>
        <v>0.95314130972547229</v>
      </c>
      <c r="M167" s="6">
        <f>'1'!M167</f>
        <v>0.94068812938940005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1.1914266371568403</v>
      </c>
      <c r="S167" s="6">
        <f>'1'!S167</f>
        <v>0.71485598229410419</v>
      </c>
      <c r="T167" s="6">
        <f>'1'!T167</f>
        <v>1.1758601617367501</v>
      </c>
      <c r="U167" s="6">
        <f>'1'!U167</f>
        <v>0.70551609704204998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0.92539440066440803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1.15674300083051</v>
      </c>
      <c r="I168" s="4">
        <f>'1'!I168</f>
        <v>0.694045800498306</v>
      </c>
      <c r="J168" s="6">
        <f>'1'!J168</f>
        <v>1.4660278592450362</v>
      </c>
      <c r="K168" s="6">
        <f>'1'!K168</f>
        <v>0.59158138542826899</v>
      </c>
      <c r="L168" s="6">
        <f>'1'!L168</f>
        <v>0.93764511691501673</v>
      </c>
      <c r="M168" s="6">
        <f>'1'!M168</f>
        <v>0.92539440066440803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1.1720563961437709</v>
      </c>
      <c r="S168" s="6">
        <f>'1'!S168</f>
        <v>0.70323383768626258</v>
      </c>
      <c r="T168" s="6">
        <f>'1'!T168</f>
        <v>1.15674300083051</v>
      </c>
      <c r="U168" s="6">
        <f>'1'!U168</f>
        <v>0.694045800498306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0.93524601753588399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1.1690575219198549</v>
      </c>
      <c r="I169" s="4">
        <f>'1'!I169</f>
        <v>0.70143451315191296</v>
      </c>
      <c r="J169" s="6">
        <f>'1'!J169</f>
        <v>1.4381935439128002</v>
      </c>
      <c r="K169" s="6">
        <f>'1'!K169</f>
        <v>0.580349495991208</v>
      </c>
      <c r="L169" s="6">
        <f>'1'!L169</f>
        <v>0.94762715316531698</v>
      </c>
      <c r="M169" s="6">
        <f>'1'!M169</f>
        <v>0.93524601753588399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1.1845339414566463</v>
      </c>
      <c r="S169" s="6">
        <f>'1'!S169</f>
        <v>0.71072036487398771</v>
      </c>
      <c r="T169" s="6">
        <f>'1'!T169</f>
        <v>1.1690575219198549</v>
      </c>
      <c r="U169" s="6">
        <f>'1'!U169</f>
        <v>0.70143451315191296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0.93667961698634405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1.1708495212329302</v>
      </c>
      <c r="I170" s="4">
        <f>'1'!I170</f>
        <v>0.70250971273975804</v>
      </c>
      <c r="J170" s="6">
        <f>'1'!J170</f>
        <v>1.4130536108056841</v>
      </c>
      <c r="K170" s="6">
        <f>'1'!K170</f>
        <v>0.57020486172433904</v>
      </c>
      <c r="L170" s="6">
        <f>'1'!L170</f>
        <v>0.94907973114003874</v>
      </c>
      <c r="M170" s="6">
        <f>'1'!M170</f>
        <v>0.93667961698634405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1.1863496639250484</v>
      </c>
      <c r="S170" s="6">
        <f>'1'!S170</f>
        <v>0.71180979835502911</v>
      </c>
      <c r="T170" s="6">
        <f>'1'!T170</f>
        <v>1.1708495212329302</v>
      </c>
      <c r="U170" s="6">
        <f>'1'!U170</f>
        <v>0.70250971273975804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0.92703905625126803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1.1587988203140851</v>
      </c>
      <c r="I171" s="4">
        <f>'1'!I171</f>
        <v>0.69527929218845097</v>
      </c>
      <c r="J171" s="6">
        <f>'1'!J171</f>
        <v>1.3907308412828738</v>
      </c>
      <c r="K171" s="6">
        <f>'1'!K171</f>
        <v>0.56119702818446304</v>
      </c>
      <c r="L171" s="6">
        <f>'1'!L171</f>
        <v>0.93931154506599657</v>
      </c>
      <c r="M171" s="6">
        <f>'1'!M171</f>
        <v>0.92703905625126803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1.1741394313324958</v>
      </c>
      <c r="S171" s="6">
        <f>'1'!S171</f>
        <v>0.70448365879949737</v>
      </c>
      <c r="T171" s="6">
        <f>'1'!T171</f>
        <v>1.1587988203140851</v>
      </c>
      <c r="U171" s="6">
        <f>'1'!U171</f>
        <v>0.69527929218845097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0.93800987804382097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1.1725123475547763</v>
      </c>
      <c r="I172" s="4">
        <f>'1'!I172</f>
        <v>0.70350740853286575</v>
      </c>
      <c r="J172" s="6">
        <f>'1'!J172</f>
        <v>1.3661503413810496</v>
      </c>
      <c r="K172" s="6">
        <f>'1'!K172</f>
        <v>0.55127814015328402</v>
      </c>
      <c r="L172" s="6">
        <f>'1'!L172</f>
        <v>0.95042760268958548</v>
      </c>
      <c r="M172" s="6">
        <f>'1'!M172</f>
        <v>0.93800987804382097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1.1880345033619819</v>
      </c>
      <c r="S172" s="6">
        <f>'1'!S172</f>
        <v>0.71282070201718906</v>
      </c>
      <c r="T172" s="6">
        <f>'1'!T172</f>
        <v>1.1725123475547763</v>
      </c>
      <c r="U172" s="6">
        <f>'1'!U172</f>
        <v>0.70350740853286575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0.94619319440540794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1.1827414930067599</v>
      </c>
      <c r="I173" s="4">
        <f>'1'!I173</f>
        <v>0.70964489580405599</v>
      </c>
      <c r="J173" s="6">
        <f>'1'!J173</f>
        <v>1.3456043366536885</v>
      </c>
      <c r="K173" s="6">
        <f>'1'!K173</f>
        <v>0.54298727864954199</v>
      </c>
      <c r="L173" s="6">
        <f>'1'!L173</f>
        <v>0.95871925284556625</v>
      </c>
      <c r="M173" s="6">
        <f>'1'!M173</f>
        <v>0.94619319440540794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1.1983990660569579</v>
      </c>
      <c r="S173" s="6">
        <f>'1'!S173</f>
        <v>0.71903943963417472</v>
      </c>
      <c r="T173" s="6">
        <f>'1'!T173</f>
        <v>1.1827414930067599</v>
      </c>
      <c r="U173" s="6">
        <f>'1'!U173</f>
        <v>0.70964489580405599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0.94382771734976501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1.1797846466872062</v>
      </c>
      <c r="I174" s="4">
        <f>'1'!I174</f>
        <v>0.70787078801232373</v>
      </c>
      <c r="J174" s="6">
        <f>'1'!J174</f>
        <v>1.321117262273416</v>
      </c>
      <c r="K174" s="6">
        <f>'1'!K174</f>
        <v>0.53310609031085199</v>
      </c>
      <c r="L174" s="6">
        <f>'1'!L174</f>
        <v>0.9563224607223314</v>
      </c>
      <c r="M174" s="6">
        <f>'1'!M174</f>
        <v>0.94382771734976501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1.1954030759029142</v>
      </c>
      <c r="S174" s="6">
        <f>'1'!S174</f>
        <v>0.71724184554174852</v>
      </c>
      <c r="T174" s="6">
        <f>'1'!T174</f>
        <v>1.1797846466872062</v>
      </c>
      <c r="U174" s="6">
        <f>'1'!U174</f>
        <v>0.70787078801232373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0.93088469087694203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1.1636058635961775</v>
      </c>
      <c r="I175" s="4">
        <f>'1'!I175</f>
        <v>0.6981635181577065</v>
      </c>
      <c r="J175" s="6">
        <f>'1'!J175</f>
        <v>1.2991720642351161</v>
      </c>
      <c r="K175" s="6">
        <f>'1'!K175</f>
        <v>0.52425061694646402</v>
      </c>
      <c r="L175" s="6">
        <f>'1'!L175</f>
        <v>0.94320808963727731</v>
      </c>
      <c r="M175" s="6">
        <f>'1'!M175</f>
        <v>0.93088469087694203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1.1790101120465966</v>
      </c>
      <c r="S175" s="6">
        <f>'1'!S175</f>
        <v>0.70740606722795796</v>
      </c>
      <c r="T175" s="6">
        <f>'1'!T175</f>
        <v>1.1636058635961775</v>
      </c>
      <c r="U175" s="6">
        <f>'1'!U175</f>
        <v>0.6981635181577065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0.93382476286319205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1.1672809535789901</v>
      </c>
      <c r="I176" s="4">
        <f>'1'!I176</f>
        <v>0.70036857214739401</v>
      </c>
      <c r="J176" s="6">
        <f>'1'!J176</f>
        <v>1.2807853825932538</v>
      </c>
      <c r="K176" s="6">
        <f>'1'!K176</f>
        <v>0.51683109996353105</v>
      </c>
      <c r="L176" s="6">
        <f>'1'!L176</f>
        <v>0.94618708339313606</v>
      </c>
      <c r="M176" s="6">
        <f>'1'!M176</f>
        <v>0.93382476286319205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1.1827338542414201</v>
      </c>
      <c r="S176" s="6">
        <f>'1'!S176</f>
        <v>0.70964031254485205</v>
      </c>
      <c r="T176" s="6">
        <f>'1'!T176</f>
        <v>1.1672809535789901</v>
      </c>
      <c r="U176" s="6">
        <f>'1'!U176</f>
        <v>0.70036857214739401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0.94455874145744601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1.1806984268218075</v>
      </c>
      <c r="I177" s="4">
        <f>'1'!I177</f>
        <v>0.70841905609308453</v>
      </c>
      <c r="J177" s="6">
        <f>'1'!J177</f>
        <v>1.2635611477995203</v>
      </c>
      <c r="K177" s="6">
        <f>'1'!K177</f>
        <v>0.50988066132216303</v>
      </c>
      <c r="L177" s="6">
        <f>'1'!L177</f>
        <v>0.95706316239982381</v>
      </c>
      <c r="M177" s="6">
        <f>'1'!M177</f>
        <v>0.94455874145744601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1.1963289529997798</v>
      </c>
      <c r="S177" s="6">
        <f>'1'!S177</f>
        <v>0.7177973717998678</v>
      </c>
      <c r="T177" s="6">
        <f>'1'!T177</f>
        <v>1.1806984268218075</v>
      </c>
      <c r="U177" s="6">
        <f>'1'!U177</f>
        <v>0.70841905609308453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0.94709519256780805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1.1838689907097601</v>
      </c>
      <c r="I178" s="4">
        <f>'1'!I178</f>
        <v>0.71032139442585607</v>
      </c>
      <c r="J178" s="6">
        <f>'1'!J178</f>
        <v>1.2501936424371678</v>
      </c>
      <c r="K178" s="6">
        <f>'1'!K178</f>
        <v>0.50448651598439798</v>
      </c>
      <c r="L178" s="6">
        <f>'1'!L178</f>
        <v>0.95963319199608799</v>
      </c>
      <c r="M178" s="6">
        <f>'1'!M178</f>
        <v>0.94709519256780805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1.19954148999511</v>
      </c>
      <c r="S178" s="6">
        <f>'1'!S178</f>
        <v>0.71972489399706596</v>
      </c>
      <c r="T178" s="6">
        <f>'1'!T178</f>
        <v>1.1838689907097601</v>
      </c>
      <c r="U178" s="6">
        <f>'1'!U178</f>
        <v>0.71032139442585607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0.953611046873451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1.1920138085918137</v>
      </c>
      <c r="I179" s="4">
        <f>'1'!I179</f>
        <v>0.71520828515508827</v>
      </c>
      <c r="J179" s="6">
        <f>'1'!J179</f>
        <v>1.237030327131815</v>
      </c>
      <c r="K179" s="6">
        <f>'1'!K179</f>
        <v>0.49917476678668499</v>
      </c>
      <c r="L179" s="6">
        <f>'1'!L179</f>
        <v>0.96623530561146032</v>
      </c>
      <c r="M179" s="6">
        <f>'1'!M179</f>
        <v>0.953611046873451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1.2077941320143255</v>
      </c>
      <c r="S179" s="6">
        <f>'1'!S179</f>
        <v>0.72467647920859524</v>
      </c>
      <c r="T179" s="6">
        <f>'1'!T179</f>
        <v>1.1920138085918137</v>
      </c>
      <c r="U179" s="6">
        <f>'1'!U179</f>
        <v>0.71520828515508827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0.96273923089812996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1.2034240386226625</v>
      </c>
      <c r="I180" s="4">
        <f>'1'!I180</f>
        <v>0.72205442317359747</v>
      </c>
      <c r="J180" s="6">
        <f>'1'!J180</f>
        <v>1.2232360149681616</v>
      </c>
      <c r="K180" s="6">
        <f>'1'!K180</f>
        <v>0.49360839350848101</v>
      </c>
      <c r="L180" s="6">
        <f>'1'!L180</f>
        <v>0.9754843319410953</v>
      </c>
      <c r="M180" s="6">
        <f>'1'!M180</f>
        <v>0.96273923089812996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1.219355414926369</v>
      </c>
      <c r="S180" s="6">
        <f>'1'!S180</f>
        <v>0.73161324895582147</v>
      </c>
      <c r="T180" s="6">
        <f>'1'!T180</f>
        <v>1.2034240386226625</v>
      </c>
      <c r="U180" s="6">
        <f>'1'!U180</f>
        <v>0.72205442317359747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0.95075805369877098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1.1884475671234638</v>
      </c>
      <c r="I181" s="4">
        <f>'1'!I181</f>
        <v>0.71306854027407818</v>
      </c>
      <c r="J181" s="6">
        <f>'1'!J181</f>
        <v>1.2095762583210268</v>
      </c>
      <c r="K181" s="6">
        <f>'1'!K181</f>
        <v>0.48809631697394201</v>
      </c>
      <c r="L181" s="6">
        <f>'1'!L181</f>
        <v>0.9633445434489597</v>
      </c>
      <c r="M181" s="6">
        <f>'1'!M181</f>
        <v>0.95075805369877098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1.2041806793111995</v>
      </c>
      <c r="S181" s="6">
        <f>'1'!S181</f>
        <v>0.72250840758671975</v>
      </c>
      <c r="T181" s="6">
        <f>'1'!T181</f>
        <v>1.1884475671234638</v>
      </c>
      <c r="U181" s="6">
        <f>'1'!U181</f>
        <v>0.71306854027407818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0.93438179742260896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1.1679772467782612</v>
      </c>
      <c r="I182" s="4">
        <f>'1'!I182</f>
        <v>0.70078634806695672</v>
      </c>
      <c r="J182" s="6">
        <f>'1'!J182</f>
        <v>1.199184979577127</v>
      </c>
      <c r="K182" s="6">
        <f>'1'!K182</f>
        <v>0.48390315854457</v>
      </c>
      <c r="L182" s="6">
        <f>'1'!L182</f>
        <v>0.94675149218382593</v>
      </c>
      <c r="M182" s="6">
        <f>'1'!M182</f>
        <v>0.93438179742260896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1.1834393652297823</v>
      </c>
      <c r="S182" s="6">
        <f>'1'!S182</f>
        <v>0.71006361913786942</v>
      </c>
      <c r="T182" s="6">
        <f>'1'!T182</f>
        <v>1.1679772467782612</v>
      </c>
      <c r="U182" s="6">
        <f>'1'!U182</f>
        <v>0.70078634806695672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0.92896434150975704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1.1612054268871963</v>
      </c>
      <c r="I183" s="4">
        <f>'1'!I183</f>
        <v>0.69672325613231778</v>
      </c>
      <c r="J183" s="6">
        <f>'1'!J183</f>
        <v>1.1897667161656231</v>
      </c>
      <c r="K183" s="6">
        <f>'1'!K183</f>
        <v>0.48010263778217799</v>
      </c>
      <c r="L183" s="6">
        <f>'1'!L183</f>
        <v>0.94126231796887405</v>
      </c>
      <c r="M183" s="6">
        <f>'1'!M183</f>
        <v>0.92896434150975704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1.1765778974610925</v>
      </c>
      <c r="S183" s="6">
        <f>'1'!S183</f>
        <v>0.70594673847665557</v>
      </c>
      <c r="T183" s="6">
        <f>'1'!T183</f>
        <v>1.1612054268871963</v>
      </c>
      <c r="U183" s="6">
        <f>'1'!U183</f>
        <v>0.69672325613231778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0.93937346058765103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1.1742168257345638</v>
      </c>
      <c r="I184" s="4">
        <f>'1'!I184</f>
        <v>0.7045300954407383</v>
      </c>
      <c r="J184" s="6">
        <f>'1'!J184</f>
        <v>1.182891170471823</v>
      </c>
      <c r="K184" s="6">
        <f>'1'!K184</f>
        <v>0.47732817151166101</v>
      </c>
      <c r="L184" s="6">
        <f>'1'!L184</f>
        <v>0.95180923684775076</v>
      </c>
      <c r="M184" s="6">
        <f>'1'!M184</f>
        <v>0.93937346058765103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1.1897615460596884</v>
      </c>
      <c r="S184" s="6">
        <f>'1'!S184</f>
        <v>0.7138569276358131</v>
      </c>
      <c r="T184" s="6">
        <f>'1'!T184</f>
        <v>1.1742168257345638</v>
      </c>
      <c r="U184" s="6">
        <f>'1'!U184</f>
        <v>0.7045300954407383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0.93285904098864103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1.1660738012358012</v>
      </c>
      <c r="I185" s="4">
        <f>'1'!I185</f>
        <v>0.69964428074148077</v>
      </c>
      <c r="J185" s="6">
        <f>'1'!J185</f>
        <v>1.1761641296556271</v>
      </c>
      <c r="K185" s="6">
        <f>'1'!K185</f>
        <v>0.47461363092446701</v>
      </c>
      <c r="L185" s="6">
        <f>'1'!L185</f>
        <v>0.94520857693219296</v>
      </c>
      <c r="M185" s="6">
        <f>'1'!M185</f>
        <v>0.93285904098864103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1.1815107211652411</v>
      </c>
      <c r="S185" s="6">
        <f>'1'!S185</f>
        <v>0.70890643269914477</v>
      </c>
      <c r="T185" s="6">
        <f>'1'!T185</f>
        <v>1.1660738012358012</v>
      </c>
      <c r="U185" s="6">
        <f>'1'!U185</f>
        <v>0.69964428074148077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0.92755434763385602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1.1594429345423201</v>
      </c>
      <c r="I186" s="4">
        <f>'1'!I186</f>
        <v>0.69566576072539199</v>
      </c>
      <c r="J186" s="6">
        <f>'1'!J186</f>
        <v>1.16892857956079</v>
      </c>
      <c r="K186" s="6">
        <f>'1'!K186</f>
        <v>0.47169389326569999</v>
      </c>
      <c r="L186" s="6">
        <f>'1'!L186</f>
        <v>0.93983365806811225</v>
      </c>
      <c r="M186" s="6">
        <f>'1'!M186</f>
        <v>0.92755434763385602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1.1747920725851404</v>
      </c>
      <c r="S186" s="6">
        <f>'1'!S186</f>
        <v>0.70487524355108422</v>
      </c>
      <c r="T186" s="6">
        <f>'1'!T186</f>
        <v>1.1594429345423201</v>
      </c>
      <c r="U186" s="6">
        <f>'1'!U186</f>
        <v>0.69566576072539199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0.92181686814911901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1.1522710851863986</v>
      </c>
      <c r="I187" s="4">
        <f>'1'!I187</f>
        <v>0.69136265111183925</v>
      </c>
      <c r="J187" s="6">
        <f>'1'!J187</f>
        <v>1.1620920506622601</v>
      </c>
      <c r="K187" s="6">
        <f>'1'!K187</f>
        <v>0.46893517131385698</v>
      </c>
      <c r="L187" s="6">
        <f>'1'!L187</f>
        <v>0.93402022368986093</v>
      </c>
      <c r="M187" s="6">
        <f>'1'!M187</f>
        <v>0.92181686814911901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1.1675252796123261</v>
      </c>
      <c r="S187" s="6">
        <f>'1'!S187</f>
        <v>0.70051516776739575</v>
      </c>
      <c r="T187" s="6">
        <f>'1'!T187</f>
        <v>1.1522710851863986</v>
      </c>
      <c r="U187" s="6">
        <f>'1'!U187</f>
        <v>0.69136265111183925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0.91038353768024505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1.1379794221003063</v>
      </c>
      <c r="I188" s="4">
        <f>'1'!I188</f>
        <v>0.68278765326018376</v>
      </c>
      <c r="J188" s="6">
        <f>'1'!J188</f>
        <v>1.1547901545826937</v>
      </c>
      <c r="K188" s="6">
        <f>'1'!K188</f>
        <v>0.46598866127875599</v>
      </c>
      <c r="L188" s="6">
        <f>'1'!L188</f>
        <v>0.92243553452757687</v>
      </c>
      <c r="M188" s="6">
        <f>'1'!M188</f>
        <v>0.91038353768024505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1.153044418159471</v>
      </c>
      <c r="S188" s="6">
        <f>'1'!S188</f>
        <v>0.69182665089568263</v>
      </c>
      <c r="T188" s="6">
        <f>'1'!T188</f>
        <v>1.1379794221003063</v>
      </c>
      <c r="U188" s="6">
        <f>'1'!U188</f>
        <v>0.68278765326018376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0.93208147594264901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1.1651018449283113</v>
      </c>
      <c r="I189" s="4">
        <f>'1'!I189</f>
        <v>0.69906110695698676</v>
      </c>
      <c r="J189" s="6">
        <f>'1'!J189</f>
        <v>1.1445073303431439</v>
      </c>
      <c r="K189" s="6">
        <f>'1'!K189</f>
        <v>0.461839267137719</v>
      </c>
      <c r="L189" s="6">
        <f>'1'!L189</f>
        <v>0.94442071819008822</v>
      </c>
      <c r="M189" s="6">
        <f>'1'!M189</f>
        <v>0.93208147594264901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1.1805258977376103</v>
      </c>
      <c r="S189" s="6">
        <f>'1'!S189</f>
        <v>0.70831553864256613</v>
      </c>
      <c r="T189" s="6">
        <f>'1'!T189</f>
        <v>1.1651018449283113</v>
      </c>
      <c r="U189" s="6">
        <f>'1'!U189</f>
        <v>0.69906110695698676</v>
      </c>
      <c r="V189" s="94">
        <v>326</v>
      </c>
      <c r="W189" s="6" t="str">
        <f>'1'!W189</f>
        <v>W/IN 98%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0.92853630467796799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1.1606703808474599</v>
      </c>
      <c r="I190" s="4">
        <f>'1'!I190</f>
        <v>0.696402228508476</v>
      </c>
      <c r="J190" s="6">
        <f>'1'!J190</f>
        <v>1.1408453532871718</v>
      </c>
      <c r="K190" s="6">
        <f>'1'!K190</f>
        <v>0.46036156161765202</v>
      </c>
      <c r="L190" s="6">
        <f>'1'!L190</f>
        <v>0.94082861462584688</v>
      </c>
      <c r="M190" s="6">
        <f>'1'!M190</f>
        <v>0.92853630467796799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1.1760357682823086</v>
      </c>
      <c r="S190" s="6">
        <f>'1'!S190</f>
        <v>0.70562146096938516</v>
      </c>
      <c r="T190" s="6">
        <f>'1'!T190</f>
        <v>1.1606703808474599</v>
      </c>
      <c r="U190" s="6">
        <f>'1'!U190</f>
        <v>0.696402228508476</v>
      </c>
      <c r="V190" s="94">
        <v>326</v>
      </c>
      <c r="W190" s="6" t="str">
        <f>'1'!W190</f>
        <v>W/IN 98%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0.92397392340676499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1.1549674042584561</v>
      </c>
      <c r="I191" s="4">
        <f>'1'!I191</f>
        <v>0.69298044255507374</v>
      </c>
      <c r="J191" s="6">
        <f>'1'!J191</f>
        <v>1.1374160383357697</v>
      </c>
      <c r="K191" s="6">
        <f>'1'!K191</f>
        <v>0.45897774146906001</v>
      </c>
      <c r="L191" s="6">
        <f>'1'!L191</f>
        <v>0.93620583484959508</v>
      </c>
      <c r="M191" s="6">
        <f>'1'!M191</f>
        <v>0.92397392340676499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1.1702572935619939</v>
      </c>
      <c r="S191" s="6">
        <f>'1'!S191</f>
        <v>0.70215437613719633</v>
      </c>
      <c r="T191" s="6">
        <f>'1'!T191</f>
        <v>1.1549674042584561</v>
      </c>
      <c r="U191" s="6">
        <f>'1'!U191</f>
        <v>0.69298044255507374</v>
      </c>
      <c r="V191" s="94">
        <v>326</v>
      </c>
      <c r="W191" s="6" t="str">
        <f>'1'!W191</f>
        <v>W/IN 98%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0.90768784365422694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1.1346098045677837</v>
      </c>
      <c r="I192" s="4">
        <f>'1'!I192</f>
        <v>0.68076588274067018</v>
      </c>
      <c r="J192" s="6">
        <f>'1'!J192</f>
        <v>1.1268931664897375</v>
      </c>
      <c r="K192" s="6">
        <f>'1'!K192</f>
        <v>0.45473148170932698</v>
      </c>
      <c r="L192" s="6">
        <f>'1'!L192</f>
        <v>0.91970415389854121</v>
      </c>
      <c r="M192" s="6">
        <f>'1'!M192</f>
        <v>0.90768784365422694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1.1496301923731764</v>
      </c>
      <c r="S192" s="6">
        <f>'1'!S192</f>
        <v>0.68977811542390588</v>
      </c>
      <c r="T192" s="6">
        <f>'1'!T192</f>
        <v>1.1346098045677837</v>
      </c>
      <c r="U192" s="6">
        <f>'1'!U192</f>
        <v>0.68076588274067018</v>
      </c>
      <c r="V192" s="94">
        <v>326</v>
      </c>
      <c r="W192" s="6" t="str">
        <f>'1'!W192</f>
        <v>W/IN 98%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0.90052840941386403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1.12566051176733</v>
      </c>
      <c r="I193" s="4">
        <f>'1'!I193</f>
        <v>0.67539630706039799</v>
      </c>
      <c r="J193" s="6">
        <f>'1'!J193</f>
        <v>1.1186307107091502</v>
      </c>
      <c r="K193" s="6">
        <f>'1'!K193</f>
        <v>0.45139736018708199</v>
      </c>
      <c r="L193" s="6">
        <f>'1'!L193</f>
        <v>0.91244994039721605</v>
      </c>
      <c r="M193" s="6">
        <f>'1'!M193</f>
        <v>0.90052840941386403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1.1405624254965201</v>
      </c>
      <c r="S193" s="6">
        <f>'1'!S193</f>
        <v>0.68433745529791201</v>
      </c>
      <c r="T193" s="6">
        <f>'1'!T193</f>
        <v>1.12566051176733</v>
      </c>
      <c r="U193" s="6">
        <f>'1'!U193</f>
        <v>0.67539630706039799</v>
      </c>
      <c r="V193" s="94">
        <v>326</v>
      </c>
      <c r="W193" s="6" t="str">
        <f>'1'!W193</f>
        <v>W/IN 98%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0.90609072776384003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1.1326134097048</v>
      </c>
      <c r="I194" s="4">
        <f>'1'!I194</f>
        <v>0.67956804582288</v>
      </c>
      <c r="J194" s="6">
        <f>'1'!J194</f>
        <v>1.1144605027001249</v>
      </c>
      <c r="K194" s="6">
        <f>'1'!K194</f>
        <v>0.44971456990724801</v>
      </c>
      <c r="L194" s="6">
        <f>'1'!L194</f>
        <v>0.91808589479226876</v>
      </c>
      <c r="M194" s="6">
        <f>'1'!M194</f>
        <v>0.90609072776384003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1.1476073684903358</v>
      </c>
      <c r="S194" s="6">
        <f>'1'!S194</f>
        <v>0.68856442109420157</v>
      </c>
      <c r="T194" s="6">
        <f>'1'!T194</f>
        <v>1.1326134097048</v>
      </c>
      <c r="U194" s="6">
        <f>'1'!U194</f>
        <v>0.67956804582288</v>
      </c>
      <c r="V194" s="94">
        <v>326</v>
      </c>
      <c r="W194" s="6" t="str">
        <f>'1'!W194</f>
        <v>W/IN 98%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0.90762835088953597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1.13453543861192</v>
      </c>
      <c r="I195" s="4">
        <f>'1'!I195</f>
        <v>0.68072126316715198</v>
      </c>
      <c r="J195" s="6">
        <f>'1'!J195</f>
        <v>1.1021934490238514</v>
      </c>
      <c r="K195" s="6">
        <f>'1'!K195</f>
        <v>0.44476448620783599</v>
      </c>
      <c r="L195" s="6">
        <f>'1'!L195</f>
        <v>0.91964387354644028</v>
      </c>
      <c r="M195" s="6">
        <f>'1'!M195</f>
        <v>0.90762835088953597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1.1495548419330504</v>
      </c>
      <c r="S195" s="6">
        <f>'1'!S195</f>
        <v>0.68973290515983021</v>
      </c>
      <c r="T195" s="6">
        <f>'1'!T195</f>
        <v>1.13453543861192</v>
      </c>
      <c r="U195" s="6">
        <f>'1'!U195</f>
        <v>0.68072126316715198</v>
      </c>
      <c r="V195" s="94">
        <v>326</v>
      </c>
      <c r="W195" s="6" t="str">
        <f>'1'!W195</f>
        <v>W/IN 98%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0.93183380985957498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>
        <f>'1'!G196</f>
        <v>380</v>
      </c>
      <c r="H196" s="4">
        <f>'1'!H196</f>
        <v>1.1647922623244686</v>
      </c>
      <c r="I196" s="4">
        <f>'1'!I196</f>
        <v>0.69887535739468121</v>
      </c>
      <c r="J196" s="6">
        <f>'1'!J196</f>
        <v>1.0942939140506935</v>
      </c>
      <c r="K196" s="6">
        <f>'1'!K196</f>
        <v>0.44157681292169099</v>
      </c>
      <c r="L196" s="6">
        <f>'1'!L196</f>
        <v>0.94416977341102626</v>
      </c>
      <c r="M196" s="6">
        <f>'1'!M196</f>
        <v>0.93183380985957498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1.1802122167637827</v>
      </c>
      <c r="S196" s="6">
        <f>'1'!S196</f>
        <v>0.70812733005826967</v>
      </c>
      <c r="T196" s="6">
        <f>'1'!T196</f>
        <v>1.1647922623244686</v>
      </c>
      <c r="U196" s="6">
        <f>'1'!U196</f>
        <v>0.69887535739468121</v>
      </c>
      <c r="V196" s="94">
        <v>326</v>
      </c>
      <c r="W196" s="6" t="str">
        <f>'1'!W196</f>
        <v>W/IN 98%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45" priority="42" operator="containsText" text="TRUE">
      <formula>NOT(ISERROR(SEARCH("TRUE",X7)))</formula>
    </cfRule>
    <cfRule type="containsText" dxfId="44" priority="43" operator="containsText" text="FALSE">
      <formula>NOT(ISERROR(SEARCH("FALSE",X7)))</formula>
    </cfRule>
  </conditionalFormatting>
  <conditionalFormatting sqref="X6:X316">
    <cfRule type="containsText" dxfId="43" priority="40" operator="containsText" text="TRUE">
      <formula>NOT(ISERROR(SEARCH("TRUE",X6)))</formula>
    </cfRule>
    <cfRule type="containsText" dxfId="42" priority="41" operator="containsText" text="FALSE">
      <formula>NOT(ISERROR(SEARCH("FALSE",X6)))</formula>
    </cfRule>
  </conditionalFormatting>
  <conditionalFormatting sqref="W37:W316">
    <cfRule type="containsText" dxfId="41" priority="38" operator="containsText" text="FAIL">
      <formula>NOT(ISERROR(SEARCH("FAIL",W37)))</formula>
    </cfRule>
    <cfRule type="containsText" dxfId="40" priority="39" operator="containsText" text="W/IN 98%">
      <formula>NOT(ISERROR(SEARCH("W/IN 98%",W37)))</formula>
    </cfRule>
  </conditionalFormatting>
  <conditionalFormatting sqref="Y7:Y716">
    <cfRule type="containsText" dxfId="39" priority="36" operator="containsText" text="TRUE">
      <formula>NOT(ISERROR(SEARCH("TRUE",Y7)))</formula>
    </cfRule>
    <cfRule type="containsText" dxfId="38" priority="37" operator="containsText" text="FALSE">
      <formula>NOT(ISERROR(SEARCH("FALSE",Y7)))</formula>
    </cfRule>
  </conditionalFormatting>
  <conditionalFormatting sqref="Y6:Y716">
    <cfRule type="containsText" dxfId="37" priority="34" operator="containsText" text="TRUE">
      <formula>NOT(ISERROR(SEARCH("TRUE",Y6)))</formula>
    </cfRule>
    <cfRule type="containsText" dxfId="36" priority="35" operator="containsText" text="FALSE">
      <formula>NOT(ISERROR(SEARCH("FALSE",Y6)))</formula>
    </cfRule>
  </conditionalFormatting>
  <conditionalFormatting sqref="Z37:Z720">
    <cfRule type="containsText" dxfId="35" priority="32" operator="containsText" text="TRUE">
      <formula>NOT(ISERROR(SEARCH("TRUE",Z37)))</formula>
    </cfRule>
    <cfRule type="containsText" dxfId="34" priority="33" operator="containsText" text="FALSE">
      <formula>NOT(ISERROR(SEARCH("FALSE",Z37)))</formula>
    </cfRule>
  </conditionalFormatting>
  <conditionalFormatting sqref="Z37:Z720">
    <cfRule type="containsText" dxfId="33" priority="30" operator="containsText" text="TRUE">
      <formula>NOT(ISERROR(SEARCH("TRUE",Z37)))</formula>
    </cfRule>
    <cfRule type="containsText" dxfId="32" priority="31" operator="containsText" text="FALSE">
      <formula>NOT(ISERROR(SEARCH("FALSE",Z37)))</formula>
    </cfRule>
  </conditionalFormatting>
  <conditionalFormatting sqref="F47:F716">
    <cfRule type="cellIs" dxfId="31" priority="22" operator="greaterThan">
      <formula>0</formula>
    </cfRule>
  </conditionalFormatting>
  <conditionalFormatting sqref="B47:B96">
    <cfRule type="top10" dxfId="30" priority="26" percent="1" bottom="1" rank="5"/>
    <cfRule type="top10" dxfId="29" priority="29" percent="1" rank="5"/>
  </conditionalFormatting>
  <conditionalFormatting sqref="B97:B316">
    <cfRule type="top10" dxfId="28" priority="27" percent="1" bottom="1" rank="5"/>
    <cfRule type="top10" dxfId="27" priority="28" percent="1" rank="5"/>
  </conditionalFormatting>
  <conditionalFormatting sqref="D47:D316">
    <cfRule type="cellIs" dxfId="26" priority="25" operator="greaterThan">
      <formula>0</formula>
    </cfRule>
  </conditionalFormatting>
  <conditionalFormatting sqref="E47:E716">
    <cfRule type="cellIs" dxfId="25" priority="24" operator="greaterThan">
      <formula>0</formula>
    </cfRule>
  </conditionalFormatting>
  <conditionalFormatting sqref="G47:G96">
    <cfRule type="cellIs" dxfId="24" priority="23" operator="greaterThan">
      <formula>0</formula>
    </cfRule>
  </conditionalFormatting>
  <conditionalFormatting sqref="G97:G720">
    <cfRule type="cellIs" dxfId="23" priority="21" operator="greaterThan">
      <formula>0</formula>
    </cfRule>
  </conditionalFormatting>
  <conditionalFormatting sqref="H47:H96">
    <cfRule type="top10" dxfId="22" priority="17" percent="1" bottom="1" rank="5"/>
    <cfRule type="top10" dxfId="21" priority="20" percent="1" rank="5"/>
  </conditionalFormatting>
  <conditionalFormatting sqref="H97:H316">
    <cfRule type="top10" dxfId="20" priority="18" percent="1" bottom="1" rank="5"/>
    <cfRule type="top10" dxfId="19" priority="19" percent="1" rank="5"/>
  </conditionalFormatting>
  <conditionalFormatting sqref="I47:I96">
    <cfRule type="top10" dxfId="18" priority="13" percent="1" bottom="1" rank="5"/>
    <cfRule type="top10" dxfId="17" priority="16" percent="1" rank="5"/>
  </conditionalFormatting>
  <conditionalFormatting sqref="I97:I316">
    <cfRule type="top10" dxfId="16" priority="14" percent="1" bottom="1" rank="5"/>
    <cfRule type="top10" dxfId="15" priority="15" percent="1" rank="5"/>
  </conditionalFormatting>
  <conditionalFormatting sqref="C47:C96">
    <cfRule type="top10" dxfId="14" priority="9" percent="1" bottom="1" rank="5"/>
    <cfRule type="top10" dxfId="13" priority="12" percent="1" rank="5"/>
  </conditionalFormatting>
  <conditionalFormatting sqref="C97:C316">
    <cfRule type="top10" dxfId="12" priority="10" percent="1" bottom="1" rank="5"/>
    <cfRule type="top10" dxfId="11" priority="11" percent="1" rank="5"/>
  </conditionalFormatting>
  <conditionalFormatting sqref="J47:J316">
    <cfRule type="top10" dxfId="10" priority="8" percent="1" rank="5"/>
  </conditionalFormatting>
  <conditionalFormatting sqref="K47:K316">
    <cfRule type="top10" dxfId="9" priority="7" percent="1" rank="5"/>
  </conditionalFormatting>
  <conditionalFormatting sqref="L47:L96">
    <cfRule type="top10" dxfId="8" priority="6" percent="1" rank="5"/>
  </conditionalFormatting>
  <conditionalFormatting sqref="M47:M316">
    <cfRule type="top10" dxfId="7" priority="5" percent="1" rank="5"/>
  </conditionalFormatting>
  <conditionalFormatting sqref="N47:N316">
    <cfRule type="cellIs" dxfId="6" priority="4" operator="greaterThan">
      <formula>0</formula>
    </cfRule>
  </conditionalFormatting>
  <conditionalFormatting sqref="O47:O316">
    <cfRule type="cellIs" dxfId="5" priority="3" operator="greaterThan">
      <formula>0</formula>
    </cfRule>
  </conditionalFormatting>
  <conditionalFormatting sqref="P47:P316">
    <cfRule type="cellIs" dxfId="4" priority="2" operator="greaterThan">
      <formula>0</formula>
    </cfRule>
  </conditionalFormatting>
  <conditionalFormatting sqref="Q47:Q316">
    <cfRule type="cellIs" dxfId="3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9"/>
  <sheetViews>
    <sheetView topLeftCell="A2" zoomScale="85" zoomScaleNormal="85" workbookViewId="0">
      <selection activeCell="F70" sqref="F70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Hesperidin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5.7704600000000002E-2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0.86770391892606702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1.0846298986575837</v>
      </c>
      <c r="I6" s="3">
        <f>'1'!I6</f>
        <v>0.65077793919455029</v>
      </c>
      <c r="J6" s="6">
        <f>'1'!J6</f>
        <v>0.44771937411640633</v>
      </c>
      <c r="K6" s="6">
        <f>'1'!K6</f>
        <v>0.3950080541253061</v>
      </c>
      <c r="L6" s="6">
        <f>'1'!L6</f>
        <v>0.86770391892606702</v>
      </c>
      <c r="M6" s="6">
        <f>'1'!M6</f>
        <v>0.85636701298101336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1.0846298986575837</v>
      </c>
      <c r="S6" s="3">
        <f>'1'!S6</f>
        <v>0.65077793919455029</v>
      </c>
      <c r="T6" s="3">
        <f>'1'!T6</f>
        <v>1.0704587662262668</v>
      </c>
      <c r="U6" s="3">
        <f>'1'!U6</f>
        <v>0.64227525973576005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0.85391858721969205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0.84326712092123302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0.84810347479488701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0.84034290743301798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0.83649119959593399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0.83758688217148203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0.82462688437724896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0.82271027677250197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0.81384964319384001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0.80898770111155005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0.81291873942802395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0.80610819148247204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0.78896598298494403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0.781739560096536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0.77537460469019204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0.753932488181426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0.74019047737675903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0.71513957455999599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0.69858380118171204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0.68738676800347698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0.66311915313152403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0.65043529019447499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0.64050032170295201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0.60743152363419395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0.58107796891824004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0.55875592165170895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0.56082167382154602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0.558985415252783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0.57220139966331696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0.57874035360637999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0.595961707141487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0.74495213392685877</v>
      </c>
      <c r="I37" s="6">
        <f>'1'!I37</f>
        <v>0.44697128035611522</v>
      </c>
      <c r="J37" s="6">
        <f>'1'!J37</f>
        <v>0.97933381988481427</v>
      </c>
      <c r="K37" s="6">
        <f>'1'!K37</f>
        <v>0.39518734539094602</v>
      </c>
      <c r="L37" s="6">
        <f>'1'!L37</f>
        <v>0.60385127051595389</v>
      </c>
      <c r="M37" s="6">
        <f>'1'!M37</f>
        <v>0.595961707141487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0.75481408814494233</v>
      </c>
      <c r="S37" s="6">
        <f>'1'!S37</f>
        <v>0.45288845288696544</v>
      </c>
      <c r="T37" s="6">
        <f>'1'!T37</f>
        <v>0.74495213392685877</v>
      </c>
      <c r="U37" s="6">
        <f>'1'!U37</f>
        <v>0.44697128035611522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0.61570661703640295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0.76963327129550363</v>
      </c>
      <c r="I38" s="6">
        <f>'1'!I38</f>
        <v>0.46177996277730221</v>
      </c>
      <c r="J38" s="6">
        <f>'1'!J38</f>
        <v>0.98816438614364333</v>
      </c>
      <c r="K38" s="6">
        <f>'1'!K38</f>
        <v>0.39875071466020701</v>
      </c>
      <c r="L38" s="6">
        <f>'1'!L38</f>
        <v>0.62385757089296356</v>
      </c>
      <c r="M38" s="6">
        <f>'1'!M38</f>
        <v>0.61570661703640295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0.77982196361620448</v>
      </c>
      <c r="S38" s="6">
        <f>'1'!S38</f>
        <v>0.46789317816972265</v>
      </c>
      <c r="T38" s="6">
        <f>'1'!T38</f>
        <v>0.76963327129550363</v>
      </c>
      <c r="U38" s="6">
        <f>'1'!U38</f>
        <v>0.46177996277730221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0.64064076570551398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0.80080095713189248</v>
      </c>
      <c r="I39" s="6">
        <f>'1'!I39</f>
        <v>0.48048057427913549</v>
      </c>
      <c r="J39" s="6">
        <f>'1'!J39</f>
        <v>0.99152175965065237</v>
      </c>
      <c r="K39" s="6">
        <f>'1'!K39</f>
        <v>0.40010550451508697</v>
      </c>
      <c r="L39" s="6">
        <f>'1'!L39</f>
        <v>0.6491218071226611</v>
      </c>
      <c r="M39" s="6">
        <f>'1'!M39</f>
        <v>0.64064076570551398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0.8114022589033264</v>
      </c>
      <c r="S39" s="6">
        <f>'1'!S39</f>
        <v>0.4868413553419958</v>
      </c>
      <c r="T39" s="6">
        <f>'1'!T39</f>
        <v>0.80080095713189248</v>
      </c>
      <c r="U39" s="6">
        <f>'1'!U39</f>
        <v>0.48048057427913549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0.64937404302221402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0.81171755377776755</v>
      </c>
      <c r="I40" s="6">
        <f>'1'!I40</f>
        <v>0.48703053226666049</v>
      </c>
      <c r="J40" s="6">
        <f>'1'!J40</f>
        <v>1</v>
      </c>
      <c r="K40" s="6">
        <f>'1'!K40</f>
        <v>0.40352670087246301</v>
      </c>
      <c r="L40" s="6">
        <f>'1'!L40</f>
        <v>0.65797069882201575</v>
      </c>
      <c r="M40" s="6">
        <f>'1'!M40</f>
        <v>0.64937404302221402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0.82246337352751975</v>
      </c>
      <c r="S40" s="6">
        <f>'1'!S40</f>
        <v>0.49347802411651182</v>
      </c>
      <c r="T40" s="6">
        <f>'1'!T40</f>
        <v>0.81171755377776755</v>
      </c>
      <c r="U40" s="6">
        <f>'1'!U40</f>
        <v>0.48703053226666049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0.66214449710188505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0.82768062137735632</v>
      </c>
      <c r="I41" s="6">
        <f>'1'!I41</f>
        <v>0.49660837282641379</v>
      </c>
      <c r="J41" s="6">
        <f>'1'!J41</f>
        <v>0.99440271518645085</v>
      </c>
      <c r="K41" s="6">
        <f>'1'!K41</f>
        <v>0.40126804699780799</v>
      </c>
      <c r="L41" s="6">
        <f>'1'!L41</f>
        <v>0.67091021293620734</v>
      </c>
      <c r="M41" s="6">
        <f>'1'!M41</f>
        <v>0.66214449710188505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0.8386377661702592</v>
      </c>
      <c r="S41" s="6">
        <f>'1'!S41</f>
        <v>0.50318265970215548</v>
      </c>
      <c r="T41" s="6">
        <f>'1'!T41</f>
        <v>0.82768062137735632</v>
      </c>
      <c r="U41" s="6">
        <f>'1'!U41</f>
        <v>0.49660837282641379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0.98693459174520604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0.67136589568805705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0.83920736961007125</v>
      </c>
      <c r="I42" s="6">
        <f>'1'!I42</f>
        <v>0.50352442176604284</v>
      </c>
      <c r="J42" s="6">
        <f>'1'!J42</f>
        <v>0.98361066862390534</v>
      </c>
      <c r="K42" s="6">
        <f>'1'!K42</f>
        <v>0.396913168052762</v>
      </c>
      <c r="L42" s="6">
        <f>'1'!L42</f>
        <v>0.68025368783646967</v>
      </c>
      <c r="M42" s="6">
        <f>'1'!M42</f>
        <v>0.67136589568805705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0.85031710979558706</v>
      </c>
      <c r="S42" s="6">
        <f>'1'!S42</f>
        <v>0.51019026587735228</v>
      </c>
      <c r="T42" s="6">
        <f>'1'!T42</f>
        <v>0.83920736961007125</v>
      </c>
      <c r="U42" s="6">
        <f>'1'!U42</f>
        <v>0.50352442176604284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0.67720029025143302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0.84650036281429131</v>
      </c>
      <c r="I43" s="6">
        <f>'1'!I43</f>
        <v>0.50790021768857474</v>
      </c>
      <c r="J43" s="6">
        <f>'1'!J43</f>
        <v>0.97580706768015713</v>
      </c>
      <c r="K43" s="6">
        <f>'1'!K43</f>
        <v>0.39376420670900603</v>
      </c>
      <c r="L43" s="6">
        <f>'1'!L43</f>
        <v>0.6861653202913206</v>
      </c>
      <c r="M43" s="6">
        <f>'1'!M43</f>
        <v>0.67720029025143302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0.85770665036415072</v>
      </c>
      <c r="S43" s="6">
        <f>'1'!S43</f>
        <v>0.51462399021849048</v>
      </c>
      <c r="T43" s="6">
        <f>'1'!T43</f>
        <v>0.84650036281429131</v>
      </c>
      <c r="U43" s="6">
        <f>'1'!U43</f>
        <v>0.50790021768857474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247</v>
      </c>
      <c r="AI43" s="103">
        <v>380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0.69659820055283905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0.87074775069104882</v>
      </c>
      <c r="I44" s="6">
        <f>'1'!I44</f>
        <v>0.52244865041462929</v>
      </c>
      <c r="J44" s="6">
        <f>'1'!J44</f>
        <v>0.95867580840939604</v>
      </c>
      <c r="K44" s="6">
        <f>'1'!K44</f>
        <v>0.38685128617368503</v>
      </c>
      <c r="L44" s="6">
        <f>'1'!L44</f>
        <v>0.70582002736476956</v>
      </c>
      <c r="M44" s="6">
        <f>'1'!M44</f>
        <v>0.69659820055283905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0.88227503420596198</v>
      </c>
      <c r="S44" s="6">
        <f>'1'!S44</f>
        <v>0.52936502052357715</v>
      </c>
      <c r="T44" s="6">
        <f>'1'!T44</f>
        <v>0.87074775069104882</v>
      </c>
      <c r="U44" s="6">
        <f>'1'!U44</f>
        <v>0.52244865041462929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0.70438854889221703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0.88048568611527123</v>
      </c>
      <c r="I45" s="6">
        <f>'1'!I45</f>
        <v>0.52829141166916282</v>
      </c>
      <c r="J45" s="6">
        <f>'1'!J45</f>
        <v>0.93122297190697767</v>
      </c>
      <c r="K45" s="6">
        <f>'1'!K45</f>
        <v>0.37577333363027299</v>
      </c>
      <c r="L45" s="6">
        <f>'1'!L45</f>
        <v>0.71371350724128524</v>
      </c>
      <c r="M45" s="6">
        <f>'1'!M45</f>
        <v>0.70438854889221703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0.89214188405160655</v>
      </c>
      <c r="S45" s="6">
        <f>'1'!S45</f>
        <v>0.53528513043096393</v>
      </c>
      <c r="T45" s="6">
        <f>'1'!T45</f>
        <v>0.88048568611527123</v>
      </c>
      <c r="U45" s="6">
        <f>'1'!U45</f>
        <v>0.52829141166916282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0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0.71692327072755802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0.89615408840944755</v>
      </c>
      <c r="I46" s="6">
        <f>'1'!I46</f>
        <v>0.53769245304566848</v>
      </c>
      <c r="J46" s="6">
        <f>'1'!J46</f>
        <v>0.90220306416443374</v>
      </c>
      <c r="K46" s="6">
        <f>'1'!K46</f>
        <v>0.36406302599930102</v>
      </c>
      <c r="L46" s="6">
        <f>'1'!L46</f>
        <v>0.72641416839976758</v>
      </c>
      <c r="M46" s="6">
        <f>'1'!M46</f>
        <v>0.71692327072755802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0.90801771049970947</v>
      </c>
      <c r="S46" s="6">
        <f>'1'!S46</f>
        <v>0.54481062629982568</v>
      </c>
      <c r="T46" s="6">
        <f>'1'!T46</f>
        <v>0.89615408840944755</v>
      </c>
      <c r="U46" s="6">
        <f>'1'!U46</f>
        <v>0.53769245304566848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0.72005695118639301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0.90007118898299132</v>
      </c>
      <c r="I47" s="4">
        <f>'1'!I47</f>
        <v>0.5400427133897947</v>
      </c>
      <c r="J47" s="6">
        <f>'1'!J47</f>
        <v>0.87466213889086553</v>
      </c>
      <c r="K47" s="6">
        <f>'1'!K47</f>
        <v>0.35294952728468298</v>
      </c>
      <c r="L47" s="6">
        <f>'1'!L47</f>
        <v>0.72958933368938794</v>
      </c>
      <c r="M47" s="6">
        <f>'1'!M47</f>
        <v>0.72005695118639301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0.91198666711173493</v>
      </c>
      <c r="S47" s="6">
        <f>'1'!S47</f>
        <v>0.54719200026704096</v>
      </c>
      <c r="T47" s="6">
        <f>'1'!T47</f>
        <v>0.90007118898299132</v>
      </c>
      <c r="U47" s="6">
        <f>'1'!U47</f>
        <v>0.5400427133897947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0.71642906515506199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0.89553633144382749</v>
      </c>
      <c r="I48" s="4">
        <f>'1'!I48</f>
        <v>0.5373217988662965</v>
      </c>
      <c r="J48" s="6">
        <f>'1'!J48</f>
        <v>0.84139153384570597</v>
      </c>
      <c r="K48" s="6">
        <f>'1'!K48</f>
        <v>0.33952394979477901</v>
      </c>
      <c r="L48" s="6">
        <f>'1'!L48</f>
        <v>0.72591342034956285</v>
      </c>
      <c r="M48" s="6">
        <f>'1'!M48</f>
        <v>0.71642906515506199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0.9073917754369536</v>
      </c>
      <c r="S48" s="6">
        <f>'1'!S48</f>
        <v>0.54443506526217211</v>
      </c>
      <c r="T48" s="6">
        <f>'1'!T48</f>
        <v>0.89553633144382749</v>
      </c>
      <c r="U48" s="6">
        <f>'1'!U48</f>
        <v>0.5373217988662965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0.74066653867965704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0.92583317334957127</v>
      </c>
      <c r="I49" s="4">
        <f>'1'!I49</f>
        <v>0.55549990400974281</v>
      </c>
      <c r="J49" s="6">
        <f>'1'!J49</f>
        <v>0.80160240653661219</v>
      </c>
      <c r="K49" s="6">
        <f>'1'!K49</f>
        <v>0.32346797452114601</v>
      </c>
      <c r="L49" s="6">
        <f>'1'!L49</f>
        <v>0.75047175858931969</v>
      </c>
      <c r="M49" s="6">
        <f>'1'!M49</f>
        <v>0.74066653867965704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0.93808969823664956</v>
      </c>
      <c r="S49" s="6">
        <f>'1'!S49</f>
        <v>0.56285381894198983</v>
      </c>
      <c r="T49" s="6">
        <f>'1'!T49</f>
        <v>0.92583317334957127</v>
      </c>
      <c r="U49" s="6">
        <f>'1'!U49</f>
        <v>0.55549990400974281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0.76540043641237498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0.95675054551546879</v>
      </c>
      <c r="I50" s="4">
        <f>'1'!I50</f>
        <v>0.57405032730928118</v>
      </c>
      <c r="J50" s="6">
        <f>'1'!J50</f>
        <v>0.76474360246660378</v>
      </c>
      <c r="K50" s="6">
        <f>'1'!K50</f>
        <v>0.30859446291667098</v>
      </c>
      <c r="L50" s="6">
        <f>'1'!L50</f>
        <v>0.775533092886034</v>
      </c>
      <c r="M50" s="6">
        <f>'1'!M50</f>
        <v>0.76540043641237498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0.96941636610754256</v>
      </c>
      <c r="S50" s="6">
        <f>'1'!S50</f>
        <v>0.58164981966452545</v>
      </c>
      <c r="T50" s="6">
        <f>'1'!T50</f>
        <v>0.95675054551546879</v>
      </c>
      <c r="U50" s="6">
        <f>'1'!U50</f>
        <v>0.57405032730928118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0.78805278712410398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0.98506598390513</v>
      </c>
      <c r="I51" s="4">
        <f>'1'!I51</f>
        <v>0.59103959034307796</v>
      </c>
      <c r="J51" s="6">
        <f>'1'!J51</f>
        <v>0.73013736380805572</v>
      </c>
      <c r="K51" s="6">
        <f>'1'!K51</f>
        <v>0.29462992160118201</v>
      </c>
      <c r="L51" s="6">
        <f>'1'!L51</f>
        <v>0.7984853238658729</v>
      </c>
      <c r="M51" s="6">
        <f>'1'!M51</f>
        <v>0.78805278712410398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0.99810665483234118</v>
      </c>
      <c r="S51" s="6">
        <f>'1'!S51</f>
        <v>0.59886399289940462</v>
      </c>
      <c r="T51" s="6">
        <f>'1'!T51</f>
        <v>0.98506598390513</v>
      </c>
      <c r="U51" s="6">
        <f>'1'!U51</f>
        <v>0.59103959034307796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0.795627440798654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0.99453430099831752</v>
      </c>
      <c r="I52" s="4">
        <f>'1'!I52</f>
        <v>0.59672058059899047</v>
      </c>
      <c r="J52" s="6">
        <f>'1'!J52</f>
        <v>0.69182661742839779</v>
      </c>
      <c r="K52" s="6">
        <f>'1'!K52</f>
        <v>0.27917051250663699</v>
      </c>
      <c r="L52" s="6">
        <f>'1'!L52</f>
        <v>0.80616025363113297</v>
      </c>
      <c r="M52" s="6">
        <f>'1'!M52</f>
        <v>0.795627440798654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1.0077003170389163</v>
      </c>
      <c r="S52" s="6">
        <f>'1'!S52</f>
        <v>0.60462019022334967</v>
      </c>
      <c r="T52" s="6">
        <f>'1'!T52</f>
        <v>0.99453430099831752</v>
      </c>
      <c r="U52" s="6">
        <f>'1'!U52</f>
        <v>0.59672058059899047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0.80516736820376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1.0064592102547001</v>
      </c>
      <c r="I53" s="4">
        <f>'1'!I53</f>
        <v>0.60387552615282003</v>
      </c>
      <c r="J53" s="6">
        <f>'1'!J53</f>
        <v>0.64992002757446976</v>
      </c>
      <c r="K53" s="6">
        <f>'1'!K53</f>
        <v>0.26226008455806599</v>
      </c>
      <c r="L53" s="6">
        <f>'1'!L53</f>
        <v>0.81582647415364651</v>
      </c>
      <c r="M53" s="6">
        <f>'1'!M53</f>
        <v>0.80516736820376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1.0197830926920581</v>
      </c>
      <c r="S53" s="6">
        <f>'1'!S53</f>
        <v>0.61186985561523488</v>
      </c>
      <c r="T53" s="6">
        <f>'1'!T53</f>
        <v>1.0064592102547001</v>
      </c>
      <c r="U53" s="6">
        <f>'1'!U53</f>
        <v>0.60387552615282003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0.83387314339307606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1.0423414292413451</v>
      </c>
      <c r="I54" s="4">
        <f>'1'!I54</f>
        <v>0.62540485754480701</v>
      </c>
      <c r="J54" s="6">
        <f>'1'!J54</f>
        <v>0.60939445375450962</v>
      </c>
      <c r="K54" s="6">
        <f>'1'!K54</f>
        <v>0.24590693345353401</v>
      </c>
      <c r="L54" s="6">
        <f>'1'!L54</f>
        <v>0.84491226710225042</v>
      </c>
      <c r="M54" s="6">
        <f>'1'!M54</f>
        <v>0.83387314339307606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1.056140333877813</v>
      </c>
      <c r="S54" s="6">
        <f>'1'!S54</f>
        <v>0.63368420032668782</v>
      </c>
      <c r="T54" s="6">
        <f>'1'!T54</f>
        <v>1.0423414292413451</v>
      </c>
      <c r="U54" s="6">
        <f>'1'!U54</f>
        <v>0.62540485754480701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0.84472567564543799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1.0559070945567974</v>
      </c>
      <c r="I55" s="4">
        <f>'1'!I55</f>
        <v>0.63354425673407855</v>
      </c>
      <c r="J55" s="6">
        <f>'1'!J55</f>
        <v>0.57410536644334886</v>
      </c>
      <c r="K55" s="6">
        <f>'1'!K55</f>
        <v>0.231666844474061</v>
      </c>
      <c r="L55" s="6">
        <f>'1'!L55</f>
        <v>0.85590846922459296</v>
      </c>
      <c r="M55" s="6">
        <f>'1'!M55</f>
        <v>0.84472567564543799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1.0698855865307413</v>
      </c>
      <c r="S55" s="6">
        <f>'1'!S55</f>
        <v>0.64193135191844475</v>
      </c>
      <c r="T55" s="6">
        <f>'1'!T55</f>
        <v>1.0559070945567974</v>
      </c>
      <c r="U55" s="6">
        <f>'1'!U55</f>
        <v>0.63354425673407855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0.85067376654895799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1.0633422081861974</v>
      </c>
      <c r="I56" s="4">
        <f>'1'!I56</f>
        <v>0.63800532491171846</v>
      </c>
      <c r="J56" s="6">
        <f>'1'!J56</f>
        <v>0.53435725406579804</v>
      </c>
      <c r="K56" s="6">
        <f>'1'!K56</f>
        <v>0.21562741982044001</v>
      </c>
      <c r="L56" s="6">
        <f>'1'!L56</f>
        <v>0.86193530317414779</v>
      </c>
      <c r="M56" s="6">
        <f>'1'!M56</f>
        <v>0.85067376654895799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1.0774191289676847</v>
      </c>
      <c r="S56" s="6">
        <f>'1'!S56</f>
        <v>0.64645147738061082</v>
      </c>
      <c r="T56" s="6">
        <f>'1'!T56</f>
        <v>1.0633422081861974</v>
      </c>
      <c r="U56" s="6">
        <f>'1'!U56</f>
        <v>0.63800532491171846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0.85480757296246201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1.0685094662030776</v>
      </c>
      <c r="I57" s="4">
        <f>'1'!I57</f>
        <v>0.64110567972184651</v>
      </c>
      <c r="J57" s="6">
        <f>'1'!J57</f>
        <v>0.48827187422609919</v>
      </c>
      <c r="K57" s="6">
        <f>'1'!K57</f>
        <v>0.197030738535272</v>
      </c>
      <c r="L57" s="6">
        <f>'1'!L57</f>
        <v>0.86612383445887475</v>
      </c>
      <c r="M57" s="6">
        <f>'1'!M57</f>
        <v>0.85480757296246201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1.0826547930735935</v>
      </c>
      <c r="S57" s="6">
        <f>'1'!S57</f>
        <v>0.64959287584415604</v>
      </c>
      <c r="T57" s="6">
        <f>'1'!T57</f>
        <v>1.0685094662030776</v>
      </c>
      <c r="U57" s="6">
        <f>'1'!U57</f>
        <v>0.64110567972184651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0.85716441640965002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1.0714555205120626</v>
      </c>
      <c r="I58" s="4">
        <f>'1'!I58</f>
        <v>0.64287331230723754</v>
      </c>
      <c r="J58" s="6">
        <f>'1'!J58</f>
        <v>0.44262882365644884</v>
      </c>
      <c r="K58" s="6">
        <f>'1'!K58</f>
        <v>0.178612548921146</v>
      </c>
      <c r="L58" s="6">
        <f>'1'!L58</f>
        <v>0.86851187867872559</v>
      </c>
      <c r="M58" s="6">
        <f>'1'!M58</f>
        <v>0.85716441640965002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1.0856398483484071</v>
      </c>
      <c r="S58" s="6">
        <f>'1'!S58</f>
        <v>0.65138390900904419</v>
      </c>
      <c r="T58" s="6">
        <f>'1'!T58</f>
        <v>1.0714555205120626</v>
      </c>
      <c r="U58" s="6">
        <f>'1'!U58</f>
        <v>0.64287331230723754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0.89377929413077295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1.1172241176634663</v>
      </c>
      <c r="I59" s="4">
        <f>'1'!I59</f>
        <v>0.67033447059807971</v>
      </c>
      <c r="J59" s="6">
        <f>'1'!J59</f>
        <v>0.39920094946819118</v>
      </c>
      <c r="K59" s="6">
        <f>'1'!K59</f>
        <v>0.16108824212405401</v>
      </c>
      <c r="L59" s="6">
        <f>'1'!L59</f>
        <v>0.9056114778085691</v>
      </c>
      <c r="M59" s="6">
        <f>'1'!M59</f>
        <v>0.89377929413077295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1.1320143472607114</v>
      </c>
      <c r="S59" s="6">
        <f>'1'!S59</f>
        <v>0.67920860835642682</v>
      </c>
      <c r="T59" s="6">
        <f>'1'!T59</f>
        <v>1.1172241176634663</v>
      </c>
      <c r="U59" s="6">
        <f>'1'!U59</f>
        <v>0.67033447059807971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0.93263580827772297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1.1657947603471537</v>
      </c>
      <c r="I60" s="4">
        <f>'1'!I60</f>
        <v>0.69947685620829225</v>
      </c>
      <c r="J60" s="6">
        <f>'1'!J60</f>
        <v>0.34901925109792392</v>
      </c>
      <c r="K60" s="6">
        <f>'1'!K60</f>
        <v>0.14083858693652301</v>
      </c>
      <c r="L60" s="6">
        <f>'1'!L60</f>
        <v>0.94498238898338127</v>
      </c>
      <c r="M60" s="6">
        <f>'1'!M60</f>
        <v>0.93263580827772297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1.1812279862292265</v>
      </c>
      <c r="S60" s="6">
        <f>'1'!S60</f>
        <v>0.70873679173753601</v>
      </c>
      <c r="T60" s="6">
        <f>'1'!T60</f>
        <v>1.1657947603471537</v>
      </c>
      <c r="U60" s="6">
        <f>'1'!U60</f>
        <v>0.69947685620829225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0.95896585663121203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1.1987073207890151</v>
      </c>
      <c r="I61" s="4">
        <f>'1'!I61</f>
        <v>0.71922439247340897</v>
      </c>
      <c r="J61" s="6">
        <f>'1'!J61</f>
        <v>0.30683412677241079</v>
      </c>
      <c r="K61" s="6">
        <f>'1'!K61</f>
        <v>0.12381576289155399</v>
      </c>
      <c r="L61" s="6">
        <f>'1'!L61</f>
        <v>0.97166100433815306</v>
      </c>
      <c r="M61" s="6">
        <f>'1'!M61</f>
        <v>0.95896585663121203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1.2145762554226913</v>
      </c>
      <c r="S61" s="6">
        <f>'1'!S61</f>
        <v>0.72874575325361479</v>
      </c>
      <c r="T61" s="6">
        <f>'1'!T61</f>
        <v>1.1987073207890151</v>
      </c>
      <c r="U61" s="6">
        <f>'1'!U61</f>
        <v>0.71922439247340897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0.95628462581289997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1.1953557822661249</v>
      </c>
      <c r="I62" s="4">
        <f>'1'!I62</f>
        <v>0.717213469359675</v>
      </c>
      <c r="J62" s="6">
        <f>'1'!J62</f>
        <v>0.26923991457378688</v>
      </c>
      <c r="K62" s="6">
        <f>'1'!K62</f>
        <v>0.10864549447114399</v>
      </c>
      <c r="L62" s="6">
        <f>'1'!L62</f>
        <v>0.96894427838616182</v>
      </c>
      <c r="M62" s="6">
        <f>'1'!M62</f>
        <v>0.95628462581289997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1.2111803479827024</v>
      </c>
      <c r="S62" s="6">
        <f>'1'!S62</f>
        <v>0.72670820878962139</v>
      </c>
      <c r="T62" s="6">
        <f>'1'!T62</f>
        <v>1.1953557822661249</v>
      </c>
      <c r="U62" s="6">
        <f>'1'!U62</f>
        <v>0.717213469359675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0.98693459174520604</v>
      </c>
      <c r="D63" s="3" t="e">
        <f>'1'!D63</f>
        <v>#N/A</v>
      </c>
      <c r="E63" s="57" t="e">
        <f>'1'!E63</f>
        <v>#N/A</v>
      </c>
      <c r="F63" s="57">
        <f>'1'!F63</f>
        <v>0.98693459174520604</v>
      </c>
      <c r="G63" s="57">
        <f>'1'!G63</f>
        <v>247</v>
      </c>
      <c r="H63" s="4">
        <f>'1'!H63</f>
        <v>1.2336682396815075</v>
      </c>
      <c r="I63" s="4">
        <f>'1'!I63</f>
        <v>0.74020094380890455</v>
      </c>
      <c r="J63" s="6">
        <f>'1'!J63</f>
        <v>0.22443351509759218</v>
      </c>
      <c r="K63" s="6">
        <f>'1'!K63</f>
        <v>9.0564915912541497E-2</v>
      </c>
      <c r="L63" s="6">
        <f>'1'!L63</f>
        <v>1</v>
      </c>
      <c r="M63" s="6">
        <f>'1'!M63</f>
        <v>0.98693459174520604</v>
      </c>
      <c r="N63" s="3" t="e">
        <f>'1'!N63</f>
        <v>#N/A</v>
      </c>
      <c r="O63" s="3" t="e">
        <f>'1'!O63</f>
        <v>#N/A</v>
      </c>
      <c r="P63" s="3">
        <f>'1'!P63</f>
        <v>1</v>
      </c>
      <c r="Q63" s="3" t="e">
        <f>'1'!Q63</f>
        <v>#N/A</v>
      </c>
      <c r="R63" s="6">
        <f>'1'!R63</f>
        <v>1.25</v>
      </c>
      <c r="S63" s="6">
        <f>'1'!S63</f>
        <v>0.75</v>
      </c>
      <c r="T63" s="6">
        <f>'1'!T63</f>
        <v>1.2336682396815075</v>
      </c>
      <c r="U63" s="6">
        <f>'1'!U63</f>
        <v>0.74020094380890455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0.96018889528916995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1.2002361191114623</v>
      </c>
      <c r="I64" s="4">
        <f>'1'!I64</f>
        <v>0.72014167146687746</v>
      </c>
      <c r="J64" s="6">
        <f>'1'!J64</f>
        <v>0.18563834861325512</v>
      </c>
      <c r="K64" s="6">
        <f>'1'!K64</f>
        <v>7.4910030371319006E-2</v>
      </c>
      <c r="L64" s="6">
        <f>'1'!L64</f>
        <v>0.97290023403806181</v>
      </c>
      <c r="M64" s="6">
        <f>'1'!M64</f>
        <v>0.96018889528916995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1.2161252925475772</v>
      </c>
      <c r="S64" s="6">
        <f>'1'!S64</f>
        <v>0.72967517552854633</v>
      </c>
      <c r="T64" s="6">
        <f>'1'!T64</f>
        <v>1.2002361191114623</v>
      </c>
      <c r="U64" s="6">
        <f>'1'!U64</f>
        <v>0.72014167146687746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0.94938525210552405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1.186731565131905</v>
      </c>
      <c r="I65" s="4">
        <f>'1'!I65</f>
        <v>0.71203893907914306</v>
      </c>
      <c r="J65" s="6">
        <f>'1'!J65</f>
        <v>0.15173672525757481</v>
      </c>
      <c r="K65" s="6">
        <f>'1'!K65</f>
        <v>6.1229820144380498E-2</v>
      </c>
      <c r="L65" s="6">
        <f>'1'!L65</f>
        <v>0.96195356819616262</v>
      </c>
      <c r="M65" s="6">
        <f>'1'!M65</f>
        <v>0.94938525210552405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1.2024419602452032</v>
      </c>
      <c r="S65" s="6">
        <f>'1'!S65</f>
        <v>0.72146517614712202</v>
      </c>
      <c r="T65" s="6">
        <f>'1'!T65</f>
        <v>1.186731565131905</v>
      </c>
      <c r="U65" s="6">
        <f>'1'!U65</f>
        <v>0.71203893907914306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0.92227511396819095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1.1528438924602387</v>
      </c>
      <c r="I66" s="4">
        <f>'1'!I66</f>
        <v>0.69170633547614324</v>
      </c>
      <c r="J66" s="6">
        <f>'1'!J66</f>
        <v>0.12122154269415526</v>
      </c>
      <c r="K66" s="6">
        <f>'1'!K66</f>
        <v>4.8916129198042897E-2</v>
      </c>
      <c r="L66" s="6">
        <f>'1'!L66</f>
        <v>0.93448453593801273</v>
      </c>
      <c r="M66" s="6">
        <f>'1'!M66</f>
        <v>0.92227511396819095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1.1681056699225159</v>
      </c>
      <c r="S66" s="6">
        <f>'1'!S66</f>
        <v>0.7008634019535096</v>
      </c>
      <c r="T66" s="6">
        <f>'1'!T66</f>
        <v>1.1528438924602387</v>
      </c>
      <c r="U66" s="6">
        <f>'1'!U66</f>
        <v>0.69170633547614324</v>
      </c>
      <c r="V66" s="14">
        <v>237</v>
      </c>
      <c r="W66" s="6" t="str">
        <f>'1'!W66</f>
        <v>W/IN 98%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0.91314488282263695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1.1414311035282962</v>
      </c>
      <c r="I67" s="4">
        <f>'1'!I67</f>
        <v>0.68485866211697766</v>
      </c>
      <c r="J67" s="6">
        <f>'1'!J67</f>
        <v>9.9328276175905478E-2</v>
      </c>
      <c r="K67" s="6">
        <f>'1'!K67</f>
        <v>4.0081611588612003E-2</v>
      </c>
      <c r="L67" s="6">
        <f>'1'!L67</f>
        <v>0.92523343538695302</v>
      </c>
      <c r="M67" s="6">
        <f>'1'!M67</f>
        <v>0.91314488282263695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1.1565417942336913</v>
      </c>
      <c r="S67" s="6">
        <f>'1'!S67</f>
        <v>0.69392507654021474</v>
      </c>
      <c r="T67" s="6">
        <f>'1'!T67</f>
        <v>1.1414311035282962</v>
      </c>
      <c r="U67" s="6">
        <f>'1'!U67</f>
        <v>0.68485866211697766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0.87174874387469303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1.0896859298433663</v>
      </c>
      <c r="I68" s="4">
        <f>'1'!I68</f>
        <v>0.65381155790601975</v>
      </c>
      <c r="J68" s="6">
        <f>'1'!J68</f>
        <v>7.5654118290213707E-2</v>
      </c>
      <c r="K68" s="6">
        <f>'1'!K68</f>
        <v>3.0528456761065002E-2</v>
      </c>
      <c r="L68" s="6">
        <f>'1'!L68</f>
        <v>0.88328927891074438</v>
      </c>
      <c r="M68" s="6">
        <f>'1'!M68</f>
        <v>0.87174874387469303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1.1041115986384304</v>
      </c>
      <c r="S68" s="6">
        <f>'1'!S68</f>
        <v>0.66246695918305831</v>
      </c>
      <c r="T68" s="6">
        <f>'1'!T68</f>
        <v>1.0896859298433663</v>
      </c>
      <c r="U68" s="6">
        <f>'1'!U68</f>
        <v>0.65381155790601975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0.82772673888960202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1.0346584236120024</v>
      </c>
      <c r="I69" s="4">
        <f>'1'!I69</f>
        <v>0.62079505416720149</v>
      </c>
      <c r="J69" s="6">
        <f>'1'!J69</f>
        <v>5.4535732801894617E-2</v>
      </c>
      <c r="K69" s="6">
        <f>'1'!K69</f>
        <v>2.2006624337210699E-2</v>
      </c>
      <c r="L69" s="6">
        <f>'1'!L69</f>
        <v>0.83868449420333391</v>
      </c>
      <c r="M69" s="6">
        <f>'1'!M69</f>
        <v>0.82772673888960202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1.0483556177541673</v>
      </c>
      <c r="S69" s="6">
        <f>'1'!S69</f>
        <v>0.6290133706525004</v>
      </c>
      <c r="T69" s="6">
        <f>'1'!T69</f>
        <v>1.0346584236120024</v>
      </c>
      <c r="U69" s="6">
        <f>'1'!U69</f>
        <v>0.62079505416720149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0.75069868899093095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0.93837336123866366</v>
      </c>
      <c r="I70" s="4">
        <f>'1'!I70</f>
        <v>0.56302401674319824</v>
      </c>
      <c r="J70" s="6">
        <f>'1'!J70</f>
        <v>3.1113756119904083E-2</v>
      </c>
      <c r="K70" s="6">
        <f>'1'!K70</f>
        <v>1.25552313588153E-2</v>
      </c>
      <c r="L70" s="6">
        <f>'1'!L70</f>
        <v>0.76063671824843337</v>
      </c>
      <c r="M70" s="6">
        <f>'1'!M70</f>
        <v>0.75069868899093095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0.95079589781054175</v>
      </c>
      <c r="S70" s="6">
        <f>'1'!S70</f>
        <v>0.570477538686325</v>
      </c>
      <c r="T70" s="6">
        <f>'1'!T70</f>
        <v>0.93837336123866366</v>
      </c>
      <c r="U70" s="6">
        <f>'1'!U70</f>
        <v>0.56302401674319824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0.66615434555487096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0.83269293194358873</v>
      </c>
      <c r="I71" s="4">
        <f>'1'!I71</f>
        <v>0.49961575916615319</v>
      </c>
      <c r="J71" s="6">
        <f>'1'!J71</f>
        <v>2.1594709319693157E-2</v>
      </c>
      <c r="K71" s="6">
        <f>'1'!K71</f>
        <v>8.7140418080756104E-3</v>
      </c>
      <c r="L71" s="6">
        <f>'1'!L71</f>
        <v>0.67497314525869812</v>
      </c>
      <c r="M71" s="6">
        <f>'1'!M71</f>
        <v>0.66615434555487096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0.84371643157337262</v>
      </c>
      <c r="S71" s="6">
        <f>'1'!S71</f>
        <v>0.50622985894402361</v>
      </c>
      <c r="T71" s="6">
        <f>'1'!T71</f>
        <v>0.83269293194358873</v>
      </c>
      <c r="U71" s="6">
        <f>'1'!U71</f>
        <v>0.49961575916615319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0.56046822523008899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0.70058528153761124</v>
      </c>
      <c r="I72" s="4">
        <f>'1'!I72</f>
        <v>0.42035116892256674</v>
      </c>
      <c r="J72" s="6">
        <f>'1'!J72</f>
        <v>1.237501691203716E-2</v>
      </c>
      <c r="K72" s="6">
        <f>'1'!K72</f>
        <v>4.9936497477552902E-3</v>
      </c>
      <c r="L72" s="6">
        <f>'1'!L72</f>
        <v>0.56788791265184813</v>
      </c>
      <c r="M72" s="6">
        <f>'1'!M72</f>
        <v>0.56046822523008899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0.70985989081481016</v>
      </c>
      <c r="S72" s="6">
        <f>'1'!S72</f>
        <v>0.42591593448888609</v>
      </c>
      <c r="T72" s="6">
        <f>'1'!T72</f>
        <v>0.70058528153761124</v>
      </c>
      <c r="U72" s="6">
        <f>'1'!U72</f>
        <v>0.42035116892256674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0.459348577742617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0.57418572217827124</v>
      </c>
      <c r="I73" s="4">
        <f>'1'!I73</f>
        <v>0.34451143330696277</v>
      </c>
      <c r="J73" s="6">
        <f>'1'!J73</f>
        <v>5.1398873456683751E-3</v>
      </c>
      <c r="K73" s="6">
        <f>'1'!K73</f>
        <v>2.0740817834536802E-3</v>
      </c>
      <c r="L73" s="6">
        <f>'1'!L73</f>
        <v>0.46542960555303509</v>
      </c>
      <c r="M73" s="6">
        <f>'1'!M73</f>
        <v>0.459348577742617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0.58178700694129382</v>
      </c>
      <c r="S73" s="6">
        <f>'1'!S73</f>
        <v>0.3490722041647763</v>
      </c>
      <c r="T73" s="6">
        <f>'1'!T73</f>
        <v>0.57418572217827124</v>
      </c>
      <c r="U73" s="6">
        <f>'1'!U73</f>
        <v>0.34451143330696277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0.36878133490935699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0.46097666863669623</v>
      </c>
      <c r="I74" s="4">
        <f>'1'!I74</f>
        <v>0.27658600118201776</v>
      </c>
      <c r="J74" s="6">
        <f>'1'!J74</f>
        <v>1.4536119646018846E-2</v>
      </c>
      <c r="K74" s="6">
        <f>'1'!K74</f>
        <v>5.8657124042453797E-3</v>
      </c>
      <c r="L74" s="6">
        <f>'1'!L74</f>
        <v>0.37366339977732199</v>
      </c>
      <c r="M74" s="6">
        <f>'1'!M74</f>
        <v>0.36878133490935699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0.46707924972165249</v>
      </c>
      <c r="S74" s="6">
        <f>'1'!S74</f>
        <v>0.28024754983299149</v>
      </c>
      <c r="T74" s="6">
        <f>'1'!T74</f>
        <v>0.46097666863669623</v>
      </c>
      <c r="U74" s="6">
        <f>'1'!U74</f>
        <v>0.27658600118201776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0.27747019186101901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0.34683773982627375</v>
      </c>
      <c r="I75" s="4">
        <f>'1'!I75</f>
        <v>0.20810264389576427</v>
      </c>
      <c r="J75" s="6">
        <f>'1'!J75</f>
        <v>3.3527060411400487E-2</v>
      </c>
      <c r="K75" s="6">
        <f>'1'!K75</f>
        <v>1.35290640777642E-2</v>
      </c>
      <c r="L75" s="6">
        <f>'1'!L75</f>
        <v>0.28114344575800687</v>
      </c>
      <c r="M75" s="6">
        <f>'1'!M75</f>
        <v>0.27747019186101901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0.35142930719750859</v>
      </c>
      <c r="S75" s="6">
        <f>'1'!S75</f>
        <v>0.21085758431850515</v>
      </c>
      <c r="T75" s="6">
        <f>'1'!T75</f>
        <v>0.34683773982627375</v>
      </c>
      <c r="U75" s="6">
        <f>'1'!U75</f>
        <v>0.20810264389576427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0.218910826316011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0.27363853289501372</v>
      </c>
      <c r="I76" s="4">
        <f>'1'!I76</f>
        <v>0.16418311973700825</v>
      </c>
      <c r="J76" s="6">
        <f>'1'!J76</f>
        <v>5.2753623282942898E-2</v>
      </c>
      <c r="K76" s="6">
        <f>'1'!K76</f>
        <v>2.12874955624347E-2</v>
      </c>
      <c r="L76" s="6">
        <f>'1'!L76</f>
        <v>0.22180884948911239</v>
      </c>
      <c r="M76" s="6">
        <f>'1'!M76</f>
        <v>0.218910826316011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0.27726106186139049</v>
      </c>
      <c r="S76" s="6">
        <f>'1'!S76</f>
        <v>0.16635663711683429</v>
      </c>
      <c r="T76" s="6">
        <f>'1'!T76</f>
        <v>0.27363853289501372</v>
      </c>
      <c r="U76" s="6">
        <f>'1'!U76</f>
        <v>0.16418311973700825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0.13530756551333301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0.16913445689166626</v>
      </c>
      <c r="I77" s="4">
        <f>'1'!I77</f>
        <v>0.10148067413499975</v>
      </c>
      <c r="J77" s="6">
        <f>'1'!J77</f>
        <v>8.4121020566251051E-2</v>
      </c>
      <c r="K77" s="6">
        <f>'1'!K77</f>
        <v>3.3945077903123899E-2</v>
      </c>
      <c r="L77" s="6">
        <f>'1'!L77</f>
        <v>0.13709881753568626</v>
      </c>
      <c r="M77" s="6">
        <f>'1'!M77</f>
        <v>0.13530756551333301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0.17137352191960781</v>
      </c>
      <c r="S77" s="6">
        <f>'1'!S77</f>
        <v>0.10282411315176469</v>
      </c>
      <c r="T77" s="6">
        <f>'1'!T77</f>
        <v>0.16913445689166626</v>
      </c>
      <c r="U77" s="6">
        <f>'1'!U77</f>
        <v>0.10148067413499975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6.5882382706223999E-2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8.2352978382779995E-2</v>
      </c>
      <c r="I78" s="4">
        <f>'1'!I78</f>
        <v>4.9411787029668003E-2</v>
      </c>
      <c r="J78" s="6">
        <f>'1'!J78</f>
        <v>0.11943951460992877</v>
      </c>
      <c r="K78" s="6">
        <f>'1'!K78</f>
        <v>4.8197033284352903E-2</v>
      </c>
      <c r="L78" s="6">
        <f>'1'!L78</f>
        <v>6.675455826279586E-2</v>
      </c>
      <c r="M78" s="6">
        <f>'1'!M78</f>
        <v>6.5882382706223999E-2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8.3443197828494825E-2</v>
      </c>
      <c r="S78" s="6">
        <f>'1'!S78</f>
        <v>5.0065918697096895E-2</v>
      </c>
      <c r="T78" s="6">
        <f>'1'!T78</f>
        <v>8.2352978382779995E-2</v>
      </c>
      <c r="U78" s="6">
        <f>'1'!U78</f>
        <v>4.9411787029668003E-2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4.6467477469628003E-2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5.8084346837035006E-2</v>
      </c>
      <c r="I79" s="4">
        <f>'1'!I79</f>
        <v>3.4850608102221001E-2</v>
      </c>
      <c r="J79" s="6">
        <f>'1'!J79</f>
        <v>0.16470979459725293</v>
      </c>
      <c r="K79" s="6">
        <f>'1'!K79</f>
        <v>6.6464800015210504E-2</v>
      </c>
      <c r="L79" s="6">
        <f>'1'!L79</f>
        <v>4.7082631268865659E-2</v>
      </c>
      <c r="M79" s="6">
        <f>'1'!M79</f>
        <v>4.6467477469628003E-2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5.8853289086082075E-2</v>
      </c>
      <c r="S79" s="6">
        <f>'1'!S79</f>
        <v>3.5311973451649242E-2</v>
      </c>
      <c r="T79" s="6">
        <f>'1'!T79</f>
        <v>5.8084346837035006E-2</v>
      </c>
      <c r="U79" s="6">
        <f>'1'!U79</f>
        <v>3.4850608102221001E-2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2.4703744267325599E-2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3.0879680334157E-2</v>
      </c>
      <c r="I80" s="4">
        <f>'1'!I80</f>
        <v>1.8527808200494197E-2</v>
      </c>
      <c r="J80" s="6">
        <f>'1'!J80</f>
        <v>0.20821985897858697</v>
      </c>
      <c r="K80" s="6">
        <f>'1'!K80</f>
        <v>8.4022272749758695E-2</v>
      </c>
      <c r="L80" s="6">
        <f>'1'!L80</f>
        <v>2.5030781648499853E-2</v>
      </c>
      <c r="M80" s="6">
        <f>'1'!M80</f>
        <v>2.4703744267325599E-2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3.128847706062482E-2</v>
      </c>
      <c r="S80" s="6">
        <f>'1'!S80</f>
        <v>1.877308623637489E-2</v>
      </c>
      <c r="T80" s="6">
        <f>'1'!T80</f>
        <v>3.0879680334157E-2</v>
      </c>
      <c r="U80" s="6">
        <f>'1'!U80</f>
        <v>1.8527808200494197E-2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3.3820121248682E-2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4.22751515608525E-2</v>
      </c>
      <c r="I81" s="4">
        <f>'1'!I81</f>
        <v>2.53650909365115E-2</v>
      </c>
      <c r="J81" s="6">
        <f>'1'!J81</f>
        <v>0.25497290907020914</v>
      </c>
      <c r="K81" s="6">
        <f>'1'!K81</f>
        <v>0.102888376808956</v>
      </c>
      <c r="L81" s="6">
        <f>'1'!L81</f>
        <v>3.4267844628768709E-2</v>
      </c>
      <c r="M81" s="6">
        <f>'1'!M81</f>
        <v>3.3820121248682E-2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4.2834805785960883E-2</v>
      </c>
      <c r="S81" s="6">
        <f>'1'!S81</f>
        <v>2.5700883471576532E-2</v>
      </c>
      <c r="T81" s="6">
        <f>'1'!T81</f>
        <v>4.22751515608525E-2</v>
      </c>
      <c r="U81" s="6">
        <f>'1'!U81</f>
        <v>2.53650909365115E-2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2.9776343351363799E-2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3.7220429189204748E-2</v>
      </c>
      <c r="I82" s="4">
        <f>'1'!I82</f>
        <v>2.233225751352285E-2</v>
      </c>
      <c r="J82" s="6">
        <f>'1'!J82</f>
        <v>0.30573257064936876</v>
      </c>
      <c r="K82" s="6">
        <f>'1'!K82</f>
        <v>0.123371255583397</v>
      </c>
      <c r="L82" s="6">
        <f>'1'!L82</f>
        <v>3.0170533691305724E-2</v>
      </c>
      <c r="M82" s="6">
        <f>'1'!M82</f>
        <v>2.9776343351363799E-2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3.7713167114132154E-2</v>
      </c>
      <c r="S82" s="6">
        <f>'1'!S82</f>
        <v>2.2627900268479294E-2</v>
      </c>
      <c r="T82" s="6">
        <f>'1'!T82</f>
        <v>3.7220429189204748E-2</v>
      </c>
      <c r="U82" s="6">
        <f>'1'!U82</f>
        <v>2.233225751352285E-2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4.6410623461194303E-2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5.8013279326492875E-2</v>
      </c>
      <c r="I83" s="4">
        <f>'1'!I83</f>
        <v>3.4807967595895731E-2</v>
      </c>
      <c r="J83" s="6">
        <f>'1'!J83</f>
        <v>0.3599102708774552</v>
      </c>
      <c r="K83" s="6">
        <f>'1'!K83</f>
        <v>0.145233404217294</v>
      </c>
      <c r="L83" s="6">
        <f>'1'!L83</f>
        <v>4.7025024605861616E-2</v>
      </c>
      <c r="M83" s="6">
        <f>'1'!M83</f>
        <v>4.6410623461194303E-2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5.8781280757327019E-2</v>
      </c>
      <c r="S83" s="6">
        <f>'1'!S83</f>
        <v>3.5268768454396214E-2</v>
      </c>
      <c r="T83" s="6">
        <f>'1'!T83</f>
        <v>5.8013279326492875E-2</v>
      </c>
      <c r="U83" s="6">
        <f>'1'!U83</f>
        <v>3.4807967595895731E-2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2.8806749834854602E-2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3.600843729356825E-2</v>
      </c>
      <c r="I84" s="4">
        <f>'1'!I84</f>
        <v>2.1605062376140953E-2</v>
      </c>
      <c r="J84" s="6">
        <f>'1'!J84</f>
        <v>0.42449110198351492</v>
      </c>
      <c r="K84" s="6">
        <f>'1'!K84</f>
        <v>0.17129349393312401</v>
      </c>
      <c r="L84" s="6">
        <f>'1'!L84</f>
        <v>2.9188104334163974E-2</v>
      </c>
      <c r="M84" s="6">
        <f>'1'!M84</f>
        <v>2.8806749834854602E-2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3.6485130417704965E-2</v>
      </c>
      <c r="S84" s="6">
        <f>'1'!S84</f>
        <v>2.1891078250622982E-2</v>
      </c>
      <c r="T84" s="6">
        <f>'1'!T84</f>
        <v>3.600843729356825E-2</v>
      </c>
      <c r="U84" s="6">
        <f>'1'!U84</f>
        <v>2.1605062376140953E-2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6.7636581659461598E-2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8.4545727074327004E-2</v>
      </c>
      <c r="I85" s="4">
        <f>'1'!I85</f>
        <v>5.0727436244596198E-2</v>
      </c>
      <c r="J85" s="6">
        <f>'1'!J85</f>
        <v>0.48368305315916499</v>
      </c>
      <c r="K85" s="6">
        <f>'1'!K85</f>
        <v>0.19517902670923801</v>
      </c>
      <c r="L85" s="6">
        <f>'1'!L85</f>
        <v>6.8531979956097361E-2</v>
      </c>
      <c r="M85" s="6">
        <f>'1'!M85</f>
        <v>6.7636581659461598E-2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8.5664974945121708E-2</v>
      </c>
      <c r="S85" s="6">
        <f>'1'!S85</f>
        <v>5.1398984967073021E-2</v>
      </c>
      <c r="T85" s="6">
        <f>'1'!T85</f>
        <v>8.4545727074327004E-2</v>
      </c>
      <c r="U85" s="6">
        <f>'1'!U85</f>
        <v>5.0727436244596198E-2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0.10998770509630899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0.13748463137038625</v>
      </c>
      <c r="I86" s="4">
        <f>'1'!I86</f>
        <v>8.2490778822231742E-2</v>
      </c>
      <c r="J86" s="6">
        <f>'1'!J86</f>
        <v>0.54579543342618386</v>
      </c>
      <c r="K86" s="6">
        <f>'1'!K86</f>
        <v>0.22024303060172401</v>
      </c>
      <c r="L86" s="6">
        <f>'1'!L86</f>
        <v>0.11144376336208528</v>
      </c>
      <c r="M86" s="6">
        <f>'1'!M86</f>
        <v>0.10998770509630899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0.1393047042026066</v>
      </c>
      <c r="S86" s="6">
        <f>'1'!S86</f>
        <v>8.358282252156396E-2</v>
      </c>
      <c r="T86" s="6">
        <f>'1'!T86</f>
        <v>0.13748463137038625</v>
      </c>
      <c r="U86" s="6">
        <f>'1'!U86</f>
        <v>8.2490778822231742E-2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9.9401216454529304E-2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0.12425152056816163</v>
      </c>
      <c r="I87" s="4">
        <f>'1'!I87</f>
        <v>7.4550912340896974E-2</v>
      </c>
      <c r="J87" s="6">
        <f>'1'!J87</f>
        <v>0.6146593984265859</v>
      </c>
      <c r="K87" s="6">
        <f>'1'!K87</f>
        <v>0.24803147920733301</v>
      </c>
      <c r="L87" s="6">
        <f>'1'!L87</f>
        <v>0.10071712683487682</v>
      </c>
      <c r="M87" s="6">
        <f>'1'!M87</f>
        <v>9.9401216454529304E-2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0.12589640854359602</v>
      </c>
      <c r="S87" s="6">
        <f>'1'!S87</f>
        <v>7.5537845126157618E-2</v>
      </c>
      <c r="T87" s="6">
        <f>'1'!T87</f>
        <v>0.12425152056816163</v>
      </c>
      <c r="U87" s="6">
        <f>'1'!U87</f>
        <v>7.4550912340896974E-2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0.112488252881627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0.14061031610203376</v>
      </c>
      <c r="I88" s="4">
        <f>'1'!I88</f>
        <v>8.4366189661220253E-2</v>
      </c>
      <c r="J88" s="6">
        <f>'1'!J88</f>
        <v>0.680164131253441</v>
      </c>
      <c r="K88" s="6">
        <f>'1'!K88</f>
        <v>0.27446438793648598</v>
      </c>
      <c r="L88" s="6">
        <f>'1'!L88</f>
        <v>0.11397741433169642</v>
      </c>
      <c r="M88" s="6">
        <f>'1'!M88</f>
        <v>0.112488252881627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0.14247176791462052</v>
      </c>
      <c r="S88" s="6">
        <f>'1'!S88</f>
        <v>8.5483060748772322E-2</v>
      </c>
      <c r="T88" s="6">
        <f>'1'!T88</f>
        <v>0.14061031610203376</v>
      </c>
      <c r="U88" s="6">
        <f>'1'!U88</f>
        <v>8.4366189661220253E-2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0.166490032667861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0.20811254083482625</v>
      </c>
      <c r="I89" s="4">
        <f>'1'!I89</f>
        <v>0.12486752450089575</v>
      </c>
      <c r="J89" s="6">
        <f>'1'!J89</f>
        <v>0.74636852762067063</v>
      </c>
      <c r="K89" s="6">
        <f>'1'!K89</f>
        <v>0.30117962958580702</v>
      </c>
      <c r="L89" s="6">
        <f>'1'!L89</f>
        <v>0.16869408982155043</v>
      </c>
      <c r="M89" s="6">
        <f>'1'!M89</f>
        <v>0.166490032667861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0.21086761227693804</v>
      </c>
      <c r="S89" s="6">
        <f>'1'!S89</f>
        <v>0.12652056736616282</v>
      </c>
      <c r="T89" s="6">
        <f>'1'!T89</f>
        <v>0.20811254083482625</v>
      </c>
      <c r="U89" s="6">
        <f>'1'!U89</f>
        <v>0.12486752450089575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0.23660223982193301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0.29575279977741625</v>
      </c>
      <c r="I90" s="4">
        <f>'1'!I90</f>
        <v>0.17745167986644977</v>
      </c>
      <c r="J90" s="6">
        <f>'1'!J90</f>
        <v>0.80696020619733233</v>
      </c>
      <c r="K90" s="6">
        <f>'1'!K90</f>
        <v>0.325629989742172</v>
      </c>
      <c r="L90" s="6">
        <f>'1'!L90</f>
        <v>0.23973446852597086</v>
      </c>
      <c r="M90" s="6">
        <f>'1'!M90</f>
        <v>0.23660223982193301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0.29966808565746356</v>
      </c>
      <c r="S90" s="6">
        <f>'1'!S90</f>
        <v>0.17980085139447816</v>
      </c>
      <c r="T90" s="6">
        <f>'1'!T90</f>
        <v>0.29575279977741625</v>
      </c>
      <c r="U90" s="6">
        <f>'1'!U90</f>
        <v>0.17745167986644977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0.25501255283965901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0.31876569104957375</v>
      </c>
      <c r="I91" s="4">
        <f>'1'!I91</f>
        <v>0.19125941462974427</v>
      </c>
      <c r="J91" s="6">
        <f>'1'!J91</f>
        <v>0.86342052783613699</v>
      </c>
      <c r="K91" s="6">
        <f>'1'!K91</f>
        <v>0.34841323706327698</v>
      </c>
      <c r="L91" s="6">
        <f>'1'!L91</f>
        <v>0.25838850413452202</v>
      </c>
      <c r="M91" s="6">
        <f>'1'!M91</f>
        <v>0.25501255283965901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0.32298563016815252</v>
      </c>
      <c r="S91" s="6">
        <f>'1'!S91</f>
        <v>0.19379137810089153</v>
      </c>
      <c r="T91" s="6">
        <f>'1'!T91</f>
        <v>0.31876569104957375</v>
      </c>
      <c r="U91" s="6">
        <f>'1'!U91</f>
        <v>0.19125941462974427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0.248586865728991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0.31073358216123875</v>
      </c>
      <c r="I92" s="4">
        <f>'1'!I92</f>
        <v>0.18644014929674324</v>
      </c>
      <c r="J92" s="6">
        <f>'1'!J92</f>
        <v>0.9163147025709979</v>
      </c>
      <c r="K92" s="6">
        <f>'1'!K92</f>
        <v>0.36975744888940698</v>
      </c>
      <c r="L92" s="6">
        <f>'1'!L92</f>
        <v>0.25187775138108437</v>
      </c>
      <c r="M92" s="6">
        <f>'1'!M92</f>
        <v>0.248586865728991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0.31484718922635546</v>
      </c>
      <c r="S92" s="6">
        <f>'1'!S92</f>
        <v>0.18890831353581328</v>
      </c>
      <c r="T92" s="6">
        <f>'1'!T92</f>
        <v>0.31073358216123875</v>
      </c>
      <c r="U92" s="6">
        <f>'1'!U92</f>
        <v>0.18644014929674324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0.26300818961526901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0.32876023701908624</v>
      </c>
      <c r="I93" s="4">
        <f>'1'!I93</f>
        <v>0.19725614221145177</v>
      </c>
      <c r="J93" s="6">
        <f>'1'!J93</f>
        <v>0.96919425477315346</v>
      </c>
      <c r="K93" s="6">
        <f>'1'!K93</f>
        <v>0.391095760133156</v>
      </c>
      <c r="L93" s="6">
        <f>'1'!L93</f>
        <v>0.26648999013216168</v>
      </c>
      <c r="M93" s="6">
        <f>'1'!M93</f>
        <v>0.26300818961526901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0.33311248766520207</v>
      </c>
      <c r="S93" s="6">
        <f>'1'!S93</f>
        <v>0.19986749259912126</v>
      </c>
      <c r="T93" s="6">
        <f>'1'!T93</f>
        <v>0.32876023701908624</v>
      </c>
      <c r="U93" s="6">
        <f>'1'!U93</f>
        <v>0.19725614221145177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0.28484691932380402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0.35605864915475505</v>
      </c>
      <c r="I94" s="4">
        <f>'1'!I94</f>
        <v>0.21363518949285301</v>
      </c>
      <c r="J94" s="6">
        <f>'1'!J94</f>
        <v>1.0243891022088114</v>
      </c>
      <c r="K94" s="6">
        <f>'1'!K94</f>
        <v>0.41336835482402601</v>
      </c>
      <c r="L94" s="6">
        <f>'1'!L94</f>
        <v>0.2886178290904835</v>
      </c>
      <c r="M94" s="6">
        <f>'1'!M94</f>
        <v>0.28484691932380402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0.36077228636310438</v>
      </c>
      <c r="S94" s="6">
        <f>'1'!S94</f>
        <v>0.21646337181786263</v>
      </c>
      <c r="T94" s="6">
        <f>'1'!T94</f>
        <v>0.35605864915475505</v>
      </c>
      <c r="U94" s="6">
        <f>'1'!U94</f>
        <v>0.21363518949285301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0.2972176480464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0.37152206005799998</v>
      </c>
      <c r="I95" s="4">
        <f>'1'!I95</f>
        <v>0.22291323603480001</v>
      </c>
      <c r="J95" s="6">
        <f>'1'!J95</f>
        <v>1.0856581023974188</v>
      </c>
      <c r="K95" s="6">
        <f>'1'!K95</f>
        <v>0.438092032335889</v>
      </c>
      <c r="L95" s="6">
        <f>'1'!L95</f>
        <v>0.30115232613422449</v>
      </c>
      <c r="M95" s="6">
        <f>'1'!M95</f>
        <v>0.2972176480464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0.37644040766778064</v>
      </c>
      <c r="S95" s="6">
        <f>'1'!S95</f>
        <v>0.22586424460066837</v>
      </c>
      <c r="T95" s="6">
        <f>'1'!T95</f>
        <v>0.37152206005799998</v>
      </c>
      <c r="U95" s="6">
        <f>'1'!U95</f>
        <v>0.22291323603480001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0.30428050575848498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0.38035063219810622</v>
      </c>
      <c r="I96" s="4">
        <f>'1'!I96</f>
        <v>0.22821037931886373</v>
      </c>
      <c r="J96" s="6">
        <f>'1'!J96</f>
        <v>1.1306540261416633</v>
      </c>
      <c r="K96" s="6">
        <f>'1'!K96</f>
        <v>0.45624908899711297</v>
      </c>
      <c r="L96" s="6">
        <f>'1'!L96</f>
        <v>0.30830868459116706</v>
      </c>
      <c r="M96" s="6">
        <f>'1'!M96</f>
        <v>0.30428050575848498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0.38538585573895884</v>
      </c>
      <c r="S96" s="6">
        <f>'1'!S96</f>
        <v>0.23123151344337528</v>
      </c>
      <c r="T96" s="6">
        <f>'1'!T96</f>
        <v>0.38035063219810622</v>
      </c>
      <c r="U96" s="6">
        <f>'1'!U96</f>
        <v>0.22821037931886373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0.27678455608444102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0.34598069510555129</v>
      </c>
      <c r="I97" s="4">
        <f>'1'!I97</f>
        <v>0.20758841706333075</v>
      </c>
      <c r="J97" s="6">
        <f>'1'!J97</f>
        <v>1.1878143368415792</v>
      </c>
      <c r="K97" s="6">
        <f>'1'!K97</f>
        <v>0.479314800594695</v>
      </c>
      <c r="L97" s="6">
        <f>'1'!L97</f>
        <v>0.28044873327927455</v>
      </c>
      <c r="M97" s="6">
        <f>'1'!M97</f>
        <v>0.27678455608444102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0.35056091659909316</v>
      </c>
      <c r="S97" s="6">
        <f>'1'!S97</f>
        <v>0.21033654995945592</v>
      </c>
      <c r="T97" s="6">
        <f>'1'!T97</f>
        <v>0.34598069510555129</v>
      </c>
      <c r="U97" s="6">
        <f>'1'!U97</f>
        <v>0.20758841706333075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0.27005761220413099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0.33757201525516373</v>
      </c>
      <c r="I98" s="4">
        <f>'1'!I98</f>
        <v>0.20254320915309826</v>
      </c>
      <c r="J98" s="6">
        <f>'1'!J98</f>
        <v>1.2494382939717403</v>
      </c>
      <c r="K98" s="6">
        <f>'1'!K98</f>
        <v>0.50418171271013501</v>
      </c>
      <c r="L98" s="6">
        <f>'1'!L98</f>
        <v>0.2736327356067087</v>
      </c>
      <c r="M98" s="6">
        <f>'1'!M98</f>
        <v>0.27005761220413099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0.34204091950838589</v>
      </c>
      <c r="S98" s="6">
        <f>'1'!S98</f>
        <v>0.20522455170503151</v>
      </c>
      <c r="T98" s="6">
        <f>'1'!T98</f>
        <v>0.33757201525516373</v>
      </c>
      <c r="U98" s="6">
        <f>'1'!U98</f>
        <v>0.20254320915309826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0.26278822178240302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0.3284852772280038</v>
      </c>
      <c r="I99" s="4">
        <f>'1'!I99</f>
        <v>0.19709116633680226</v>
      </c>
      <c r="J99" s="6">
        <f>'1'!J99</f>
        <v>1.3043054219519892</v>
      </c>
      <c r="K99" s="6">
        <f>'1'!K99</f>
        <v>0.52632206385035196</v>
      </c>
      <c r="L99" s="6">
        <f>'1'!L99</f>
        <v>0.26626711028307565</v>
      </c>
      <c r="M99" s="6">
        <f>'1'!M99</f>
        <v>0.26278822178240302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0.33283388785384455</v>
      </c>
      <c r="S99" s="6">
        <f>'1'!S99</f>
        <v>0.19970033271230675</v>
      </c>
      <c r="T99" s="6">
        <f>'1'!T99</f>
        <v>0.3284852772280038</v>
      </c>
      <c r="U99" s="6">
        <f>'1'!U99</f>
        <v>0.19709116633680226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0.27096983477466202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0.33871229346832754</v>
      </c>
      <c r="I100" s="4">
        <f>'1'!I100</f>
        <v>0.2032273760809965</v>
      </c>
      <c r="J100" s="6">
        <f>'1'!J100</f>
        <v>1.3612248432027687</v>
      </c>
      <c r="K100" s="6">
        <f>'1'!K100</f>
        <v>0.549290570123249</v>
      </c>
      <c r="L100" s="6">
        <f>'1'!L100</f>
        <v>0.27455703451988994</v>
      </c>
      <c r="M100" s="6">
        <f>'1'!M100</f>
        <v>0.27096983477466202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0.34319629314986244</v>
      </c>
      <c r="S100" s="6">
        <f>'1'!S100</f>
        <v>0.20591777588991744</v>
      </c>
      <c r="T100" s="6">
        <f>'1'!T100</f>
        <v>0.33871229346832754</v>
      </c>
      <c r="U100" s="6">
        <f>'1'!U100</f>
        <v>0.2032273760809965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0.261839929119425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0.32729991139928127</v>
      </c>
      <c r="I101" s="4">
        <f>'1'!I101</f>
        <v>0.19637994683956875</v>
      </c>
      <c r="J101" s="6">
        <f>'1'!J101</f>
        <v>1.4216388460283413</v>
      </c>
      <c r="K101" s="6">
        <f>'1'!K101</f>
        <v>0.57366923336995201</v>
      </c>
      <c r="L101" s="6">
        <f>'1'!L101</f>
        <v>0.2653062637681094</v>
      </c>
      <c r="M101" s="6">
        <f>'1'!M101</f>
        <v>0.261839929119425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0.33163282971013675</v>
      </c>
      <c r="S101" s="6">
        <f>'1'!S101</f>
        <v>0.19897969782608205</v>
      </c>
      <c r="T101" s="6">
        <f>'1'!T101</f>
        <v>0.32729991139928127</v>
      </c>
      <c r="U101" s="6">
        <f>'1'!U101</f>
        <v>0.19637994683956875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0.214120999401404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0.26765124925175499</v>
      </c>
      <c r="I102" s="4">
        <f>'1'!I102</f>
        <v>0.16059074955105301</v>
      </c>
      <c r="J102" s="6">
        <f>'1'!J102</f>
        <v>1.4872720912498756</v>
      </c>
      <c r="K102" s="6">
        <f>'1'!K102</f>
        <v>0.60015400028175103</v>
      </c>
      <c r="L102" s="6">
        <f>'1'!L102</f>
        <v>0.21695561305919142</v>
      </c>
      <c r="M102" s="6">
        <f>'1'!M102</f>
        <v>0.214120999401404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0.27119451632398928</v>
      </c>
      <c r="S102" s="6">
        <f>'1'!S102</f>
        <v>0.16271670979439357</v>
      </c>
      <c r="T102" s="6">
        <f>'1'!T102</f>
        <v>0.26765124925175499</v>
      </c>
      <c r="U102" s="6">
        <f>'1'!U102</f>
        <v>0.16059074955105301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0.203955789430315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0.25494473678789376</v>
      </c>
      <c r="I103" s="4">
        <f>'1'!I103</f>
        <v>0.15296684207273625</v>
      </c>
      <c r="J103" s="6">
        <f>'1'!J103</f>
        <v>1.5463958672591525</v>
      </c>
      <c r="K103" s="6">
        <f>'1'!K103</f>
        <v>0.62401202255789701</v>
      </c>
      <c r="L103" s="6">
        <f>'1'!L103</f>
        <v>0.20665583224685435</v>
      </c>
      <c r="M103" s="6">
        <f>'1'!M103</f>
        <v>0.203955789430315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0.25831979030856794</v>
      </c>
      <c r="S103" s="6">
        <f>'1'!S103</f>
        <v>0.15499187418514077</v>
      </c>
      <c r="T103" s="6">
        <f>'1'!T103</f>
        <v>0.25494473678789376</v>
      </c>
      <c r="U103" s="6">
        <f>'1'!U103</f>
        <v>0.15296684207273625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0.223323974129541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0.27915496766192627</v>
      </c>
      <c r="I104" s="4">
        <f>'1'!I104</f>
        <v>0.16749298059715576</v>
      </c>
      <c r="J104" s="6">
        <f>'1'!J104</f>
        <v>1.5996246268913894</v>
      </c>
      <c r="K104" s="6">
        <f>'1'!K104</f>
        <v>0.64549124832382698</v>
      </c>
      <c r="L104" s="6">
        <f>'1'!L104</f>
        <v>0.22628042019951397</v>
      </c>
      <c r="M104" s="6">
        <f>'1'!M104</f>
        <v>0.223323974129541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0.28285052524939247</v>
      </c>
      <c r="S104" s="6">
        <f>'1'!S104</f>
        <v>0.16971031514963547</v>
      </c>
      <c r="T104" s="6">
        <f>'1'!T104</f>
        <v>0.27915496766192627</v>
      </c>
      <c r="U104" s="6">
        <f>'1'!U104</f>
        <v>0.16749298059715576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0.224931062463919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0.28116382807989876</v>
      </c>
      <c r="I105" s="4">
        <f>'1'!I105</f>
        <v>0.16869829684793924</v>
      </c>
      <c r="J105" s="6">
        <f>'1'!J105</f>
        <v>1.6571088051588132</v>
      </c>
      <c r="K105" s="6">
        <f>'1'!K105</f>
        <v>0.66868764913244505</v>
      </c>
      <c r="L105" s="6">
        <f>'1'!L105</f>
        <v>0.22790878376871077</v>
      </c>
      <c r="M105" s="6">
        <f>'1'!M105</f>
        <v>0.224931062463919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0.28488597971088847</v>
      </c>
      <c r="S105" s="6">
        <f>'1'!S105</f>
        <v>0.17093158782653306</v>
      </c>
      <c r="T105" s="6">
        <f>'1'!T105</f>
        <v>0.28116382807989876</v>
      </c>
      <c r="U105" s="6">
        <f>'1'!U105</f>
        <v>0.16869829684793924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0.25782945649000699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0.32228682061250874</v>
      </c>
      <c r="I106" s="4">
        <f>'1'!I106</f>
        <v>0.19337209236750524</v>
      </c>
      <c r="J106" s="6">
        <f>'1'!J106</f>
        <v>1.7166117002066079</v>
      </c>
      <c r="K106" s="6">
        <f>'1'!K106</f>
        <v>0.69269865606344205</v>
      </c>
      <c r="L106" s="6">
        <f>'1'!L106</f>
        <v>0.26124269900610603</v>
      </c>
      <c r="M106" s="6">
        <f>'1'!M106</f>
        <v>0.25782945649000699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0.32655337375763255</v>
      </c>
      <c r="S106" s="6">
        <f>'1'!S106</f>
        <v>0.19593202425457951</v>
      </c>
      <c r="T106" s="6">
        <f>'1'!T106</f>
        <v>0.32228682061250874</v>
      </c>
      <c r="U106" s="6">
        <f>'1'!U106</f>
        <v>0.19337209236750524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0.27899388635824701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0.34874235794780878</v>
      </c>
      <c r="I107" s="4">
        <f>'1'!I107</f>
        <v>0.20924541476868525</v>
      </c>
      <c r="J107" s="6">
        <f>'1'!J107</f>
        <v>1.7676552626959385</v>
      </c>
      <c r="K107" s="6">
        <f>'1'!K107</f>
        <v>0.71329609643553904</v>
      </c>
      <c r="L107" s="6">
        <f>'1'!L107</f>
        <v>0.28268731149133136</v>
      </c>
      <c r="M107" s="6">
        <f>'1'!M107</f>
        <v>0.27899388635824701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0.35335913936416419</v>
      </c>
      <c r="S107" s="6">
        <f>'1'!S107</f>
        <v>0.21201548361849853</v>
      </c>
      <c r="T107" s="6">
        <f>'1'!T107</f>
        <v>0.34874235794780878</v>
      </c>
      <c r="U107" s="6">
        <f>'1'!U107</f>
        <v>0.20924541476868525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0.30501813271169498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0.38127266588961872</v>
      </c>
      <c r="I108" s="4">
        <f>'1'!I108</f>
        <v>0.22876359953377123</v>
      </c>
      <c r="J108" s="6">
        <f>'1'!J108</f>
        <v>1.8227223913986315</v>
      </c>
      <c r="K108" s="6">
        <f>'1'!K108</f>
        <v>0.73551715320745603</v>
      </c>
      <c r="L108" s="6">
        <f>'1'!L108</f>
        <v>0.30905607652512052</v>
      </c>
      <c r="M108" s="6">
        <f>'1'!M108</f>
        <v>0.30501813271169498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0.38632009565640063</v>
      </c>
      <c r="S108" s="6">
        <f>'1'!S108</f>
        <v>0.2317920573938404</v>
      </c>
      <c r="T108" s="6">
        <f>'1'!T108</f>
        <v>0.38127266588961872</v>
      </c>
      <c r="U108" s="6">
        <f>'1'!U108</f>
        <v>0.22876359953377123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0.382546223251301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0.47818277906412626</v>
      </c>
      <c r="I109" s="4">
        <f>'1'!I109</f>
        <v>0.28690966743847574</v>
      </c>
      <c r="J109" s="6">
        <f>'1'!J109</f>
        <v>1.8762621039851854</v>
      </c>
      <c r="K109" s="6">
        <f>'1'!K109</f>
        <v>0.75712185679316801</v>
      </c>
      <c r="L109" s="6">
        <f>'1'!L109</f>
        <v>0.38761051284547721</v>
      </c>
      <c r="M109" s="6">
        <f>'1'!M109</f>
        <v>0.382546223251301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0.48451314105684651</v>
      </c>
      <c r="S109" s="6">
        <f>'1'!S109</f>
        <v>0.2907078846341079</v>
      </c>
      <c r="T109" s="6">
        <f>'1'!T109</f>
        <v>0.47818277906412626</v>
      </c>
      <c r="U109" s="6">
        <f>'1'!U109</f>
        <v>0.28690966743847574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0.46868601222960798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0.58585751528701002</v>
      </c>
      <c r="I110" s="4">
        <f>'1'!I110</f>
        <v>0.351514509172206</v>
      </c>
      <c r="J110" s="6">
        <f>'1'!J110</f>
        <v>1.9227749016558262</v>
      </c>
      <c r="K110" s="6">
        <f>'1'!K110</f>
        <v>0.77589101258555004</v>
      </c>
      <c r="L110" s="6">
        <f>'1'!L110</f>
        <v>0.47489065248065315</v>
      </c>
      <c r="M110" s="6">
        <f>'1'!M110</f>
        <v>0.46868601222960798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0.59361331560081643</v>
      </c>
      <c r="S110" s="6">
        <f>'1'!S110</f>
        <v>0.35616798936048988</v>
      </c>
      <c r="T110" s="6">
        <f>'1'!T110</f>
        <v>0.58585751528701002</v>
      </c>
      <c r="U110" s="6">
        <f>'1'!U110</f>
        <v>0.351514509172206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0.52830523586833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0.66038154483541245</v>
      </c>
      <c r="I111" s="4">
        <f>'1'!I111</f>
        <v>0.3962289269012475</v>
      </c>
      <c r="J111" s="6">
        <f>'1'!J111</f>
        <v>1.9680571191134613</v>
      </c>
      <c r="K111" s="6">
        <f>'1'!K111</f>
        <v>0.79416359640441903</v>
      </c>
      <c r="L111" s="6">
        <f>'1'!L111</f>
        <v>0.53529913764003623</v>
      </c>
      <c r="M111" s="6">
        <f>'1'!M111</f>
        <v>0.52830523586833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0.66912392205004534</v>
      </c>
      <c r="S111" s="6">
        <f>'1'!S111</f>
        <v>0.40147435323002717</v>
      </c>
      <c r="T111" s="6">
        <f>'1'!T111</f>
        <v>0.66038154483541245</v>
      </c>
      <c r="U111" s="6">
        <f>'1'!U111</f>
        <v>0.3962289269012475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0.58938171277322904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0.73672714096653635</v>
      </c>
      <c r="I112" s="4">
        <f>'1'!I112</f>
        <v>0.44203628457992178</v>
      </c>
      <c r="J112" s="6">
        <f>'1'!J112</f>
        <v>2.0160716607212215</v>
      </c>
      <c r="K112" s="6">
        <f>'1'!K112</f>
        <v>0.813538745973302</v>
      </c>
      <c r="L112" s="6">
        <f>'1'!L112</f>
        <v>0.59718416772789329</v>
      </c>
      <c r="M112" s="6">
        <f>'1'!M112</f>
        <v>0.58938171277322904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0.74648020965986661</v>
      </c>
      <c r="S112" s="6">
        <f>'1'!S112</f>
        <v>0.44788812579591997</v>
      </c>
      <c r="T112" s="6">
        <f>'1'!T112</f>
        <v>0.73672714096653635</v>
      </c>
      <c r="U112" s="6">
        <f>'1'!U112</f>
        <v>0.44203628457992178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0.63244206071950504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0.79055257589938133</v>
      </c>
      <c r="I113" s="4">
        <f>'1'!I113</f>
        <v>0.47433154553962875</v>
      </c>
      <c r="J113" s="6">
        <f>'1'!J113</f>
        <v>2.0639118561553058</v>
      </c>
      <c r="K113" s="6">
        <f>'1'!K113</f>
        <v>0.83284354220591195</v>
      </c>
      <c r="L113" s="6">
        <f>'1'!L113</f>
        <v>0.64081456462190833</v>
      </c>
      <c r="M113" s="6">
        <f>'1'!M113</f>
        <v>0.63244206071950504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0.80101820577738536</v>
      </c>
      <c r="S113" s="6">
        <f>'1'!S113</f>
        <v>0.48061092346643125</v>
      </c>
      <c r="T113" s="6">
        <f>'1'!T113</f>
        <v>0.79055257589938133</v>
      </c>
      <c r="U113" s="6">
        <f>'1'!U113</f>
        <v>0.47433154553962875</v>
      </c>
      <c r="V113" s="94">
        <v>326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0.66938089750591201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0.83672612188239004</v>
      </c>
      <c r="I114" s="4">
        <f>'1'!I114</f>
        <v>0.50203567312943398</v>
      </c>
      <c r="J114" s="6">
        <f>'1'!J114</f>
        <v>2.1028808621669275</v>
      </c>
      <c r="K114" s="6">
        <f>'1'!K114</f>
        <v>0.84856857663806096</v>
      </c>
      <c r="L114" s="6">
        <f>'1'!L114</f>
        <v>0.6782424115079797</v>
      </c>
      <c r="M114" s="6">
        <f>'1'!M114</f>
        <v>0.66938089750591201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0.84780301438497463</v>
      </c>
      <c r="S114" s="6">
        <f>'1'!S114</f>
        <v>0.50868180863098478</v>
      </c>
      <c r="T114" s="6">
        <f>'1'!T114</f>
        <v>0.83672612188239004</v>
      </c>
      <c r="U114" s="6">
        <f>'1'!U114</f>
        <v>0.50203567312943398</v>
      </c>
      <c r="V114" s="94">
        <v>326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0.718905536169679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0.8986319202120987</v>
      </c>
      <c r="I115" s="4">
        <f>'1'!I115</f>
        <v>0.53917915212725931</v>
      </c>
      <c r="J115" s="6">
        <f>'1'!J115</f>
        <v>2.1474268636521114</v>
      </c>
      <c r="K115" s="6">
        <f>'1'!K115</f>
        <v>0.86654407765443697</v>
      </c>
      <c r="L115" s="6">
        <f>'1'!L115</f>
        <v>0.72842267581120179</v>
      </c>
      <c r="M115" s="6">
        <f>'1'!M115</f>
        <v>0.718905536169679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0.91052834476400224</v>
      </c>
      <c r="S115" s="6">
        <f>'1'!S115</f>
        <v>0.54631700685840134</v>
      </c>
      <c r="T115" s="6">
        <f>'1'!T115</f>
        <v>0.8986319202120987</v>
      </c>
      <c r="U115" s="6">
        <f>'1'!U115</f>
        <v>0.53917915212725931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0.77495862668141702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0.96869828335177122</v>
      </c>
      <c r="I116" s="4">
        <f>'1'!I116</f>
        <v>0.58121897001106282</v>
      </c>
      <c r="J116" s="6">
        <f>'1'!J116</f>
        <v>2.1863907744235709</v>
      </c>
      <c r="K116" s="6">
        <f>'1'!K116</f>
        <v>0.88226705602113298</v>
      </c>
      <c r="L116" s="6">
        <f>'1'!L116</f>
        <v>0.78521781804308843</v>
      </c>
      <c r="M116" s="6">
        <f>'1'!M116</f>
        <v>0.77495862668141702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0.9815222725538606</v>
      </c>
      <c r="S116" s="6">
        <f>'1'!S116</f>
        <v>0.58891336353231627</v>
      </c>
      <c r="T116" s="6">
        <f>'1'!T116</f>
        <v>0.96869828335177122</v>
      </c>
      <c r="U116" s="6">
        <f>'1'!U116</f>
        <v>0.58121897001106282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0.80529373204969901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1.0066171650621238</v>
      </c>
      <c r="I117" s="4">
        <f>'1'!I117</f>
        <v>0.60397029903727428</v>
      </c>
      <c r="J117" s="6">
        <f>'1'!J117</f>
        <v>2.2179181980739848</v>
      </c>
      <c r="K117" s="6">
        <f>'1'!K117</f>
        <v>0.89498921327379299</v>
      </c>
      <c r="L117" s="6">
        <f>'1'!L117</f>
        <v>0.8159545108513121</v>
      </c>
      <c r="M117" s="6">
        <f>'1'!M117</f>
        <v>0.80529373204969901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1.0199431385641402</v>
      </c>
      <c r="S117" s="6">
        <f>'1'!S117</f>
        <v>0.6119658831384841</v>
      </c>
      <c r="T117" s="6">
        <f>'1'!T117</f>
        <v>1.0066171650621238</v>
      </c>
      <c r="U117" s="6">
        <f>'1'!U117</f>
        <v>0.60397029903727428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0.83214021189614396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1.0401752648701799</v>
      </c>
      <c r="I118" s="4">
        <f>'1'!I118</f>
        <v>0.62410515892210794</v>
      </c>
      <c r="J118" s="6">
        <f>'1'!J118</f>
        <v>2.2529259330321274</v>
      </c>
      <c r="K118" s="6">
        <f>'1'!K118</f>
        <v>0.90911576906646996</v>
      </c>
      <c r="L118" s="6">
        <f>'1'!L118</f>
        <v>0.84315639441177381</v>
      </c>
      <c r="M118" s="6">
        <f>'1'!M118</f>
        <v>0.83214021189614396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1.0539454930147172</v>
      </c>
      <c r="S118" s="6">
        <f>'1'!S118</f>
        <v>0.63236729580883033</v>
      </c>
      <c r="T118" s="6">
        <f>'1'!T118</f>
        <v>1.0401752648701799</v>
      </c>
      <c r="U118" s="6">
        <f>'1'!U118</f>
        <v>0.62410515892210794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0.85487957752170096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1.0685994719021261</v>
      </c>
      <c r="I119" s="4">
        <f>'1'!I119</f>
        <v>0.64115968314127569</v>
      </c>
      <c r="J119" s="6">
        <f>'1'!J119</f>
        <v>2.2810089529880231</v>
      </c>
      <c r="K119" s="6">
        <f>'1'!K119</f>
        <v>0.92044801745980798</v>
      </c>
      <c r="L119" s="6">
        <f>'1'!L119</f>
        <v>0.86619679224132684</v>
      </c>
      <c r="M119" s="6">
        <f>'1'!M119</f>
        <v>0.85487957752170096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1.0827459903016585</v>
      </c>
      <c r="S119" s="6">
        <f>'1'!S119</f>
        <v>0.64964759418099516</v>
      </c>
      <c r="T119" s="6">
        <f>'1'!T119</f>
        <v>1.0685994719021261</v>
      </c>
      <c r="U119" s="6">
        <f>'1'!U119</f>
        <v>0.64115968314127569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0.86129963661909703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1.0766245457738712</v>
      </c>
      <c r="I120" s="4">
        <f>'1'!I120</f>
        <v>0.64597472746432283</v>
      </c>
      <c r="J120" s="6">
        <f>'1'!J120</f>
        <v>2.3086664219922448</v>
      </c>
      <c r="K120" s="6">
        <f>'1'!K120</f>
        <v>0.93160854468156395</v>
      </c>
      <c r="L120" s="6">
        <f>'1'!L120</f>
        <v>0.87270184247575355</v>
      </c>
      <c r="M120" s="6">
        <f>'1'!M120</f>
        <v>0.86129963661909703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1.0908773030946919</v>
      </c>
      <c r="S120" s="6">
        <f>'1'!S120</f>
        <v>0.65452638185681522</v>
      </c>
      <c r="T120" s="6">
        <f>'1'!T120</f>
        <v>1.0766245457738712</v>
      </c>
      <c r="U120" s="6">
        <f>'1'!U120</f>
        <v>0.64597472746432283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0.87731491813717599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1.09664364767147</v>
      </c>
      <c r="I121" s="4">
        <f>'1'!I121</f>
        <v>0.65798618860288194</v>
      </c>
      <c r="J121" s="6">
        <f>'1'!J121</f>
        <v>2.3324760027005422</v>
      </c>
      <c r="K121" s="6">
        <f>'1'!K121</f>
        <v>0.94121634623394002</v>
      </c>
      <c r="L121" s="6">
        <f>'1'!L121</f>
        <v>0.88892914026431225</v>
      </c>
      <c r="M121" s="6">
        <f>'1'!M121</f>
        <v>0.87731491813717599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1.1111614253303903</v>
      </c>
      <c r="S121" s="6">
        <f>'1'!S121</f>
        <v>0.66669685519823418</v>
      </c>
      <c r="T121" s="6">
        <f>'1'!T121</f>
        <v>1.09664364767147</v>
      </c>
      <c r="U121" s="6">
        <f>'1'!U121</f>
        <v>0.65798618860288194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0.90425753047610402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1.1303219130951301</v>
      </c>
      <c r="I122" s="4">
        <f>'1'!I122</f>
        <v>0.67819314785707796</v>
      </c>
      <c r="J122" s="6">
        <f>'1'!J122</f>
        <v>2.3560446296715565</v>
      </c>
      <c r="K122" s="6">
        <f>'1'!K122</f>
        <v>0.95072691651964703</v>
      </c>
      <c r="L122" s="6">
        <f>'1'!L122</f>
        <v>0.91622842895505019</v>
      </c>
      <c r="M122" s="6">
        <f>'1'!M122</f>
        <v>0.90425753047610402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1.1452855361938128</v>
      </c>
      <c r="S122" s="6">
        <f>'1'!S122</f>
        <v>0.68717132171628759</v>
      </c>
      <c r="T122" s="6">
        <f>'1'!T122</f>
        <v>1.1303219130951301</v>
      </c>
      <c r="U122" s="6">
        <f>'1'!U122</f>
        <v>0.67819314785707796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0.92010988292931895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1.1501373536616486</v>
      </c>
      <c r="I123" s="4">
        <f>'1'!I123</f>
        <v>0.69008241219698918</v>
      </c>
      <c r="J123" s="6">
        <f>'1'!J123</f>
        <v>2.3804299324015359</v>
      </c>
      <c r="K123" s="6">
        <f>'1'!K123</f>
        <v>0.96056703728005199</v>
      </c>
      <c r="L123" s="6">
        <f>'1'!L123</f>
        <v>0.93229064076301105</v>
      </c>
      <c r="M123" s="6">
        <f>'1'!M123</f>
        <v>0.92010988292931895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1.1653633009537638</v>
      </c>
      <c r="S123" s="6">
        <f>'1'!S123</f>
        <v>0.69921798057225826</v>
      </c>
      <c r="T123" s="6">
        <f>'1'!T123</f>
        <v>1.1501373536616486</v>
      </c>
      <c r="U123" s="6">
        <f>'1'!U123</f>
        <v>0.69008241219698918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0.93510123640772203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1.1688765455096526</v>
      </c>
      <c r="I124" s="4">
        <f>'1'!I124</f>
        <v>0.70132592730579146</v>
      </c>
      <c r="J124" s="6">
        <f>'1'!J124</f>
        <v>2.3969907674571997</v>
      </c>
      <c r="K124" s="6">
        <f>'1'!K124</f>
        <v>0.96724977641375698</v>
      </c>
      <c r="L124" s="6">
        <f>'1'!L124</f>
        <v>0.94748045537057668</v>
      </c>
      <c r="M124" s="6">
        <f>'1'!M124</f>
        <v>0.93510123640772203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1.1843505692132208</v>
      </c>
      <c r="S124" s="6">
        <f>'1'!S124</f>
        <v>0.71061034152793257</v>
      </c>
      <c r="T124" s="6">
        <f>'1'!T124</f>
        <v>1.1688765455096526</v>
      </c>
      <c r="U124" s="6">
        <f>'1'!U124</f>
        <v>0.70132592730579146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0.94840690476041001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1.1855086309505125</v>
      </c>
      <c r="I125" s="4">
        <f>'1'!I125</f>
        <v>0.71130517857030751</v>
      </c>
      <c r="J125" s="6">
        <f>'1'!J125</f>
        <v>2.4153369861522913</v>
      </c>
      <c r="K125" s="6">
        <f>'1'!K125</f>
        <v>0.97465296551727199</v>
      </c>
      <c r="L125" s="6">
        <f>'1'!L125</f>
        <v>0.96096226912396776</v>
      </c>
      <c r="M125" s="6">
        <f>'1'!M125</f>
        <v>0.94840690476041001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1.2012028364049596</v>
      </c>
      <c r="S125" s="6">
        <f>'1'!S125</f>
        <v>0.72072170184297579</v>
      </c>
      <c r="T125" s="6">
        <f>'1'!T125</f>
        <v>1.1855086309505125</v>
      </c>
      <c r="U125" s="6">
        <f>'1'!U125</f>
        <v>0.71130517857030751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0.95232149600138705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1.1904018700017338</v>
      </c>
      <c r="I126" s="4">
        <f>'1'!I126</f>
        <v>0.71424112200104029</v>
      </c>
      <c r="J126" s="6">
        <f>'1'!J126</f>
        <v>2.4339346809365132</v>
      </c>
      <c r="K126" s="6">
        <f>'1'!K126</f>
        <v>0.98215763193738204</v>
      </c>
      <c r="L126" s="6">
        <f>'1'!L126</f>
        <v>0.96492868318394598</v>
      </c>
      <c r="M126" s="6">
        <f>'1'!M126</f>
        <v>0.95232149600138705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1.2061608539799324</v>
      </c>
      <c r="S126" s="6">
        <f>'1'!S126</f>
        <v>0.72369651238795951</v>
      </c>
      <c r="T126" s="6">
        <f>'1'!T126</f>
        <v>1.1904018700017338</v>
      </c>
      <c r="U126" s="6">
        <f>'1'!U126</f>
        <v>0.71424112200104029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0.95829962411047698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1.1978745301380962</v>
      </c>
      <c r="I127" s="4">
        <f>'1'!I127</f>
        <v>0.71872471808285776</v>
      </c>
      <c r="J127" s="6">
        <f>'1'!J127</f>
        <v>2.445774801017484</v>
      </c>
      <c r="K127" s="6">
        <f>'1'!K127</f>
        <v>0.98693543653158999</v>
      </c>
      <c r="L127" s="6">
        <f>'1'!L127</f>
        <v>0.97098595198280202</v>
      </c>
      <c r="M127" s="6">
        <f>'1'!M127</f>
        <v>0.95829962411047698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1.2137324399785026</v>
      </c>
      <c r="S127" s="6">
        <f>'1'!S127</f>
        <v>0.72823946398710149</v>
      </c>
      <c r="T127" s="6">
        <f>'1'!T127</f>
        <v>1.1978745301380962</v>
      </c>
      <c r="U127" s="6">
        <f>'1'!U127</f>
        <v>0.71872471808285776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0.96773450720062104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1.2096681340007762</v>
      </c>
      <c r="I128" s="4">
        <f>'1'!I128</f>
        <v>0.72580088040046575</v>
      </c>
      <c r="J128" s="6">
        <f>'1'!J128</f>
        <v>2.4514045475817192</v>
      </c>
      <c r="K128" s="6">
        <f>'1'!K128</f>
        <v>0.98920718958940401</v>
      </c>
      <c r="L128" s="6">
        <f>'1'!L128</f>
        <v>0.98054573757453034</v>
      </c>
      <c r="M128" s="6">
        <f>'1'!M128</f>
        <v>0.96773450720062104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1.225682171968163</v>
      </c>
      <c r="S128" s="6">
        <f>'1'!S128</f>
        <v>0.7354093031808977</v>
      </c>
      <c r="T128" s="6">
        <f>'1'!T128</f>
        <v>1.2096681340007762</v>
      </c>
      <c r="U128" s="6">
        <f>'1'!U128</f>
        <v>0.72580088040046575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0.96832870551474104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1.2104108818934263</v>
      </c>
      <c r="I129" s="4">
        <f>'1'!I129</f>
        <v>0.72624652913605581</v>
      </c>
      <c r="J129" s="6">
        <f>'1'!J129</f>
        <v>2.4599442196614763</v>
      </c>
      <c r="K129" s="6">
        <f>'1'!K129</f>
        <v>0.99265317529028096</v>
      </c>
      <c r="L129" s="6">
        <f>'1'!L129</f>
        <v>0.98114780210757024</v>
      </c>
      <c r="M129" s="6">
        <f>'1'!M129</f>
        <v>0.96832870551474104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1.2264347526344628</v>
      </c>
      <c r="S129" s="6">
        <f>'1'!S129</f>
        <v>0.73586085158067771</v>
      </c>
      <c r="T129" s="6">
        <f>'1'!T129</f>
        <v>1.2104108818934263</v>
      </c>
      <c r="U129" s="6">
        <f>'1'!U129</f>
        <v>0.72624652913605581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0.97803508507635795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1.2225438563454474</v>
      </c>
      <c r="I130" s="4">
        <f>'1'!I130</f>
        <v>0.73352631380726852</v>
      </c>
      <c r="J130" s="6">
        <f>'1'!J130</f>
        <v>2.4690944512276745</v>
      </c>
      <c r="K130" s="6">
        <f>'1'!K130</f>
        <v>0.99634553804640802</v>
      </c>
      <c r="L130" s="6">
        <f>'1'!L130</f>
        <v>0.99098267834232956</v>
      </c>
      <c r="M130" s="6">
        <f>'1'!M130</f>
        <v>0.97803508507635795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1.2387283479279119</v>
      </c>
      <c r="S130" s="6">
        <f>'1'!S130</f>
        <v>0.74323700875674714</v>
      </c>
      <c r="T130" s="6">
        <f>'1'!T130</f>
        <v>1.2225438563454474</v>
      </c>
      <c r="U130" s="6">
        <f>'1'!U130</f>
        <v>0.73352631380726852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0.98428481195999695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1.2303560149499961</v>
      </c>
      <c r="I131" s="4">
        <f>'1'!I131</f>
        <v>0.73821360896999777</v>
      </c>
      <c r="J131" s="6">
        <f>'1'!J131</f>
        <v>2.4773839995976901</v>
      </c>
      <c r="K131" s="6">
        <f>'1'!K131</f>
        <v>0.99969059215188305</v>
      </c>
      <c r="L131" s="6">
        <f>'1'!L131</f>
        <v>0.99731514144161926</v>
      </c>
      <c r="M131" s="6">
        <f>'1'!M131</f>
        <v>0.98428481195999695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1.2466439268020242</v>
      </c>
      <c r="S131" s="6">
        <f>'1'!S131</f>
        <v>0.74798635608121444</v>
      </c>
      <c r="T131" s="6">
        <f>'1'!T131</f>
        <v>1.2303560149499961</v>
      </c>
      <c r="U131" s="6">
        <f>'1'!U131</f>
        <v>0.73821360896999777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0.98496498245169894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1.2312062280646237</v>
      </c>
      <c r="I132" s="4">
        <f>'1'!I132</f>
        <v>0.73872373683877424</v>
      </c>
      <c r="J132" s="6">
        <f>'1'!J132</f>
        <v>2.4781507588913079</v>
      </c>
      <c r="K132" s="6">
        <f>'1'!K132</f>
        <v>1</v>
      </c>
      <c r="L132" s="6">
        <f>'1'!L132</f>
        <v>0.99800431628399577</v>
      </c>
      <c r="M132" s="6">
        <f>'1'!M132</f>
        <v>0.98496498245169894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1.2475053953549948</v>
      </c>
      <c r="S132" s="6">
        <f>'1'!S132</f>
        <v>0.74850323721299683</v>
      </c>
      <c r="T132" s="6">
        <f>'1'!T132</f>
        <v>1.2312062280646237</v>
      </c>
      <c r="U132" s="6">
        <f>'1'!U132</f>
        <v>0.73872373683877424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0.96616640864665204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1.2077080108083151</v>
      </c>
      <c r="I133" s="4">
        <f>'1'!I133</f>
        <v>0.72462480648498906</v>
      </c>
      <c r="J133" s="6">
        <f>'1'!J133</f>
        <v>2.474074799640738</v>
      </c>
      <c r="K133" s="6">
        <f>'1'!K133</f>
        <v>0.99835524161072697</v>
      </c>
      <c r="L133" s="6">
        <f>'1'!L133</f>
        <v>0.97895687994699887</v>
      </c>
      <c r="M133" s="6">
        <f>'1'!M133</f>
        <v>0.96616640864665204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1.2236960999337485</v>
      </c>
      <c r="S133" s="6">
        <f>'1'!S133</f>
        <v>0.73421765996024912</v>
      </c>
      <c r="T133" s="6">
        <f>'1'!T133</f>
        <v>1.2077080108083151</v>
      </c>
      <c r="U133" s="6">
        <f>'1'!U133</f>
        <v>0.72462480648498906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0.95720250258755202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1.19650312823444</v>
      </c>
      <c r="I134" s="4">
        <f>'1'!I134</f>
        <v>0.71790187694066399</v>
      </c>
      <c r="J134" s="6">
        <f>'1'!J134</f>
        <v>2.4589082608431374</v>
      </c>
      <c r="K134" s="6">
        <f>'1'!K134</f>
        <v>0.99223513824607701</v>
      </c>
      <c r="L134" s="6">
        <f>'1'!L134</f>
        <v>0.96987430635592731</v>
      </c>
      <c r="M134" s="6">
        <f>'1'!M134</f>
        <v>0.95720250258755202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1.2123428829449092</v>
      </c>
      <c r="S134" s="6">
        <f>'1'!S134</f>
        <v>0.72740572976694551</v>
      </c>
      <c r="T134" s="6">
        <f>'1'!T134</f>
        <v>1.19650312823444</v>
      </c>
      <c r="U134" s="6">
        <f>'1'!U134</f>
        <v>0.71790187694066399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0.952902916537958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1.1911286456724475</v>
      </c>
      <c r="I135" s="4">
        <f>'1'!I135</f>
        <v>0.71467718740346853</v>
      </c>
      <c r="J135" s="6">
        <f>'1'!J135</f>
        <v>2.4481597735436966</v>
      </c>
      <c r="K135" s="6">
        <f>'1'!K135</f>
        <v>0.987897836626764</v>
      </c>
      <c r="L135" s="6">
        <f>'1'!L135</f>
        <v>0.96551780078245153</v>
      </c>
      <c r="M135" s="6">
        <f>'1'!M135</f>
        <v>0.952902916537958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1.2068972509780644</v>
      </c>
      <c r="S135" s="6">
        <f>'1'!S135</f>
        <v>0.72413835058683862</v>
      </c>
      <c r="T135" s="6">
        <f>'1'!T135</f>
        <v>1.1911286456724475</v>
      </c>
      <c r="U135" s="6">
        <f>'1'!U135</f>
        <v>0.71467718740346853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0.94726967034131804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1.1840870879266476</v>
      </c>
      <c r="I136" s="4">
        <f>'1'!I136</f>
        <v>0.71045225275598856</v>
      </c>
      <c r="J136" s="6">
        <f>'1'!J136</f>
        <v>2.4350276293277382</v>
      </c>
      <c r="K136" s="6">
        <f>'1'!K136</f>
        <v>0.98259866579591704</v>
      </c>
      <c r="L136" s="6">
        <f>'1'!L136</f>
        <v>0.95980997957144432</v>
      </c>
      <c r="M136" s="6">
        <f>'1'!M136</f>
        <v>0.94726967034131804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1.1997624744643054</v>
      </c>
      <c r="S136" s="6">
        <f>'1'!S136</f>
        <v>0.71985748467858324</v>
      </c>
      <c r="T136" s="6">
        <f>'1'!T136</f>
        <v>1.1840870879266476</v>
      </c>
      <c r="U136" s="6">
        <f>'1'!U136</f>
        <v>0.71045225275598856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0.95586031938984894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1.1948253992373112</v>
      </c>
      <c r="I137" s="4">
        <f>'1'!I137</f>
        <v>0.71689523954238665</v>
      </c>
      <c r="J137" s="6">
        <f>'1'!J137</f>
        <v>2.4183375496075645</v>
      </c>
      <c r="K137" s="6">
        <f>'1'!K137</f>
        <v>0.97586377298913696</v>
      </c>
      <c r="L137" s="6">
        <f>'1'!L137</f>
        <v>0.96851435483641501</v>
      </c>
      <c r="M137" s="6">
        <f>'1'!M137</f>
        <v>0.95586031938984894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1.2106429435455188</v>
      </c>
      <c r="S137" s="6">
        <f>'1'!S137</f>
        <v>0.72638576612731121</v>
      </c>
      <c r="T137" s="6">
        <f>'1'!T137</f>
        <v>1.1948253992373112</v>
      </c>
      <c r="U137" s="6">
        <f>'1'!U137</f>
        <v>0.71689523954238665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0.94918536935990205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1.1864817116998776</v>
      </c>
      <c r="I138" s="4">
        <f>'1'!I138</f>
        <v>0.71188902701992651</v>
      </c>
      <c r="J138" s="6">
        <f>'1'!J138</f>
        <v>2.3900986068174332</v>
      </c>
      <c r="K138" s="6">
        <f>'1'!K138</f>
        <v>0.96446860556890901</v>
      </c>
      <c r="L138" s="6">
        <f>'1'!L138</f>
        <v>0.96175103932819728</v>
      </c>
      <c r="M138" s="6">
        <f>'1'!M138</f>
        <v>0.94918536935990205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1.2021887991602467</v>
      </c>
      <c r="S138" s="6">
        <f>'1'!S138</f>
        <v>0.72131327949614799</v>
      </c>
      <c r="T138" s="6">
        <f>'1'!T138</f>
        <v>1.1864817116998776</v>
      </c>
      <c r="U138" s="6">
        <f>'1'!U138</f>
        <v>0.71188902701992651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0.95295724276586402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1.1911965534573301</v>
      </c>
      <c r="I139" s="4">
        <f>'1'!I139</f>
        <v>0.71471793207439804</v>
      </c>
      <c r="J139" s="6">
        <f>'1'!J139</f>
        <v>2.365539561218398</v>
      </c>
      <c r="K139" s="6">
        <f>'1'!K139</f>
        <v>0.95455837492175399</v>
      </c>
      <c r="L139" s="6">
        <f>'1'!L139</f>
        <v>0.96557284620122641</v>
      </c>
      <c r="M139" s="6">
        <f>'1'!M139</f>
        <v>0.95295724276586402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1.2069660577515331</v>
      </c>
      <c r="S139" s="6">
        <f>'1'!S139</f>
        <v>0.72417963465091983</v>
      </c>
      <c r="T139" s="6">
        <f>'1'!T139</f>
        <v>1.1911965534573301</v>
      </c>
      <c r="U139" s="6">
        <f>'1'!U139</f>
        <v>0.71471793207439804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0.96713412955547495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1.2089176619443438</v>
      </c>
      <c r="I140" s="4">
        <f>'1'!I140</f>
        <v>0.72535059716660621</v>
      </c>
      <c r="J140" s="6">
        <f>'1'!J140</f>
        <v>2.3475712017003634</v>
      </c>
      <c r="K140" s="6">
        <f>'1'!K140</f>
        <v>0.947307662085351</v>
      </c>
      <c r="L140" s="6">
        <f>'1'!L140</f>
        <v>0.97993741190617523</v>
      </c>
      <c r="M140" s="6">
        <f>'1'!M140</f>
        <v>0.96713412955547495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1.2249217648827191</v>
      </c>
      <c r="S140" s="6">
        <f>'1'!S140</f>
        <v>0.73495305892963136</v>
      </c>
      <c r="T140" s="6">
        <f>'1'!T140</f>
        <v>1.2089176619443438</v>
      </c>
      <c r="U140" s="6">
        <f>'1'!U140</f>
        <v>0.72535059716660621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0.97450148324611197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1.21812685405764</v>
      </c>
      <c r="I141" s="4">
        <f>'1'!I141</f>
        <v>0.73087611243458395</v>
      </c>
      <c r="J141" s="6">
        <f>'1'!J141</f>
        <v>2.3265736380050699</v>
      </c>
      <c r="K141" s="6">
        <f>'1'!K141</f>
        <v>0.93883458448102997</v>
      </c>
      <c r="L141" s="6">
        <f>'1'!L141</f>
        <v>0.98740229737301177</v>
      </c>
      <c r="M141" s="6">
        <f>'1'!M141</f>
        <v>0.97450148324611197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1.2342528717162646</v>
      </c>
      <c r="S141" s="6">
        <f>'1'!S141</f>
        <v>0.7405517230297588</v>
      </c>
      <c r="T141" s="6">
        <f>'1'!T141</f>
        <v>1.21812685405764</v>
      </c>
      <c r="U141" s="6">
        <f>'1'!U141</f>
        <v>0.73087611243458395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0.96590323045647697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1.2073790380705962</v>
      </c>
      <c r="I142" s="4">
        <f>'1'!I142</f>
        <v>0.72442742284235773</v>
      </c>
      <c r="J142" s="6">
        <f>'1'!J142</f>
        <v>2.3005121502273438</v>
      </c>
      <c r="K142" s="6">
        <f>'1'!K142</f>
        <v>0.92831807829825597</v>
      </c>
      <c r="L142" s="6">
        <f>'1'!L142</f>
        <v>0.97869021770577602</v>
      </c>
      <c r="M142" s="6">
        <f>'1'!M142</f>
        <v>0.96590323045647697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1.22336277213222</v>
      </c>
      <c r="S142" s="6">
        <f>'1'!S142</f>
        <v>0.73401766327933204</v>
      </c>
      <c r="T142" s="6">
        <f>'1'!T142</f>
        <v>1.2073790380705962</v>
      </c>
      <c r="U142" s="6">
        <f>'1'!U142</f>
        <v>0.72442742284235773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0.951696097126559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1.1896201214081987</v>
      </c>
      <c r="I143" s="4">
        <f>'1'!I143</f>
        <v>0.71377207284491928</v>
      </c>
      <c r="J143" s="6">
        <f>'1'!J143</f>
        <v>2.272268793271579</v>
      </c>
      <c r="K143" s="6">
        <f>'1'!K143</f>
        <v>0.91692112964433303</v>
      </c>
      <c r="L143" s="6">
        <f>'1'!L143</f>
        <v>0.96429500504553756</v>
      </c>
      <c r="M143" s="6">
        <f>'1'!M143</f>
        <v>0.951696097126559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1.205368756306922</v>
      </c>
      <c r="S143" s="6">
        <f>'1'!S143</f>
        <v>0.72322125378415314</v>
      </c>
      <c r="T143" s="6">
        <f>'1'!T143</f>
        <v>1.1896201214081987</v>
      </c>
      <c r="U143" s="6">
        <f>'1'!U143</f>
        <v>0.71377207284491928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0.97123014929168805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1.2140376866146101</v>
      </c>
      <c r="I144" s="4">
        <f>'1'!I144</f>
        <v>0.72842261196876601</v>
      </c>
      <c r="J144" s="6">
        <f>'1'!J144</f>
        <v>2.2494429855356266</v>
      </c>
      <c r="K144" s="6">
        <f>'1'!K144</f>
        <v>0.90771030675389497</v>
      </c>
      <c r="L144" s="6">
        <f>'1'!L144</f>
        <v>0.9840876562794828</v>
      </c>
      <c r="M144" s="6">
        <f>'1'!M144</f>
        <v>0.97123014929168805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1.2301095703493534</v>
      </c>
      <c r="S144" s="6">
        <f>'1'!S144</f>
        <v>0.73806574220961207</v>
      </c>
      <c r="T144" s="6">
        <f>'1'!T144</f>
        <v>1.2140376866146101</v>
      </c>
      <c r="U144" s="6">
        <f>'1'!U144</f>
        <v>0.72842261196876601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0.98802418892727895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1.2350302361590986</v>
      </c>
      <c r="I145" s="4">
        <f>'1'!I145</f>
        <v>0.74101814169545921</v>
      </c>
      <c r="J145" s="6">
        <f>'1'!J145</f>
        <v>2.2283223307819413</v>
      </c>
      <c r="K145" s="6">
        <f>'1'!K145</f>
        <v>0.89918755862087396</v>
      </c>
      <c r="L145" s="6">
        <f>'1'!L145</f>
        <v>1.0011040216759919</v>
      </c>
      <c r="M145" s="6">
        <f>'1'!M145</f>
        <v>0.98802418892727895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1.25138002709499</v>
      </c>
      <c r="S145" s="6">
        <f>'1'!S145</f>
        <v>0.75082801625699391</v>
      </c>
      <c r="T145" s="6">
        <f>'1'!T145</f>
        <v>1.2350302361590986</v>
      </c>
      <c r="U145" s="6">
        <f>'1'!U145</f>
        <v>0.74101814169545921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0.97046025518237899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1.2130753189779737</v>
      </c>
      <c r="I146" s="4">
        <f>'1'!I146</f>
        <v>0.72784519138678427</v>
      </c>
      <c r="J146" s="6">
        <f>'1'!J146</f>
        <v>2.2075305293634555</v>
      </c>
      <c r="K146" s="6">
        <f>'1'!K146</f>
        <v>0.890797511589277</v>
      </c>
      <c r="L146" s="6">
        <f>'1'!L146</f>
        <v>0.98330757002478208</v>
      </c>
      <c r="M146" s="6">
        <f>'1'!M146</f>
        <v>0.97046025518237899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1.2291344625309777</v>
      </c>
      <c r="S146" s="6">
        <f>'1'!S146</f>
        <v>0.73748067751858659</v>
      </c>
      <c r="T146" s="6">
        <f>'1'!T146</f>
        <v>1.2130753189779737</v>
      </c>
      <c r="U146" s="6">
        <f>'1'!U146</f>
        <v>0.72784519138678427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0.97474484050003296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1.2184310506250413</v>
      </c>
      <c r="I147" s="4">
        <f>'1'!I147</f>
        <v>0.73105863037502472</v>
      </c>
      <c r="J147" s="6">
        <f>'1'!J147</f>
        <v>2.1819881697246801</v>
      </c>
      <c r="K147" s="6">
        <f>'1'!K147</f>
        <v>0.88049048747174397</v>
      </c>
      <c r="L147" s="6">
        <f>'1'!L147</f>
        <v>0.98764887628103315</v>
      </c>
      <c r="M147" s="6">
        <f>'1'!M147</f>
        <v>0.97474484050003296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1.2345610953512915</v>
      </c>
      <c r="S147" s="6">
        <f>'1'!S147</f>
        <v>0.74073665721077486</v>
      </c>
      <c r="T147" s="6">
        <f>'1'!T147</f>
        <v>1.2184310506250413</v>
      </c>
      <c r="U147" s="6">
        <f>'1'!U147</f>
        <v>0.73105863037502472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0.97596303036764798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1.2199537879595599</v>
      </c>
      <c r="I148" s="4">
        <f>'1'!I148</f>
        <v>0.73197227277573595</v>
      </c>
      <c r="J148" s="6">
        <f>'1'!J148</f>
        <v>2.1536797249829269</v>
      </c>
      <c r="K148" s="6">
        <f>'1'!K148</f>
        <v>0.86906727415827401</v>
      </c>
      <c r="L148" s="6">
        <f>'1'!L148</f>
        <v>0.98888319300050376</v>
      </c>
      <c r="M148" s="6">
        <f>'1'!M148</f>
        <v>0.97596303036764798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1.2361039912506298</v>
      </c>
      <c r="S148" s="6">
        <f>'1'!S148</f>
        <v>0.74166239475037776</v>
      </c>
      <c r="T148" s="6">
        <f>'1'!T148</f>
        <v>1.2199537879595599</v>
      </c>
      <c r="U148" s="6">
        <f>'1'!U148</f>
        <v>0.73197227277573595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0.97950253567498102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1.2243781695937264</v>
      </c>
      <c r="I149" s="4">
        <f>'1'!I149</f>
        <v>0.7346269017562358</v>
      </c>
      <c r="J149" s="6">
        <f>'1'!J149</f>
        <v>2.1262971784774796</v>
      </c>
      <c r="K149" s="6">
        <f>'1'!K149</f>
        <v>0.85801768550544399</v>
      </c>
      <c r="L149" s="6">
        <f>'1'!L149</f>
        <v>0.99246955559934025</v>
      </c>
      <c r="M149" s="6">
        <f>'1'!M149</f>
        <v>0.97950253567498102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1.2405869444991753</v>
      </c>
      <c r="S149" s="6">
        <f>'1'!S149</f>
        <v>0.74435216669950521</v>
      </c>
      <c r="T149" s="6">
        <f>'1'!T149</f>
        <v>1.2243781695937264</v>
      </c>
      <c r="U149" s="6">
        <f>'1'!U149</f>
        <v>0.7346269017562358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0.98744550183547797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1.2343068772943475</v>
      </c>
      <c r="I150" s="4">
        <f>'1'!I150</f>
        <v>0.74058412637660842</v>
      </c>
      <c r="J150" s="6">
        <f>'1'!J150</f>
        <v>2.1006660911328012</v>
      </c>
      <c r="K150" s="6">
        <f>'1'!K150</f>
        <v>0.84767485738947201</v>
      </c>
      <c r="L150" s="6">
        <f>'1'!L150</f>
        <v>1.0005176737086177</v>
      </c>
      <c r="M150" s="6">
        <f>'1'!M150</f>
        <v>0.98744550183547797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1.2506470921357722</v>
      </c>
      <c r="S150" s="6">
        <f>'1'!S150</f>
        <v>0.75038825528146325</v>
      </c>
      <c r="T150" s="6">
        <f>'1'!T150</f>
        <v>1.2343068772943475</v>
      </c>
      <c r="U150" s="6">
        <f>'1'!U150</f>
        <v>0.74058412637660842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0.99398959305984402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1.2424869913248051</v>
      </c>
      <c r="I151" s="4">
        <f>'1'!I151</f>
        <v>0.74549219479488305</v>
      </c>
      <c r="J151" s="6">
        <f>'1'!J151</f>
        <v>2.0651252810975795</v>
      </c>
      <c r="K151" s="6">
        <f>'1'!K151</f>
        <v>0.83333319156962404</v>
      </c>
      <c r="L151" s="6">
        <f>'1'!L151</f>
        <v>1.0071483980535756</v>
      </c>
      <c r="M151" s="6">
        <f>'1'!M151</f>
        <v>0.99398959305984402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1.2589354975669695</v>
      </c>
      <c r="S151" s="6">
        <f>'1'!S151</f>
        <v>0.75536129854018164</v>
      </c>
      <c r="T151" s="6">
        <f>'1'!T151</f>
        <v>1.2424869913248051</v>
      </c>
      <c r="U151" s="6">
        <f>'1'!U151</f>
        <v>0.74549219479488305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0.99533152878953202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1.244164410986915</v>
      </c>
      <c r="I152" s="4">
        <f>'1'!I152</f>
        <v>0.74649864659214904</v>
      </c>
      <c r="J152" s="6">
        <f>'1'!J152</f>
        <v>2.0333818486172106</v>
      </c>
      <c r="K152" s="6">
        <f>'1'!K152</f>
        <v>0.82052386898645302</v>
      </c>
      <c r="L152" s="6">
        <f>'1'!L152</f>
        <v>1.0085080988289989</v>
      </c>
      <c r="M152" s="6">
        <f>'1'!M152</f>
        <v>0.99533152878953202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1.2606351235362487</v>
      </c>
      <c r="S152" s="6">
        <f>'1'!S152</f>
        <v>0.75638107412174915</v>
      </c>
      <c r="T152" s="6">
        <f>'1'!T152</f>
        <v>1.244164410986915</v>
      </c>
      <c r="U152" s="6">
        <f>'1'!U152</f>
        <v>0.74649864659214904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0.99066753242310901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1.2383344155288862</v>
      </c>
      <c r="I153" s="4">
        <f>'1'!I153</f>
        <v>0.74300064931733178</v>
      </c>
      <c r="J153" s="6">
        <f>'1'!J153</f>
        <v>2.0000349658740015</v>
      </c>
      <c r="K153" s="6">
        <f>'1'!K153</f>
        <v>0.80706751140870503</v>
      </c>
      <c r="L153" s="6">
        <f>'1'!L153</f>
        <v>1.003782358738994</v>
      </c>
      <c r="M153" s="6">
        <f>'1'!M153</f>
        <v>0.99066753242310901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1.2547279484237426</v>
      </c>
      <c r="S153" s="6">
        <f>'1'!S153</f>
        <v>0.75283676905424546</v>
      </c>
      <c r="T153" s="6">
        <f>'1'!T153</f>
        <v>1.2383344155288862</v>
      </c>
      <c r="U153" s="6">
        <f>'1'!U153</f>
        <v>0.74300064931733178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0.98156118226863198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1.2269514778357899</v>
      </c>
      <c r="I154" s="4">
        <f>'1'!I154</f>
        <v>0.73617088670147401</v>
      </c>
      <c r="J154" s="6">
        <f>'1'!J154</f>
        <v>1.96390980875218</v>
      </c>
      <c r="K154" s="6">
        <f>'1'!K154</f>
        <v>0.79249004593683703</v>
      </c>
      <c r="L154" s="6">
        <f>'1'!L154</f>
        <v>0.99455545532447875</v>
      </c>
      <c r="M154" s="6">
        <f>'1'!M154</f>
        <v>0.98156118226863198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1.2431943191555985</v>
      </c>
      <c r="S154" s="6">
        <f>'1'!S154</f>
        <v>0.74591659149335909</v>
      </c>
      <c r="T154" s="6">
        <f>'1'!T154</f>
        <v>1.2269514778357899</v>
      </c>
      <c r="U154" s="6">
        <f>'1'!U154</f>
        <v>0.73617088670147401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0.99090103424791698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1.2386262928098963</v>
      </c>
      <c r="I155" s="4">
        <f>'1'!I155</f>
        <v>0.74317577568593773</v>
      </c>
      <c r="J155" s="6">
        <f>'1'!J155</f>
        <v>1.9211465535034602</v>
      </c>
      <c r="K155" s="6">
        <f>'1'!K155</f>
        <v>0.77523393062775403</v>
      </c>
      <c r="L155" s="6">
        <f>'1'!L155</f>
        <v>1.0040189517480556</v>
      </c>
      <c r="M155" s="6">
        <f>'1'!M155</f>
        <v>0.99090103424791698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1.2550236896850695</v>
      </c>
      <c r="S155" s="6">
        <f>'1'!S155</f>
        <v>0.75301421381104161</v>
      </c>
      <c r="T155" s="6">
        <f>'1'!T155</f>
        <v>1.2386262928098963</v>
      </c>
      <c r="U155" s="6">
        <f>'1'!U155</f>
        <v>0.74317577568593773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1</v>
      </c>
      <c r="D156" s="3" t="e">
        <f>'1'!D156</f>
        <v>#N/A</v>
      </c>
      <c r="E156" s="57" t="e">
        <f>'1'!E156</f>
        <v>#N/A</v>
      </c>
      <c r="F156" s="57">
        <f>'1'!F156</f>
        <v>1</v>
      </c>
      <c r="G156" s="57" t="e">
        <f>'1'!G156</f>
        <v>#N/A</v>
      </c>
      <c r="H156" s="4">
        <f>'1'!H156</f>
        <v>1.25</v>
      </c>
      <c r="I156" s="4">
        <f>'1'!I156</f>
        <v>0.75</v>
      </c>
      <c r="J156" s="6">
        <f>'1'!J156</f>
        <v>1.8780878624681188</v>
      </c>
      <c r="K156" s="6">
        <f>'1'!K156</f>
        <v>0.75785859909037601</v>
      </c>
      <c r="L156" s="6">
        <f>'1'!L156</f>
        <v>1.0132383730027035</v>
      </c>
      <c r="M156" s="6">
        <f>'1'!M156</f>
        <v>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>
        <f>'1'!Q156</f>
        <v>1</v>
      </c>
      <c r="R156" s="6">
        <f>'1'!R156</f>
        <v>1.2665479662533794</v>
      </c>
      <c r="S156" s="6">
        <f>'1'!S156</f>
        <v>0.75992877975202755</v>
      </c>
      <c r="T156" s="6">
        <f>'1'!T156</f>
        <v>1.25</v>
      </c>
      <c r="U156" s="6">
        <f>'1'!U156</f>
        <v>0.75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0.98786447469428995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1.2348305933678625</v>
      </c>
      <c r="I157" s="4">
        <f>'1'!I157</f>
        <v>0.74089835602071741</v>
      </c>
      <c r="J157" s="6">
        <f>'1'!J157</f>
        <v>1.8379952816895044</v>
      </c>
      <c r="K157" s="6">
        <f>'1'!K157</f>
        <v>0.74168017223931904</v>
      </c>
      <c r="L157" s="6">
        <f>'1'!L157</f>
        <v>1.0009421930864126</v>
      </c>
      <c r="M157" s="6">
        <f>'1'!M157</f>
        <v>0.98786447469428995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1.2511777413580158</v>
      </c>
      <c r="S157" s="6">
        <f>'1'!S157</f>
        <v>0.75070664481480942</v>
      </c>
      <c r="T157" s="6">
        <f>'1'!T157</f>
        <v>1.2348305933678625</v>
      </c>
      <c r="U157" s="6">
        <f>'1'!U157</f>
        <v>0.74089835602071741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0.982183809680239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1.2277297621002987</v>
      </c>
      <c r="I158" s="4">
        <f>'1'!I158</f>
        <v>0.73663785726017927</v>
      </c>
      <c r="J158" s="6">
        <f>'1'!J158</f>
        <v>1.7995016556862788</v>
      </c>
      <c r="K158" s="6">
        <f>'1'!K158</f>
        <v>0.72614696633361897</v>
      </c>
      <c r="L158" s="6">
        <f>'1'!L158</f>
        <v>0.99518632531000228</v>
      </c>
      <c r="M158" s="6">
        <f>'1'!M158</f>
        <v>0.982183809680239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1.2439829066375028</v>
      </c>
      <c r="S158" s="6">
        <f>'1'!S158</f>
        <v>0.74638974398250169</v>
      </c>
      <c r="T158" s="6">
        <f>'1'!T158</f>
        <v>1.2277297621002987</v>
      </c>
      <c r="U158" s="6">
        <f>'1'!U158</f>
        <v>0.73663785726017927</v>
      </c>
      <c r="V158" s="94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0.97208807467284697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1.2151100933410588</v>
      </c>
      <c r="I159" s="4">
        <f>'1'!I159</f>
        <v>0.72906605600463525</v>
      </c>
      <c r="J159" s="6">
        <f>'1'!J159</f>
        <v>1.7638826151001672</v>
      </c>
      <c r="K159" s="6">
        <f>'1'!K159</f>
        <v>0.71177373239766295</v>
      </c>
      <c r="L159" s="6">
        <f>'1'!L159</f>
        <v>0.98495693919684602</v>
      </c>
      <c r="M159" s="6">
        <f>'1'!M159</f>
        <v>0.97208807467284697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1.2311961739960575</v>
      </c>
      <c r="S159" s="6">
        <f>'1'!S159</f>
        <v>0.73871770439763451</v>
      </c>
      <c r="T159" s="6">
        <f>'1'!T159</f>
        <v>1.2151100933410588</v>
      </c>
      <c r="U159" s="6">
        <f>'1'!U159</f>
        <v>0.72906605600463525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0.97515179537264995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1.2189397442158125</v>
      </c>
      <c r="I160" s="4">
        <f>'1'!I160</f>
        <v>0.73136384652948749</v>
      </c>
      <c r="J160" s="6">
        <f>'1'!J160</f>
        <v>1.7282027415854144</v>
      </c>
      <c r="K160" s="6">
        <f>'1'!K160</f>
        <v>0.69737595075070802</v>
      </c>
      <c r="L160" s="6">
        <f>'1'!L160</f>
        <v>0.98806121857404905</v>
      </c>
      <c r="M160" s="6">
        <f>'1'!M160</f>
        <v>0.97515179537264995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1.2350765232175613</v>
      </c>
      <c r="S160" s="6">
        <f>'1'!S160</f>
        <v>0.74104591393053676</v>
      </c>
      <c r="T160" s="6">
        <f>'1'!T160</f>
        <v>1.2189397442158125</v>
      </c>
      <c r="U160" s="6">
        <f>'1'!U160</f>
        <v>0.73136384652948749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0.96665398264091695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1.2083174783011461</v>
      </c>
      <c r="I161" s="4">
        <f>'1'!I161</f>
        <v>0.72499048698068769</v>
      </c>
      <c r="J161" s="6">
        <f>'1'!J161</f>
        <v>1.6938717485836068</v>
      </c>
      <c r="K161" s="6">
        <f>'1'!K161</f>
        <v>0.68352247840701297</v>
      </c>
      <c r="L161" s="6">
        <f>'1'!L161</f>
        <v>0.97945090862766626</v>
      </c>
      <c r="M161" s="6">
        <f>'1'!M161</f>
        <v>0.96665398264091695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1.2243136357845827</v>
      </c>
      <c r="S161" s="6">
        <f>'1'!S161</f>
        <v>0.73458818147074967</v>
      </c>
      <c r="T161" s="6">
        <f>'1'!T161</f>
        <v>1.2083174783011461</v>
      </c>
      <c r="U161" s="6">
        <f>'1'!U161</f>
        <v>0.72499048698068769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0.96291205053776896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1.2036400631722113</v>
      </c>
      <c r="I162" s="4">
        <f>'1'!I162</f>
        <v>0.72218403790332675</v>
      </c>
      <c r="J162" s="6">
        <f>'1'!J162</f>
        <v>1.6577538946640855</v>
      </c>
      <c r="K162" s="6">
        <f>'1'!K162</f>
        <v>0.66894795997227496</v>
      </c>
      <c r="L162" s="6">
        <f>'1'!L162</f>
        <v>0.97565943943158595</v>
      </c>
      <c r="M162" s="6">
        <f>'1'!M162</f>
        <v>0.96291205053776896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1.2195742992894825</v>
      </c>
      <c r="S162" s="6">
        <f>'1'!S162</f>
        <v>0.73174457957368944</v>
      </c>
      <c r="T162" s="6">
        <f>'1'!T162</f>
        <v>1.2036400631722113</v>
      </c>
      <c r="U162" s="6">
        <f>'1'!U162</f>
        <v>0.72218403790332675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0.95462439060191495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1.1932804882523937</v>
      </c>
      <c r="I163" s="4">
        <f>'1'!I163</f>
        <v>0.71596829295143616</v>
      </c>
      <c r="J163" s="6">
        <f>'1'!J163</f>
        <v>1.6189483225767476</v>
      </c>
      <c r="K163" s="6">
        <f>'1'!K163</f>
        <v>0.653288875492403</v>
      </c>
      <c r="L163" s="6">
        <f>'1'!L163</f>
        <v>0.96726206436218165</v>
      </c>
      <c r="M163" s="6">
        <f>'1'!M163</f>
        <v>0.95462439060191495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1.209077580452727</v>
      </c>
      <c r="S163" s="6">
        <f>'1'!S163</f>
        <v>0.72544654827163624</v>
      </c>
      <c r="T163" s="6">
        <f>'1'!T163</f>
        <v>1.1932804882523937</v>
      </c>
      <c r="U163" s="6">
        <f>'1'!U163</f>
        <v>0.71596829295143616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0.94549438578428802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1.1818679822303599</v>
      </c>
      <c r="I164" s="4">
        <f>'1'!I164</f>
        <v>0.70912078933821598</v>
      </c>
      <c r="J164" s="6">
        <f>'1'!J164</f>
        <v>1.5844400013760545</v>
      </c>
      <c r="K164" s="6">
        <f>'1'!K164</f>
        <v>0.63936384648564004</v>
      </c>
      <c r="L164" s="6">
        <f>'1'!L164</f>
        <v>0.9580111931352624</v>
      </c>
      <c r="M164" s="6">
        <f>'1'!M164</f>
        <v>0.94549438578428802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1.197513991419078</v>
      </c>
      <c r="S164" s="6">
        <f>'1'!S164</f>
        <v>0.7185083948514468</v>
      </c>
      <c r="T164" s="6">
        <f>'1'!T164</f>
        <v>1.1818679822303599</v>
      </c>
      <c r="U164" s="6">
        <f>'1'!U164</f>
        <v>0.70912078933821598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0.95600467240339704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1.1950058405042463</v>
      </c>
      <c r="I165" s="4">
        <f>'1'!I165</f>
        <v>0.71700350430254778</v>
      </c>
      <c r="J165" s="6">
        <f>'1'!J165</f>
        <v>1.5570274703575651</v>
      </c>
      <c r="K165" s="6">
        <f>'1'!K165</f>
        <v>0.62830215828118496</v>
      </c>
      <c r="L165" s="6">
        <f>'1'!L165</f>
        <v>0.96866061884900057</v>
      </c>
      <c r="M165" s="6">
        <f>'1'!M165</f>
        <v>0.95600467240339704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1.2108257735612507</v>
      </c>
      <c r="S165" s="6">
        <f>'1'!S165</f>
        <v>0.72649546413675048</v>
      </c>
      <c r="T165" s="6">
        <f>'1'!T165</f>
        <v>1.1950058405042463</v>
      </c>
      <c r="U165" s="6">
        <f>'1'!U165</f>
        <v>0.71700350430254778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0.94833919638408104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1.1854239954801014</v>
      </c>
      <c r="I166" s="4">
        <f>'1'!I166</f>
        <v>0.71125439728806072</v>
      </c>
      <c r="J166" s="6">
        <f>'1'!J166</f>
        <v>1.528991988089653</v>
      </c>
      <c r="K166" s="6">
        <f>'1'!K166</f>
        <v>0.61698909261424595</v>
      </c>
      <c r="L166" s="6">
        <f>'1'!L166</f>
        <v>0.96089366439889756</v>
      </c>
      <c r="M166" s="6">
        <f>'1'!M166</f>
        <v>0.94833919638408104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1.201117080498622</v>
      </c>
      <c r="S166" s="6">
        <f>'1'!S166</f>
        <v>0.72067024829917314</v>
      </c>
      <c r="T166" s="6">
        <f>'1'!T166</f>
        <v>1.1854239954801014</v>
      </c>
      <c r="U166" s="6">
        <f>'1'!U166</f>
        <v>0.71125439728806072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0.94068812938940005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1.1758601617367501</v>
      </c>
      <c r="I167" s="4">
        <f>'1'!I167</f>
        <v>0.70551609704204998</v>
      </c>
      <c r="J167" s="6">
        <f>'1'!J167</f>
        <v>1.4970787544334518</v>
      </c>
      <c r="K167" s="6">
        <f>'1'!K167</f>
        <v>0.60411125072278704</v>
      </c>
      <c r="L167" s="6">
        <f>'1'!L167</f>
        <v>0.95314130972547229</v>
      </c>
      <c r="M167" s="6">
        <f>'1'!M167</f>
        <v>0.94068812938940005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1.1914266371568403</v>
      </c>
      <c r="S167" s="6">
        <f>'1'!S167</f>
        <v>0.71485598229410419</v>
      </c>
      <c r="T167" s="6">
        <f>'1'!T167</f>
        <v>1.1758601617367501</v>
      </c>
      <c r="U167" s="6">
        <f>'1'!U167</f>
        <v>0.70551609704204998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0.92539440066440803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1.15674300083051</v>
      </c>
      <c r="I168" s="4">
        <f>'1'!I168</f>
        <v>0.694045800498306</v>
      </c>
      <c r="J168" s="6">
        <f>'1'!J168</f>
        <v>1.4660278592450362</v>
      </c>
      <c r="K168" s="6">
        <f>'1'!K168</f>
        <v>0.59158138542826899</v>
      </c>
      <c r="L168" s="6">
        <f>'1'!L168</f>
        <v>0.93764511691501673</v>
      </c>
      <c r="M168" s="6">
        <f>'1'!M168</f>
        <v>0.92539440066440803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1.1720563961437709</v>
      </c>
      <c r="S168" s="6">
        <f>'1'!S168</f>
        <v>0.70323383768626258</v>
      </c>
      <c r="T168" s="6">
        <f>'1'!T168</f>
        <v>1.15674300083051</v>
      </c>
      <c r="U168" s="6">
        <f>'1'!U168</f>
        <v>0.694045800498306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0.93524601753588399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1.1690575219198549</v>
      </c>
      <c r="I169" s="4">
        <f>'1'!I169</f>
        <v>0.70143451315191296</v>
      </c>
      <c r="J169" s="6">
        <f>'1'!J169</f>
        <v>1.4381935439128002</v>
      </c>
      <c r="K169" s="6">
        <f>'1'!K169</f>
        <v>0.580349495991208</v>
      </c>
      <c r="L169" s="6">
        <f>'1'!L169</f>
        <v>0.94762715316531698</v>
      </c>
      <c r="M169" s="6">
        <f>'1'!M169</f>
        <v>0.93524601753588399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1.1845339414566463</v>
      </c>
      <c r="S169" s="6">
        <f>'1'!S169</f>
        <v>0.71072036487398771</v>
      </c>
      <c r="T169" s="6">
        <f>'1'!T169</f>
        <v>1.1690575219198549</v>
      </c>
      <c r="U169" s="6">
        <f>'1'!U169</f>
        <v>0.70143451315191296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0.93667961698634405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1.1708495212329302</v>
      </c>
      <c r="I170" s="4">
        <f>'1'!I170</f>
        <v>0.70250971273975804</v>
      </c>
      <c r="J170" s="6">
        <f>'1'!J170</f>
        <v>1.4130536108056841</v>
      </c>
      <c r="K170" s="6">
        <f>'1'!K170</f>
        <v>0.57020486172433904</v>
      </c>
      <c r="L170" s="6">
        <f>'1'!L170</f>
        <v>0.94907973114003874</v>
      </c>
      <c r="M170" s="6">
        <f>'1'!M170</f>
        <v>0.93667961698634405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1.1863496639250484</v>
      </c>
      <c r="S170" s="6">
        <f>'1'!S170</f>
        <v>0.71180979835502911</v>
      </c>
      <c r="T170" s="6">
        <f>'1'!T170</f>
        <v>1.1708495212329302</v>
      </c>
      <c r="U170" s="6">
        <f>'1'!U170</f>
        <v>0.70250971273975804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0.92703905625126803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1.1587988203140851</v>
      </c>
      <c r="I171" s="4">
        <f>'1'!I171</f>
        <v>0.69527929218845097</v>
      </c>
      <c r="J171" s="6">
        <f>'1'!J171</f>
        <v>1.3907308412828738</v>
      </c>
      <c r="K171" s="6">
        <f>'1'!K171</f>
        <v>0.56119702818446304</v>
      </c>
      <c r="L171" s="6">
        <f>'1'!L171</f>
        <v>0.93931154506599657</v>
      </c>
      <c r="M171" s="6">
        <f>'1'!M171</f>
        <v>0.92703905625126803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1.1741394313324958</v>
      </c>
      <c r="S171" s="6">
        <f>'1'!S171</f>
        <v>0.70448365879949737</v>
      </c>
      <c r="T171" s="6">
        <f>'1'!T171</f>
        <v>1.1587988203140851</v>
      </c>
      <c r="U171" s="6">
        <f>'1'!U171</f>
        <v>0.69527929218845097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0.93800987804382097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1.1725123475547763</v>
      </c>
      <c r="I172" s="4">
        <f>'1'!I172</f>
        <v>0.70350740853286575</v>
      </c>
      <c r="J172" s="6">
        <f>'1'!J172</f>
        <v>1.3661503413810496</v>
      </c>
      <c r="K172" s="6">
        <f>'1'!K172</f>
        <v>0.55127814015328402</v>
      </c>
      <c r="L172" s="6">
        <f>'1'!L172</f>
        <v>0.95042760268958548</v>
      </c>
      <c r="M172" s="6">
        <f>'1'!M172</f>
        <v>0.93800987804382097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1.1880345033619819</v>
      </c>
      <c r="S172" s="6">
        <f>'1'!S172</f>
        <v>0.71282070201718906</v>
      </c>
      <c r="T172" s="6">
        <f>'1'!T172</f>
        <v>1.1725123475547763</v>
      </c>
      <c r="U172" s="6">
        <f>'1'!U172</f>
        <v>0.70350740853286575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0.94619319440540794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1.1827414930067599</v>
      </c>
      <c r="I173" s="4">
        <f>'1'!I173</f>
        <v>0.70964489580405599</v>
      </c>
      <c r="J173" s="6">
        <f>'1'!J173</f>
        <v>1.3456043366536885</v>
      </c>
      <c r="K173" s="6">
        <f>'1'!K173</f>
        <v>0.54298727864954199</v>
      </c>
      <c r="L173" s="6">
        <f>'1'!L173</f>
        <v>0.95871925284556625</v>
      </c>
      <c r="M173" s="6">
        <f>'1'!M173</f>
        <v>0.94619319440540794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1.1983990660569579</v>
      </c>
      <c r="S173" s="6">
        <f>'1'!S173</f>
        <v>0.71903943963417472</v>
      </c>
      <c r="T173" s="6">
        <f>'1'!T173</f>
        <v>1.1827414930067599</v>
      </c>
      <c r="U173" s="6">
        <f>'1'!U173</f>
        <v>0.70964489580405599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0.94382771734976501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1.1797846466872062</v>
      </c>
      <c r="I174" s="4">
        <f>'1'!I174</f>
        <v>0.70787078801232373</v>
      </c>
      <c r="J174" s="6">
        <f>'1'!J174</f>
        <v>1.321117262273416</v>
      </c>
      <c r="K174" s="6">
        <f>'1'!K174</f>
        <v>0.53310609031085199</v>
      </c>
      <c r="L174" s="6">
        <f>'1'!L174</f>
        <v>0.9563224607223314</v>
      </c>
      <c r="M174" s="6">
        <f>'1'!M174</f>
        <v>0.94382771734976501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1.1954030759029142</v>
      </c>
      <c r="S174" s="6">
        <f>'1'!S174</f>
        <v>0.71724184554174852</v>
      </c>
      <c r="T174" s="6">
        <f>'1'!T174</f>
        <v>1.1797846466872062</v>
      </c>
      <c r="U174" s="6">
        <f>'1'!U174</f>
        <v>0.70787078801232373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0.93088469087694203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1.1636058635961775</v>
      </c>
      <c r="I175" s="4">
        <f>'1'!I175</f>
        <v>0.6981635181577065</v>
      </c>
      <c r="J175" s="6">
        <f>'1'!J175</f>
        <v>1.2991720642351161</v>
      </c>
      <c r="K175" s="6">
        <f>'1'!K175</f>
        <v>0.52425061694646402</v>
      </c>
      <c r="L175" s="6">
        <f>'1'!L175</f>
        <v>0.94320808963727731</v>
      </c>
      <c r="M175" s="6">
        <f>'1'!M175</f>
        <v>0.93088469087694203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1.1790101120465966</v>
      </c>
      <c r="S175" s="6">
        <f>'1'!S175</f>
        <v>0.70740606722795796</v>
      </c>
      <c r="T175" s="6">
        <f>'1'!T175</f>
        <v>1.1636058635961775</v>
      </c>
      <c r="U175" s="6">
        <f>'1'!U175</f>
        <v>0.6981635181577065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0.93382476286319205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1.1672809535789901</v>
      </c>
      <c r="I176" s="4">
        <f>'1'!I176</f>
        <v>0.70036857214739401</v>
      </c>
      <c r="J176" s="6">
        <f>'1'!J176</f>
        <v>1.2807853825932538</v>
      </c>
      <c r="K176" s="6">
        <f>'1'!K176</f>
        <v>0.51683109996353105</v>
      </c>
      <c r="L176" s="6">
        <f>'1'!L176</f>
        <v>0.94618708339313606</v>
      </c>
      <c r="M176" s="6">
        <f>'1'!M176</f>
        <v>0.93382476286319205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1.1827338542414201</v>
      </c>
      <c r="S176" s="6">
        <f>'1'!S176</f>
        <v>0.70964031254485205</v>
      </c>
      <c r="T176" s="6">
        <f>'1'!T176</f>
        <v>1.1672809535789901</v>
      </c>
      <c r="U176" s="6">
        <f>'1'!U176</f>
        <v>0.70036857214739401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0.94455874145744601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1.1806984268218075</v>
      </c>
      <c r="I177" s="4">
        <f>'1'!I177</f>
        <v>0.70841905609308453</v>
      </c>
      <c r="J177" s="6">
        <f>'1'!J177</f>
        <v>1.2635611477995203</v>
      </c>
      <c r="K177" s="6">
        <f>'1'!K177</f>
        <v>0.50988066132216303</v>
      </c>
      <c r="L177" s="6">
        <f>'1'!L177</f>
        <v>0.95706316239982381</v>
      </c>
      <c r="M177" s="6">
        <f>'1'!M177</f>
        <v>0.94455874145744601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1.1963289529997798</v>
      </c>
      <c r="S177" s="6">
        <f>'1'!S177</f>
        <v>0.7177973717998678</v>
      </c>
      <c r="T177" s="6">
        <f>'1'!T177</f>
        <v>1.1806984268218075</v>
      </c>
      <c r="U177" s="6">
        <f>'1'!U177</f>
        <v>0.70841905609308453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0.94709519256780805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1.1838689907097601</v>
      </c>
      <c r="I178" s="4">
        <f>'1'!I178</f>
        <v>0.71032139442585607</v>
      </c>
      <c r="J178" s="6">
        <f>'1'!J178</f>
        <v>1.2501936424371678</v>
      </c>
      <c r="K178" s="6">
        <f>'1'!K178</f>
        <v>0.50448651598439798</v>
      </c>
      <c r="L178" s="6">
        <f>'1'!L178</f>
        <v>0.95963319199608799</v>
      </c>
      <c r="M178" s="6">
        <f>'1'!M178</f>
        <v>0.94709519256780805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1.19954148999511</v>
      </c>
      <c r="S178" s="6">
        <f>'1'!S178</f>
        <v>0.71972489399706596</v>
      </c>
      <c r="T178" s="6">
        <f>'1'!T178</f>
        <v>1.1838689907097601</v>
      </c>
      <c r="U178" s="6">
        <f>'1'!U178</f>
        <v>0.71032139442585607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0.953611046873451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1.1920138085918137</v>
      </c>
      <c r="I179" s="4">
        <f>'1'!I179</f>
        <v>0.71520828515508827</v>
      </c>
      <c r="J179" s="6">
        <f>'1'!J179</f>
        <v>1.237030327131815</v>
      </c>
      <c r="K179" s="6">
        <f>'1'!K179</f>
        <v>0.49917476678668499</v>
      </c>
      <c r="L179" s="6">
        <f>'1'!L179</f>
        <v>0.96623530561146032</v>
      </c>
      <c r="M179" s="6">
        <f>'1'!M179</f>
        <v>0.953611046873451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1.2077941320143255</v>
      </c>
      <c r="S179" s="6">
        <f>'1'!S179</f>
        <v>0.72467647920859524</v>
      </c>
      <c r="T179" s="6">
        <f>'1'!T179</f>
        <v>1.1920138085918137</v>
      </c>
      <c r="U179" s="6">
        <f>'1'!U179</f>
        <v>0.71520828515508827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0.96273923089812996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1.2034240386226625</v>
      </c>
      <c r="I180" s="4">
        <f>'1'!I180</f>
        <v>0.72205442317359747</v>
      </c>
      <c r="J180" s="6">
        <f>'1'!J180</f>
        <v>1.2232360149681616</v>
      </c>
      <c r="K180" s="6">
        <f>'1'!K180</f>
        <v>0.49360839350848101</v>
      </c>
      <c r="L180" s="6">
        <f>'1'!L180</f>
        <v>0.9754843319410953</v>
      </c>
      <c r="M180" s="6">
        <f>'1'!M180</f>
        <v>0.96273923089812996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1.219355414926369</v>
      </c>
      <c r="S180" s="6">
        <f>'1'!S180</f>
        <v>0.73161324895582147</v>
      </c>
      <c r="T180" s="6">
        <f>'1'!T180</f>
        <v>1.2034240386226625</v>
      </c>
      <c r="U180" s="6">
        <f>'1'!U180</f>
        <v>0.72205442317359747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0.95075805369877098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1.1884475671234638</v>
      </c>
      <c r="I181" s="4">
        <f>'1'!I181</f>
        <v>0.71306854027407818</v>
      </c>
      <c r="J181" s="6">
        <f>'1'!J181</f>
        <v>1.2095762583210268</v>
      </c>
      <c r="K181" s="6">
        <f>'1'!K181</f>
        <v>0.48809631697394201</v>
      </c>
      <c r="L181" s="6">
        <f>'1'!L181</f>
        <v>0.9633445434489597</v>
      </c>
      <c r="M181" s="6">
        <f>'1'!M181</f>
        <v>0.95075805369877098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1.2041806793111995</v>
      </c>
      <c r="S181" s="6">
        <f>'1'!S181</f>
        <v>0.72250840758671975</v>
      </c>
      <c r="T181" s="6">
        <f>'1'!T181</f>
        <v>1.1884475671234638</v>
      </c>
      <c r="U181" s="6">
        <f>'1'!U181</f>
        <v>0.71306854027407818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0.93438179742260896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1.1679772467782612</v>
      </c>
      <c r="I182" s="4">
        <f>'1'!I182</f>
        <v>0.70078634806695672</v>
      </c>
      <c r="J182" s="6">
        <f>'1'!J182</f>
        <v>1.199184979577127</v>
      </c>
      <c r="K182" s="6">
        <f>'1'!K182</f>
        <v>0.48390315854457</v>
      </c>
      <c r="L182" s="6">
        <f>'1'!L182</f>
        <v>0.94675149218382593</v>
      </c>
      <c r="M182" s="6">
        <f>'1'!M182</f>
        <v>0.93438179742260896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1.1834393652297823</v>
      </c>
      <c r="S182" s="6">
        <f>'1'!S182</f>
        <v>0.71006361913786942</v>
      </c>
      <c r="T182" s="6">
        <f>'1'!T182</f>
        <v>1.1679772467782612</v>
      </c>
      <c r="U182" s="6">
        <f>'1'!U182</f>
        <v>0.70078634806695672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0.92896434150975704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1.1612054268871963</v>
      </c>
      <c r="I183" s="4">
        <f>'1'!I183</f>
        <v>0.69672325613231778</v>
      </c>
      <c r="J183" s="6">
        <f>'1'!J183</f>
        <v>1.1897667161656231</v>
      </c>
      <c r="K183" s="6">
        <f>'1'!K183</f>
        <v>0.48010263778217799</v>
      </c>
      <c r="L183" s="6">
        <f>'1'!L183</f>
        <v>0.94126231796887405</v>
      </c>
      <c r="M183" s="6">
        <f>'1'!M183</f>
        <v>0.92896434150975704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1.1765778974610925</v>
      </c>
      <c r="S183" s="6">
        <f>'1'!S183</f>
        <v>0.70594673847665557</v>
      </c>
      <c r="T183" s="6">
        <f>'1'!T183</f>
        <v>1.1612054268871963</v>
      </c>
      <c r="U183" s="6">
        <f>'1'!U183</f>
        <v>0.69672325613231778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0.93937346058765103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1.1742168257345638</v>
      </c>
      <c r="I184" s="4">
        <f>'1'!I184</f>
        <v>0.7045300954407383</v>
      </c>
      <c r="J184" s="6">
        <f>'1'!J184</f>
        <v>1.182891170471823</v>
      </c>
      <c r="K184" s="6">
        <f>'1'!K184</f>
        <v>0.47732817151166101</v>
      </c>
      <c r="L184" s="6">
        <f>'1'!L184</f>
        <v>0.95180923684775076</v>
      </c>
      <c r="M184" s="6">
        <f>'1'!M184</f>
        <v>0.93937346058765103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1.1897615460596884</v>
      </c>
      <c r="S184" s="6">
        <f>'1'!S184</f>
        <v>0.7138569276358131</v>
      </c>
      <c r="T184" s="6">
        <f>'1'!T184</f>
        <v>1.1742168257345638</v>
      </c>
      <c r="U184" s="6">
        <f>'1'!U184</f>
        <v>0.7045300954407383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0.93285904098864103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1.1660738012358012</v>
      </c>
      <c r="I185" s="4">
        <f>'1'!I185</f>
        <v>0.69964428074148077</v>
      </c>
      <c r="J185" s="6">
        <f>'1'!J185</f>
        <v>1.1761641296556271</v>
      </c>
      <c r="K185" s="6">
        <f>'1'!K185</f>
        <v>0.47461363092446701</v>
      </c>
      <c r="L185" s="6">
        <f>'1'!L185</f>
        <v>0.94520857693219296</v>
      </c>
      <c r="M185" s="6">
        <f>'1'!M185</f>
        <v>0.93285904098864103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1.1815107211652411</v>
      </c>
      <c r="S185" s="6">
        <f>'1'!S185</f>
        <v>0.70890643269914477</v>
      </c>
      <c r="T185" s="6">
        <f>'1'!T185</f>
        <v>1.1660738012358012</v>
      </c>
      <c r="U185" s="6">
        <f>'1'!U185</f>
        <v>0.69964428074148077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0.92755434763385602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1.1594429345423201</v>
      </c>
      <c r="I186" s="4">
        <f>'1'!I186</f>
        <v>0.69566576072539199</v>
      </c>
      <c r="J186" s="6">
        <f>'1'!J186</f>
        <v>1.16892857956079</v>
      </c>
      <c r="K186" s="6">
        <f>'1'!K186</f>
        <v>0.47169389326569999</v>
      </c>
      <c r="L186" s="6">
        <f>'1'!L186</f>
        <v>0.93983365806811225</v>
      </c>
      <c r="M186" s="6">
        <f>'1'!M186</f>
        <v>0.92755434763385602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1.1747920725851404</v>
      </c>
      <c r="S186" s="6">
        <f>'1'!S186</f>
        <v>0.70487524355108422</v>
      </c>
      <c r="T186" s="6">
        <f>'1'!T186</f>
        <v>1.1594429345423201</v>
      </c>
      <c r="U186" s="6">
        <f>'1'!U186</f>
        <v>0.69566576072539199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0.92181686814911901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1.1522710851863986</v>
      </c>
      <c r="I187" s="4">
        <f>'1'!I187</f>
        <v>0.69136265111183925</v>
      </c>
      <c r="J187" s="6">
        <f>'1'!J187</f>
        <v>1.1620920506622601</v>
      </c>
      <c r="K187" s="6">
        <f>'1'!K187</f>
        <v>0.46893517131385698</v>
      </c>
      <c r="L187" s="6">
        <f>'1'!L187</f>
        <v>0.93402022368986093</v>
      </c>
      <c r="M187" s="6">
        <f>'1'!M187</f>
        <v>0.92181686814911901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1.1675252796123261</v>
      </c>
      <c r="S187" s="6">
        <f>'1'!S187</f>
        <v>0.70051516776739575</v>
      </c>
      <c r="T187" s="6">
        <f>'1'!T187</f>
        <v>1.1522710851863986</v>
      </c>
      <c r="U187" s="6">
        <f>'1'!U187</f>
        <v>0.69136265111183925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0.91038353768024505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1.1379794221003063</v>
      </c>
      <c r="I188" s="4">
        <f>'1'!I188</f>
        <v>0.68278765326018376</v>
      </c>
      <c r="J188" s="6">
        <f>'1'!J188</f>
        <v>1.1547901545826937</v>
      </c>
      <c r="K188" s="6">
        <f>'1'!K188</f>
        <v>0.46598866127875599</v>
      </c>
      <c r="L188" s="6">
        <f>'1'!L188</f>
        <v>0.92243553452757687</v>
      </c>
      <c r="M188" s="6">
        <f>'1'!M188</f>
        <v>0.91038353768024505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1.153044418159471</v>
      </c>
      <c r="S188" s="6">
        <f>'1'!S188</f>
        <v>0.69182665089568263</v>
      </c>
      <c r="T188" s="6">
        <f>'1'!T188</f>
        <v>1.1379794221003063</v>
      </c>
      <c r="U188" s="6">
        <f>'1'!U188</f>
        <v>0.68278765326018376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0.93208147594264901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1.1651018449283113</v>
      </c>
      <c r="I189" s="4">
        <f>'1'!I189</f>
        <v>0.69906110695698676</v>
      </c>
      <c r="J189" s="6">
        <f>'1'!J189</f>
        <v>1.1445073303431439</v>
      </c>
      <c r="K189" s="6">
        <f>'1'!K189</f>
        <v>0.461839267137719</v>
      </c>
      <c r="L189" s="6">
        <f>'1'!L189</f>
        <v>0.94442071819008822</v>
      </c>
      <c r="M189" s="6">
        <f>'1'!M189</f>
        <v>0.93208147594264901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1.1805258977376103</v>
      </c>
      <c r="S189" s="6">
        <f>'1'!S189</f>
        <v>0.70831553864256613</v>
      </c>
      <c r="T189" s="6">
        <f>'1'!T189</f>
        <v>1.1651018449283113</v>
      </c>
      <c r="U189" s="6">
        <f>'1'!U189</f>
        <v>0.69906110695698676</v>
      </c>
      <c r="V189" s="94">
        <v>326</v>
      </c>
      <c r="W189" s="6" t="str">
        <f>'1'!W189</f>
        <v>W/IN 98%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0.92853630467796799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1.1606703808474599</v>
      </c>
      <c r="I190" s="4">
        <f>'1'!I190</f>
        <v>0.696402228508476</v>
      </c>
      <c r="J190" s="6">
        <f>'1'!J190</f>
        <v>1.1408453532871718</v>
      </c>
      <c r="K190" s="6">
        <f>'1'!K190</f>
        <v>0.46036156161765202</v>
      </c>
      <c r="L190" s="6">
        <f>'1'!L190</f>
        <v>0.94082861462584688</v>
      </c>
      <c r="M190" s="6">
        <f>'1'!M190</f>
        <v>0.92853630467796799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1.1760357682823086</v>
      </c>
      <c r="S190" s="6">
        <f>'1'!S190</f>
        <v>0.70562146096938516</v>
      </c>
      <c r="T190" s="6">
        <f>'1'!T190</f>
        <v>1.1606703808474599</v>
      </c>
      <c r="U190" s="6">
        <f>'1'!U190</f>
        <v>0.696402228508476</v>
      </c>
      <c r="V190" s="94">
        <v>326</v>
      </c>
      <c r="W190" s="6" t="str">
        <f>'1'!W190</f>
        <v>W/IN 98%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0.92397392340676499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1.1549674042584561</v>
      </c>
      <c r="I191" s="4">
        <f>'1'!I191</f>
        <v>0.69298044255507374</v>
      </c>
      <c r="J191" s="6">
        <f>'1'!J191</f>
        <v>1.1374160383357697</v>
      </c>
      <c r="K191" s="6">
        <f>'1'!K191</f>
        <v>0.45897774146906001</v>
      </c>
      <c r="L191" s="6">
        <f>'1'!L191</f>
        <v>0.93620583484959508</v>
      </c>
      <c r="M191" s="6">
        <f>'1'!M191</f>
        <v>0.92397392340676499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1.1702572935619939</v>
      </c>
      <c r="S191" s="6">
        <f>'1'!S191</f>
        <v>0.70215437613719633</v>
      </c>
      <c r="T191" s="6">
        <f>'1'!T191</f>
        <v>1.1549674042584561</v>
      </c>
      <c r="U191" s="6">
        <f>'1'!U191</f>
        <v>0.69298044255507374</v>
      </c>
      <c r="V191" s="94">
        <v>326</v>
      </c>
      <c r="W191" s="6" t="str">
        <f>'1'!W191</f>
        <v>W/IN 98%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0.90768784365422694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1.1346098045677837</v>
      </c>
      <c r="I192" s="4">
        <f>'1'!I192</f>
        <v>0.68076588274067018</v>
      </c>
      <c r="J192" s="6">
        <f>'1'!J192</f>
        <v>1.1268931664897375</v>
      </c>
      <c r="K192" s="6">
        <f>'1'!K192</f>
        <v>0.45473148170932698</v>
      </c>
      <c r="L192" s="6">
        <f>'1'!L192</f>
        <v>0.91970415389854121</v>
      </c>
      <c r="M192" s="6">
        <f>'1'!M192</f>
        <v>0.90768784365422694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1.1496301923731764</v>
      </c>
      <c r="S192" s="6">
        <f>'1'!S192</f>
        <v>0.68977811542390588</v>
      </c>
      <c r="T192" s="6">
        <f>'1'!T192</f>
        <v>1.1346098045677837</v>
      </c>
      <c r="U192" s="6">
        <f>'1'!U192</f>
        <v>0.68076588274067018</v>
      </c>
      <c r="V192" s="94">
        <v>326</v>
      </c>
      <c r="W192" s="6" t="str">
        <f>'1'!W192</f>
        <v>W/IN 98%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0.90052840941386403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1.12566051176733</v>
      </c>
      <c r="I193" s="4">
        <f>'1'!I193</f>
        <v>0.67539630706039799</v>
      </c>
      <c r="J193" s="6">
        <f>'1'!J193</f>
        <v>1.1186307107091502</v>
      </c>
      <c r="K193" s="6">
        <f>'1'!K193</f>
        <v>0.45139736018708199</v>
      </c>
      <c r="L193" s="6">
        <f>'1'!L193</f>
        <v>0.91244994039721605</v>
      </c>
      <c r="M193" s="6">
        <f>'1'!M193</f>
        <v>0.90052840941386403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1.1405624254965201</v>
      </c>
      <c r="S193" s="6">
        <f>'1'!S193</f>
        <v>0.68433745529791201</v>
      </c>
      <c r="T193" s="6">
        <f>'1'!T193</f>
        <v>1.12566051176733</v>
      </c>
      <c r="U193" s="6">
        <f>'1'!U193</f>
        <v>0.67539630706039799</v>
      </c>
      <c r="V193" s="94">
        <v>326</v>
      </c>
      <c r="W193" s="6" t="str">
        <f>'1'!W193</f>
        <v>W/IN 98%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0.90609072776384003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1.1326134097048</v>
      </c>
      <c r="I194" s="4">
        <f>'1'!I194</f>
        <v>0.67956804582288</v>
      </c>
      <c r="J194" s="6">
        <f>'1'!J194</f>
        <v>1.1144605027001249</v>
      </c>
      <c r="K194" s="6">
        <f>'1'!K194</f>
        <v>0.44971456990724801</v>
      </c>
      <c r="L194" s="6">
        <f>'1'!L194</f>
        <v>0.91808589479226876</v>
      </c>
      <c r="M194" s="6">
        <f>'1'!M194</f>
        <v>0.90609072776384003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1.1476073684903358</v>
      </c>
      <c r="S194" s="6">
        <f>'1'!S194</f>
        <v>0.68856442109420157</v>
      </c>
      <c r="T194" s="6">
        <f>'1'!T194</f>
        <v>1.1326134097048</v>
      </c>
      <c r="U194" s="6">
        <f>'1'!U194</f>
        <v>0.67956804582288</v>
      </c>
      <c r="V194" s="94">
        <v>326</v>
      </c>
      <c r="W194" s="6" t="str">
        <f>'1'!W194</f>
        <v>W/IN 98%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0.90762835088953597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1.13453543861192</v>
      </c>
      <c r="I195" s="4">
        <f>'1'!I195</f>
        <v>0.68072126316715198</v>
      </c>
      <c r="J195" s="6">
        <f>'1'!J195</f>
        <v>1.1021934490238514</v>
      </c>
      <c r="K195" s="6">
        <f>'1'!K195</f>
        <v>0.44476448620783599</v>
      </c>
      <c r="L195" s="6">
        <f>'1'!L195</f>
        <v>0.91964387354644028</v>
      </c>
      <c r="M195" s="6">
        <f>'1'!M195</f>
        <v>0.90762835088953597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1.1495548419330504</v>
      </c>
      <c r="S195" s="6">
        <f>'1'!S195</f>
        <v>0.68973290515983021</v>
      </c>
      <c r="T195" s="6">
        <f>'1'!T195</f>
        <v>1.13453543861192</v>
      </c>
      <c r="U195" s="6">
        <f>'1'!U195</f>
        <v>0.68072126316715198</v>
      </c>
      <c r="V195" s="94">
        <v>326</v>
      </c>
      <c r="W195" s="6" t="str">
        <f>'1'!W195</f>
        <v>W/IN 98%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0.93183380985957498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>
        <f>'1'!G196</f>
        <v>380</v>
      </c>
      <c r="H196" s="4">
        <f>'1'!H196</f>
        <v>1.1647922623244686</v>
      </c>
      <c r="I196" s="4">
        <f>'1'!I196</f>
        <v>0.69887535739468121</v>
      </c>
      <c r="J196" s="6">
        <f>'1'!J196</f>
        <v>1.0942939140506935</v>
      </c>
      <c r="K196" s="6">
        <f>'1'!K196</f>
        <v>0.44157681292169099</v>
      </c>
      <c r="L196" s="6">
        <f>'1'!L196</f>
        <v>0.94416977341102626</v>
      </c>
      <c r="M196" s="6">
        <f>'1'!M196</f>
        <v>0.93183380985957498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1.1802122167637827</v>
      </c>
      <c r="S196" s="6">
        <f>'1'!S196</f>
        <v>0.70812733005826967</v>
      </c>
      <c r="T196" s="6">
        <f>'1'!T196</f>
        <v>1.1647922623244686</v>
      </c>
      <c r="U196" s="6">
        <f>'1'!U196</f>
        <v>0.69887535739468121</v>
      </c>
      <c r="V196" s="94">
        <v>326</v>
      </c>
      <c r="W196" s="6" t="str">
        <f>'1'!W196</f>
        <v>W/IN 98%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131" priority="42" operator="containsText" text="TRUE">
      <formula>NOT(ISERROR(SEARCH("TRUE",X7)))</formula>
    </cfRule>
    <cfRule type="containsText" dxfId="130" priority="43" operator="containsText" text="FALSE">
      <formula>NOT(ISERROR(SEARCH("FALSE",X7)))</formula>
    </cfRule>
  </conditionalFormatting>
  <conditionalFormatting sqref="X6:X316">
    <cfRule type="containsText" dxfId="129" priority="40" operator="containsText" text="TRUE">
      <formula>NOT(ISERROR(SEARCH("TRUE",X6)))</formula>
    </cfRule>
    <cfRule type="containsText" dxfId="128" priority="41" operator="containsText" text="FALSE">
      <formula>NOT(ISERROR(SEARCH("FALSE",X6)))</formula>
    </cfRule>
  </conditionalFormatting>
  <conditionalFormatting sqref="W37:W316">
    <cfRule type="containsText" dxfId="127" priority="38" operator="containsText" text="FAIL">
      <formula>NOT(ISERROR(SEARCH("FAIL",W37)))</formula>
    </cfRule>
    <cfRule type="containsText" dxfId="126" priority="39" operator="containsText" text="W/IN 98%">
      <formula>NOT(ISERROR(SEARCH("W/IN 98%",W37)))</formula>
    </cfRule>
  </conditionalFormatting>
  <conditionalFormatting sqref="Y7:Y716">
    <cfRule type="containsText" dxfId="125" priority="36" operator="containsText" text="TRUE">
      <formula>NOT(ISERROR(SEARCH("TRUE",Y7)))</formula>
    </cfRule>
    <cfRule type="containsText" dxfId="124" priority="37" operator="containsText" text="FALSE">
      <formula>NOT(ISERROR(SEARCH("FALSE",Y7)))</formula>
    </cfRule>
  </conditionalFormatting>
  <conditionalFormatting sqref="Y6:Y716">
    <cfRule type="containsText" dxfId="123" priority="34" operator="containsText" text="TRUE">
      <formula>NOT(ISERROR(SEARCH("TRUE",Y6)))</formula>
    </cfRule>
    <cfRule type="containsText" dxfId="122" priority="35" operator="containsText" text="FALSE">
      <formula>NOT(ISERROR(SEARCH("FALSE",Y6)))</formula>
    </cfRule>
  </conditionalFormatting>
  <conditionalFormatting sqref="Z37:Z720">
    <cfRule type="containsText" dxfId="121" priority="32" operator="containsText" text="TRUE">
      <formula>NOT(ISERROR(SEARCH("TRUE",Z37)))</formula>
    </cfRule>
    <cfRule type="containsText" dxfId="120" priority="33" operator="containsText" text="FALSE">
      <formula>NOT(ISERROR(SEARCH("FALSE",Z37)))</formula>
    </cfRule>
  </conditionalFormatting>
  <conditionalFormatting sqref="Z37:Z720">
    <cfRule type="containsText" dxfId="119" priority="30" operator="containsText" text="TRUE">
      <formula>NOT(ISERROR(SEARCH("TRUE",Z37)))</formula>
    </cfRule>
    <cfRule type="containsText" dxfId="118" priority="31" operator="containsText" text="FALSE">
      <formula>NOT(ISERROR(SEARCH("FALSE",Z37)))</formula>
    </cfRule>
  </conditionalFormatting>
  <conditionalFormatting sqref="F47:F716">
    <cfRule type="cellIs" dxfId="117" priority="22" operator="greaterThan">
      <formula>0</formula>
    </cfRule>
  </conditionalFormatting>
  <conditionalFormatting sqref="B47:B96">
    <cfRule type="top10" dxfId="116" priority="26" percent="1" bottom="1" rank="5"/>
    <cfRule type="top10" dxfId="115" priority="29" percent="1" rank="5"/>
  </conditionalFormatting>
  <conditionalFormatting sqref="B97:B316">
    <cfRule type="top10" dxfId="114" priority="27" percent="1" bottom="1" rank="5"/>
    <cfRule type="top10" dxfId="113" priority="28" percent="1" rank="5"/>
  </conditionalFormatting>
  <conditionalFormatting sqref="D47:D316">
    <cfRule type="cellIs" dxfId="112" priority="25" operator="greaterThan">
      <formula>0</formula>
    </cfRule>
  </conditionalFormatting>
  <conditionalFormatting sqref="E47:E716">
    <cfRule type="cellIs" dxfId="111" priority="24" operator="greaterThan">
      <formula>0</formula>
    </cfRule>
  </conditionalFormatting>
  <conditionalFormatting sqref="G47:G96">
    <cfRule type="cellIs" dxfId="110" priority="23" operator="greaterThan">
      <formula>0</formula>
    </cfRule>
  </conditionalFormatting>
  <conditionalFormatting sqref="G97:G720">
    <cfRule type="cellIs" dxfId="109" priority="21" operator="greaterThan">
      <formula>0</formula>
    </cfRule>
  </conditionalFormatting>
  <conditionalFormatting sqref="H47:H96">
    <cfRule type="top10" dxfId="108" priority="17" percent="1" bottom="1" rank="5"/>
    <cfRule type="top10" dxfId="107" priority="20" percent="1" rank="5"/>
  </conditionalFormatting>
  <conditionalFormatting sqref="H97:H316">
    <cfRule type="top10" dxfId="106" priority="18" percent="1" bottom="1" rank="5"/>
    <cfRule type="top10" dxfId="105" priority="19" percent="1" rank="5"/>
  </conditionalFormatting>
  <conditionalFormatting sqref="I47:I96">
    <cfRule type="top10" dxfId="104" priority="13" percent="1" bottom="1" rank="5"/>
    <cfRule type="top10" dxfId="103" priority="16" percent="1" rank="5"/>
  </conditionalFormatting>
  <conditionalFormatting sqref="I97:I316">
    <cfRule type="top10" dxfId="102" priority="14" percent="1" bottom="1" rank="5"/>
    <cfRule type="top10" dxfId="101" priority="15" percent="1" rank="5"/>
  </conditionalFormatting>
  <conditionalFormatting sqref="C47:C96">
    <cfRule type="top10" dxfId="100" priority="9" percent="1" bottom="1" rank="5"/>
    <cfRule type="top10" dxfId="99" priority="12" percent="1" rank="5"/>
  </conditionalFormatting>
  <conditionalFormatting sqref="C97:C316">
    <cfRule type="top10" dxfId="98" priority="10" percent="1" bottom="1" rank="5"/>
    <cfRule type="top10" dxfId="97" priority="11" percent="1" rank="5"/>
  </conditionalFormatting>
  <conditionalFormatting sqref="J47:J316">
    <cfRule type="top10" dxfId="96" priority="8" percent="1" rank="5"/>
  </conditionalFormatting>
  <conditionalFormatting sqref="K47:K316">
    <cfRule type="top10" dxfId="95" priority="7" percent="1" rank="5"/>
  </conditionalFormatting>
  <conditionalFormatting sqref="L47:L96">
    <cfRule type="top10" dxfId="94" priority="6" percent="1" rank="5"/>
  </conditionalFormatting>
  <conditionalFormatting sqref="M47:M316">
    <cfRule type="top10" dxfId="93" priority="5" percent="1" rank="5"/>
  </conditionalFormatting>
  <conditionalFormatting sqref="N47:N316">
    <cfRule type="cellIs" dxfId="92" priority="4" operator="greaterThan">
      <formula>0</formula>
    </cfRule>
  </conditionalFormatting>
  <conditionalFormatting sqref="O47:O316">
    <cfRule type="cellIs" dxfId="91" priority="3" operator="greaterThan">
      <formula>0</formula>
    </cfRule>
  </conditionalFormatting>
  <conditionalFormatting sqref="P47:P316">
    <cfRule type="cellIs" dxfId="90" priority="2" operator="greaterThan">
      <formula>0</formula>
    </cfRule>
  </conditionalFormatting>
  <conditionalFormatting sqref="Q47:Q316">
    <cfRule type="cellIs" dxfId="89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9"/>
  <sheetViews>
    <sheetView topLeftCell="A5"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9.140625" style="4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  <c r="AB1" s="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Hesperidin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42"/>
      <c r="AC2" s="51">
        <f>'1'!AD2</f>
        <v>0</v>
      </c>
      <c r="AD2" s="51">
        <f>'1'!AE2</f>
        <v>0</v>
      </c>
      <c r="AE2" s="52">
        <f>'1'!AF2</f>
        <v>0</v>
      </c>
    </row>
    <row r="3" spans="1:31" s="1" customFormat="1" x14ac:dyDescent="0.25">
      <c r="A3" s="36"/>
      <c r="B3" s="7">
        <f>'1'!B3</f>
        <v>9.8314600000000002E-2</v>
      </c>
      <c r="C3" s="7">
        <f>'1'!C3</f>
        <v>5.7704600000000002E-2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43"/>
      <c r="AC3" s="50">
        <f>'1'!AD3</f>
        <v>0</v>
      </c>
      <c r="AD3" s="50">
        <f>'1'!AE3</f>
        <v>0</v>
      </c>
      <c r="AE3" s="53">
        <f>'1'!AF3</f>
        <v>0</v>
      </c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44"/>
      <c r="AC4" s="54">
        <f>'1'!AD4</f>
        <v>0</v>
      </c>
      <c r="AD4" s="54">
        <f>'1'!AE4</f>
        <v>0</v>
      </c>
      <c r="AE4" s="55">
        <f>'1'!AF4</f>
        <v>0</v>
      </c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4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0.86770391892606702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1.0846298986575837</v>
      </c>
      <c r="I6" s="3">
        <f>'1'!I6</f>
        <v>0.65077793919455029</v>
      </c>
      <c r="J6" s="6">
        <f>'1'!J6</f>
        <v>0.44771937411640633</v>
      </c>
      <c r="K6" s="6">
        <f>'1'!K6</f>
        <v>0.3950080541253061</v>
      </c>
      <c r="L6" s="6">
        <f>'1'!L6</f>
        <v>0.86770391892606702</v>
      </c>
      <c r="M6" s="6">
        <f>'1'!M6</f>
        <v>0.85636701298101336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1.0846298986575837</v>
      </c>
      <c r="S6" s="3">
        <f>'1'!S6</f>
        <v>0.65077793919455029</v>
      </c>
      <c r="T6" s="3">
        <f>'1'!T6</f>
        <v>1.0704587662262668</v>
      </c>
      <c r="U6" s="3">
        <f>'1'!U6</f>
        <v>0.64227525973576005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  <c r="AB6" s="6"/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0.85391858721969205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  <c r="AB7" s="4"/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0.84326712092123302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  <c r="AB8" s="4"/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0.84810347479488701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  <c r="AB9" s="4"/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0.84034290743301798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  <c r="AB10" s="4"/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0.83649119959593399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  <c r="AB11" s="4"/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0.83758688217148203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  <c r="AB12" s="4"/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0.82462688437724896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  <c r="AB13" s="4"/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0.82271027677250197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  <c r="AB14" s="4"/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0.81384964319384001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  <c r="AB15" s="4"/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0.80898770111155005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  <c r="AB16" s="4"/>
    </row>
    <row r="17" spans="1:28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0.81291873942802395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  <c r="AB17" s="4"/>
    </row>
    <row r="18" spans="1:28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0.80610819148247204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  <c r="AB18" s="4"/>
    </row>
    <row r="19" spans="1:28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0.78896598298494403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  <c r="AB19" s="4"/>
    </row>
    <row r="20" spans="1:28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0.781739560096536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  <c r="AB20" s="4"/>
    </row>
    <row r="21" spans="1:28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0.77537460469019204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  <c r="AB21" s="4"/>
    </row>
    <row r="22" spans="1:28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0.753932488181426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  <c r="AB22" s="4"/>
    </row>
    <row r="23" spans="1:28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0.74019047737675903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  <c r="AB23" s="4"/>
    </row>
    <row r="24" spans="1:28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0.71513957455999599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  <c r="AB24" s="4"/>
    </row>
    <row r="25" spans="1:28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0.69858380118171204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  <c r="AB25" s="4"/>
    </row>
    <row r="26" spans="1:28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0.68738676800347698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  <c r="AB26" s="4"/>
    </row>
    <row r="27" spans="1:28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0.66311915313152403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  <c r="AB27" s="4"/>
    </row>
    <row r="28" spans="1:28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0.65043529019447499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  <c r="AB28" s="4"/>
    </row>
    <row r="29" spans="1:28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0.64050032170295201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  <c r="AB29" s="4"/>
    </row>
    <row r="30" spans="1:28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0.60743152363419395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  <c r="AB30" s="4"/>
    </row>
    <row r="31" spans="1:28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0.58107796891824004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  <c r="AB31" s="4"/>
    </row>
    <row r="32" spans="1:28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0.55875592165170895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  <c r="AB32" s="4"/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0.56082167382154602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  <c r="AB33" s="4"/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0.558985415252783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  <c r="AB34" s="4"/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0.57220139966331696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  <c r="AB35" s="4"/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0.57874035360637999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  <c r="AB36" s="4"/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0.595961707141487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0.74495213392685877</v>
      </c>
      <c r="I37" s="6">
        <f>'1'!I37</f>
        <v>0.44697128035611522</v>
      </c>
      <c r="J37" s="6">
        <f>'1'!J37</f>
        <v>0.97933381988481427</v>
      </c>
      <c r="K37" s="6">
        <f>'1'!K37</f>
        <v>0.39518734539094602</v>
      </c>
      <c r="L37" s="6">
        <f>'1'!L37</f>
        <v>0.60385127051595389</v>
      </c>
      <c r="M37" s="6">
        <f>'1'!M37</f>
        <v>0.595961707141487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0.75481408814494233</v>
      </c>
      <c r="S37" s="6">
        <f>'1'!S37</f>
        <v>0.45288845288696544</v>
      </c>
      <c r="T37" s="6">
        <f>'1'!T37</f>
        <v>0.74495213392685877</v>
      </c>
      <c r="U37" s="6">
        <f>'1'!U37</f>
        <v>0.44697128035611522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11">
        <v>221</v>
      </c>
      <c r="AB37" s="4"/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0.61570661703640295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0.76963327129550363</v>
      </c>
      <c r="I38" s="6">
        <f>'1'!I38</f>
        <v>0.46177996277730221</v>
      </c>
      <c r="J38" s="6">
        <f>'1'!J38</f>
        <v>0.98816438614364333</v>
      </c>
      <c r="K38" s="6">
        <f>'1'!K38</f>
        <v>0.39875071466020701</v>
      </c>
      <c r="L38" s="6">
        <f>'1'!L38</f>
        <v>0.62385757089296356</v>
      </c>
      <c r="M38" s="6">
        <f>'1'!M38</f>
        <v>0.61570661703640295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0.77982196361620448</v>
      </c>
      <c r="S38" s="6">
        <f>'1'!S38</f>
        <v>0.46789317816972265</v>
      </c>
      <c r="T38" s="6">
        <f>'1'!T38</f>
        <v>0.76963327129550363</v>
      </c>
      <c r="U38" s="6">
        <f>'1'!U38</f>
        <v>0.46177996277730221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11">
        <v>222</v>
      </c>
      <c r="AB38" s="4"/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0.64064076570551398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0.80080095713189248</v>
      </c>
      <c r="I39" s="6">
        <f>'1'!I39</f>
        <v>0.48048057427913549</v>
      </c>
      <c r="J39" s="6">
        <f>'1'!J39</f>
        <v>0.99152175965065237</v>
      </c>
      <c r="K39" s="6">
        <f>'1'!K39</f>
        <v>0.40010550451508697</v>
      </c>
      <c r="L39" s="6">
        <f>'1'!L39</f>
        <v>0.6491218071226611</v>
      </c>
      <c r="M39" s="6">
        <f>'1'!M39</f>
        <v>0.64064076570551398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0.8114022589033264</v>
      </c>
      <c r="S39" s="6">
        <f>'1'!S39</f>
        <v>0.4868413553419958</v>
      </c>
      <c r="T39" s="6">
        <f>'1'!T39</f>
        <v>0.80080095713189248</v>
      </c>
      <c r="U39" s="6">
        <f>'1'!U39</f>
        <v>0.48048057427913549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11">
        <v>223</v>
      </c>
      <c r="AB39" s="4"/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0.64937404302221402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0.81171755377776755</v>
      </c>
      <c r="I40" s="6">
        <f>'1'!I40</f>
        <v>0.48703053226666049</v>
      </c>
      <c r="J40" s="6">
        <f>'1'!J40</f>
        <v>1</v>
      </c>
      <c r="K40" s="6">
        <f>'1'!K40</f>
        <v>0.40352670087246301</v>
      </c>
      <c r="L40" s="6">
        <f>'1'!L40</f>
        <v>0.65797069882201575</v>
      </c>
      <c r="M40" s="6">
        <f>'1'!M40</f>
        <v>0.64937404302221402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0.82246337352751975</v>
      </c>
      <c r="S40" s="6">
        <f>'1'!S40</f>
        <v>0.49347802411651182</v>
      </c>
      <c r="T40" s="6">
        <f>'1'!T40</f>
        <v>0.81171755377776755</v>
      </c>
      <c r="U40" s="6">
        <f>'1'!U40</f>
        <v>0.48703053226666049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11">
        <v>224</v>
      </c>
      <c r="AB40" s="4"/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0.66214449710188505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0.82768062137735632</v>
      </c>
      <c r="I41" s="6">
        <f>'1'!I41</f>
        <v>0.49660837282641379</v>
      </c>
      <c r="J41" s="6">
        <f>'1'!J41</f>
        <v>0.99440271518645085</v>
      </c>
      <c r="K41" s="6">
        <f>'1'!K41</f>
        <v>0.40126804699780799</v>
      </c>
      <c r="L41" s="6">
        <f>'1'!L41</f>
        <v>0.67091021293620734</v>
      </c>
      <c r="M41" s="6">
        <f>'1'!M41</f>
        <v>0.66214449710188505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0.8386377661702592</v>
      </c>
      <c r="S41" s="6">
        <f>'1'!S41</f>
        <v>0.50318265970215548</v>
      </c>
      <c r="T41" s="6">
        <f>'1'!T41</f>
        <v>0.82768062137735632</v>
      </c>
      <c r="U41" s="6">
        <f>'1'!U41</f>
        <v>0.49660837282641379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11">
        <v>225</v>
      </c>
      <c r="AB41" s="4"/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0.98693459174520604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0.67136589568805705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0.83920736961007125</v>
      </c>
      <c r="I42" s="6">
        <f>'1'!I42</f>
        <v>0.50352442176604284</v>
      </c>
      <c r="J42" s="6">
        <f>'1'!J42</f>
        <v>0.98361066862390534</v>
      </c>
      <c r="K42" s="6">
        <f>'1'!K42</f>
        <v>0.396913168052762</v>
      </c>
      <c r="L42" s="6">
        <f>'1'!L42</f>
        <v>0.68025368783646967</v>
      </c>
      <c r="M42" s="6">
        <f>'1'!M42</f>
        <v>0.67136589568805705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0.85031710979558706</v>
      </c>
      <c r="S42" s="6">
        <f>'1'!S42</f>
        <v>0.51019026587735228</v>
      </c>
      <c r="T42" s="6">
        <f>'1'!T42</f>
        <v>0.83920736961007125</v>
      </c>
      <c r="U42" s="6">
        <f>'1'!U42</f>
        <v>0.50352442176604284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1">
        <v>226</v>
      </c>
      <c r="AB42" s="4"/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0.67720029025143302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0.84650036281429131</v>
      </c>
      <c r="I43" s="6">
        <f>'1'!I43</f>
        <v>0.50790021768857474</v>
      </c>
      <c r="J43" s="6">
        <f>'1'!J43</f>
        <v>0.97580706768015713</v>
      </c>
      <c r="K43" s="6">
        <f>'1'!K43</f>
        <v>0.39376420670900603</v>
      </c>
      <c r="L43" s="6">
        <f>'1'!L43</f>
        <v>0.6861653202913206</v>
      </c>
      <c r="M43" s="6">
        <f>'1'!M43</f>
        <v>0.67720029025143302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0.85770665036415072</v>
      </c>
      <c r="S43" s="6">
        <f>'1'!S43</f>
        <v>0.51462399021849048</v>
      </c>
      <c r="T43" s="6">
        <f>'1'!T43</f>
        <v>0.84650036281429131</v>
      </c>
      <c r="U43" s="6">
        <f>'1'!U43</f>
        <v>0.50790021768857474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11">
        <v>227</v>
      </c>
      <c r="AB43" s="4"/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247</v>
      </c>
      <c r="AI43" s="103">
        <v>380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0.69659820055283905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0.87074775069104882</v>
      </c>
      <c r="I44" s="6">
        <f>'1'!I44</f>
        <v>0.52244865041462929</v>
      </c>
      <c r="J44" s="6">
        <f>'1'!J44</f>
        <v>0.95867580840939604</v>
      </c>
      <c r="K44" s="6">
        <f>'1'!K44</f>
        <v>0.38685128617368503</v>
      </c>
      <c r="L44" s="6">
        <f>'1'!L44</f>
        <v>0.70582002736476956</v>
      </c>
      <c r="M44" s="6">
        <f>'1'!M44</f>
        <v>0.69659820055283905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0.88227503420596198</v>
      </c>
      <c r="S44" s="6">
        <f>'1'!S44</f>
        <v>0.52936502052357715</v>
      </c>
      <c r="T44" s="6">
        <f>'1'!T44</f>
        <v>0.87074775069104882</v>
      </c>
      <c r="U44" s="6">
        <f>'1'!U44</f>
        <v>0.52244865041462929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0</v>
      </c>
      <c r="AA44" s="11">
        <v>228</v>
      </c>
      <c r="AB44" s="4"/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0.70438854889221703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0.88048568611527123</v>
      </c>
      <c r="I45" s="6">
        <f>'1'!I45</f>
        <v>0.52829141166916282</v>
      </c>
      <c r="J45" s="6">
        <f>'1'!J45</f>
        <v>0.93122297190697767</v>
      </c>
      <c r="K45" s="6">
        <f>'1'!K45</f>
        <v>0.37577333363027299</v>
      </c>
      <c r="L45" s="6">
        <f>'1'!L45</f>
        <v>0.71371350724128524</v>
      </c>
      <c r="M45" s="6">
        <f>'1'!M45</f>
        <v>0.70438854889221703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0.89214188405160655</v>
      </c>
      <c r="S45" s="6">
        <f>'1'!S45</f>
        <v>0.53528513043096393</v>
      </c>
      <c r="T45" s="6">
        <f>'1'!T45</f>
        <v>0.88048568611527123</v>
      </c>
      <c r="U45" s="6">
        <f>'1'!U45</f>
        <v>0.52829141166916282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0</v>
      </c>
      <c r="Z45" s="4" t="b">
        <f>'1'!Z45</f>
        <v>0</v>
      </c>
      <c r="AA45" s="11">
        <v>229</v>
      </c>
      <c r="AB45" s="4"/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0.71692327072755802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0.89615408840944755</v>
      </c>
      <c r="I46" s="6">
        <f>'1'!I46</f>
        <v>0.53769245304566848</v>
      </c>
      <c r="J46" s="6">
        <f>'1'!J46</f>
        <v>0.90220306416443374</v>
      </c>
      <c r="K46" s="6">
        <f>'1'!K46</f>
        <v>0.36406302599930102</v>
      </c>
      <c r="L46" s="6">
        <f>'1'!L46</f>
        <v>0.72641416839976758</v>
      </c>
      <c r="M46" s="6">
        <f>'1'!M46</f>
        <v>0.71692327072755802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0.90801771049970947</v>
      </c>
      <c r="S46" s="6">
        <f>'1'!S46</f>
        <v>0.54481062629982568</v>
      </c>
      <c r="T46" s="6">
        <f>'1'!T46</f>
        <v>0.89615408840944755</v>
      </c>
      <c r="U46" s="6">
        <f>'1'!U46</f>
        <v>0.53769245304566848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0.72005695118639301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0.90007118898299132</v>
      </c>
      <c r="I47" s="4">
        <f>'1'!I47</f>
        <v>0.5400427133897947</v>
      </c>
      <c r="J47" s="6">
        <f>'1'!J47</f>
        <v>0.87466213889086553</v>
      </c>
      <c r="K47" s="6">
        <f>'1'!K47</f>
        <v>0.35294952728468298</v>
      </c>
      <c r="L47" s="6">
        <f>'1'!L47</f>
        <v>0.72958933368938794</v>
      </c>
      <c r="M47" s="6">
        <f>'1'!M47</f>
        <v>0.72005695118639301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0.91198666711173493</v>
      </c>
      <c r="S47" s="6">
        <f>'1'!S47</f>
        <v>0.54719200026704096</v>
      </c>
      <c r="T47" s="6">
        <f>'1'!T47</f>
        <v>0.90007118898299132</v>
      </c>
      <c r="U47" s="6">
        <f>'1'!U47</f>
        <v>0.5400427133897947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0.71642906515506199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0.89553633144382749</v>
      </c>
      <c r="I48" s="4">
        <f>'1'!I48</f>
        <v>0.5373217988662965</v>
      </c>
      <c r="J48" s="6">
        <f>'1'!J48</f>
        <v>0.84139153384570597</v>
      </c>
      <c r="K48" s="6">
        <f>'1'!K48</f>
        <v>0.33952394979477901</v>
      </c>
      <c r="L48" s="6">
        <f>'1'!L48</f>
        <v>0.72591342034956285</v>
      </c>
      <c r="M48" s="6">
        <f>'1'!M48</f>
        <v>0.71642906515506199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0.9073917754369536</v>
      </c>
      <c r="S48" s="6">
        <f>'1'!S48</f>
        <v>0.54443506526217211</v>
      </c>
      <c r="T48" s="6">
        <f>'1'!T48</f>
        <v>0.89553633144382749</v>
      </c>
      <c r="U48" s="6">
        <f>'1'!U48</f>
        <v>0.5373217988662965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0.74066653867965704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0.92583317334957127</v>
      </c>
      <c r="I49" s="4">
        <f>'1'!I49</f>
        <v>0.55549990400974281</v>
      </c>
      <c r="J49" s="6">
        <f>'1'!J49</f>
        <v>0.80160240653661219</v>
      </c>
      <c r="K49" s="6">
        <f>'1'!K49</f>
        <v>0.32346797452114601</v>
      </c>
      <c r="L49" s="6">
        <f>'1'!L49</f>
        <v>0.75047175858931969</v>
      </c>
      <c r="M49" s="6">
        <f>'1'!M49</f>
        <v>0.74066653867965704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0.93808969823664956</v>
      </c>
      <c r="S49" s="6">
        <f>'1'!S49</f>
        <v>0.56285381894198983</v>
      </c>
      <c r="T49" s="6">
        <f>'1'!T49</f>
        <v>0.92583317334957127</v>
      </c>
      <c r="U49" s="6">
        <f>'1'!U49</f>
        <v>0.55549990400974281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0.76540043641237498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0.95675054551546879</v>
      </c>
      <c r="I50" s="4">
        <f>'1'!I50</f>
        <v>0.57405032730928118</v>
      </c>
      <c r="J50" s="6">
        <f>'1'!J50</f>
        <v>0.76474360246660378</v>
      </c>
      <c r="K50" s="6">
        <f>'1'!K50</f>
        <v>0.30859446291667098</v>
      </c>
      <c r="L50" s="6">
        <f>'1'!L50</f>
        <v>0.775533092886034</v>
      </c>
      <c r="M50" s="6">
        <f>'1'!M50</f>
        <v>0.76540043641237498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0.96941636610754256</v>
      </c>
      <c r="S50" s="6">
        <f>'1'!S50</f>
        <v>0.58164981966452545</v>
      </c>
      <c r="T50" s="6">
        <f>'1'!T50</f>
        <v>0.95675054551546879</v>
      </c>
      <c r="U50" s="6">
        <f>'1'!U50</f>
        <v>0.57405032730928118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0.78805278712410398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0.98506598390513</v>
      </c>
      <c r="I51" s="4">
        <f>'1'!I51</f>
        <v>0.59103959034307796</v>
      </c>
      <c r="J51" s="6">
        <f>'1'!J51</f>
        <v>0.73013736380805572</v>
      </c>
      <c r="K51" s="6">
        <f>'1'!K51</f>
        <v>0.29462992160118201</v>
      </c>
      <c r="L51" s="6">
        <f>'1'!L51</f>
        <v>0.7984853238658729</v>
      </c>
      <c r="M51" s="6">
        <f>'1'!M51</f>
        <v>0.78805278712410398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0.99810665483234118</v>
      </c>
      <c r="S51" s="6">
        <f>'1'!S51</f>
        <v>0.59886399289940462</v>
      </c>
      <c r="T51" s="6">
        <f>'1'!T51</f>
        <v>0.98506598390513</v>
      </c>
      <c r="U51" s="6">
        <f>'1'!U51</f>
        <v>0.59103959034307796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0.795627440798654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0.99453430099831752</v>
      </c>
      <c r="I52" s="4">
        <f>'1'!I52</f>
        <v>0.59672058059899047</v>
      </c>
      <c r="J52" s="6">
        <f>'1'!J52</f>
        <v>0.69182661742839779</v>
      </c>
      <c r="K52" s="6">
        <f>'1'!K52</f>
        <v>0.27917051250663699</v>
      </c>
      <c r="L52" s="6">
        <f>'1'!L52</f>
        <v>0.80616025363113297</v>
      </c>
      <c r="M52" s="6">
        <f>'1'!M52</f>
        <v>0.795627440798654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1.0077003170389163</v>
      </c>
      <c r="S52" s="6">
        <f>'1'!S52</f>
        <v>0.60462019022334967</v>
      </c>
      <c r="T52" s="6">
        <f>'1'!T52</f>
        <v>0.99453430099831752</v>
      </c>
      <c r="U52" s="6">
        <f>'1'!U52</f>
        <v>0.59672058059899047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0.80516736820376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1.0064592102547001</v>
      </c>
      <c r="I53" s="4">
        <f>'1'!I53</f>
        <v>0.60387552615282003</v>
      </c>
      <c r="J53" s="6">
        <f>'1'!J53</f>
        <v>0.64992002757446976</v>
      </c>
      <c r="K53" s="6">
        <f>'1'!K53</f>
        <v>0.26226008455806599</v>
      </c>
      <c r="L53" s="6">
        <f>'1'!L53</f>
        <v>0.81582647415364651</v>
      </c>
      <c r="M53" s="6">
        <f>'1'!M53</f>
        <v>0.80516736820376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1.0197830926920581</v>
      </c>
      <c r="S53" s="6">
        <f>'1'!S53</f>
        <v>0.61186985561523488</v>
      </c>
      <c r="T53" s="6">
        <f>'1'!T53</f>
        <v>1.0064592102547001</v>
      </c>
      <c r="U53" s="6">
        <f>'1'!U53</f>
        <v>0.60387552615282003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0.83387314339307606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1.0423414292413451</v>
      </c>
      <c r="I54" s="4">
        <f>'1'!I54</f>
        <v>0.62540485754480701</v>
      </c>
      <c r="J54" s="6">
        <f>'1'!J54</f>
        <v>0.60939445375450962</v>
      </c>
      <c r="K54" s="6">
        <f>'1'!K54</f>
        <v>0.24590693345353401</v>
      </c>
      <c r="L54" s="6">
        <f>'1'!L54</f>
        <v>0.84491226710225042</v>
      </c>
      <c r="M54" s="6">
        <f>'1'!M54</f>
        <v>0.83387314339307606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1.056140333877813</v>
      </c>
      <c r="S54" s="6">
        <f>'1'!S54</f>
        <v>0.63368420032668782</v>
      </c>
      <c r="T54" s="6">
        <f>'1'!T54</f>
        <v>1.0423414292413451</v>
      </c>
      <c r="U54" s="6">
        <f>'1'!U54</f>
        <v>0.62540485754480701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0.84472567564543799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1.0559070945567974</v>
      </c>
      <c r="I55" s="4">
        <f>'1'!I55</f>
        <v>0.63354425673407855</v>
      </c>
      <c r="J55" s="6">
        <f>'1'!J55</f>
        <v>0.57410536644334886</v>
      </c>
      <c r="K55" s="6">
        <f>'1'!K55</f>
        <v>0.231666844474061</v>
      </c>
      <c r="L55" s="6">
        <f>'1'!L55</f>
        <v>0.85590846922459296</v>
      </c>
      <c r="M55" s="6">
        <f>'1'!M55</f>
        <v>0.84472567564543799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1.0698855865307413</v>
      </c>
      <c r="S55" s="6">
        <f>'1'!S55</f>
        <v>0.64193135191844475</v>
      </c>
      <c r="T55" s="6">
        <f>'1'!T55</f>
        <v>1.0559070945567974</v>
      </c>
      <c r="U55" s="6">
        <f>'1'!U55</f>
        <v>0.63354425673407855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0.85067376654895799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1.0633422081861974</v>
      </c>
      <c r="I56" s="4">
        <f>'1'!I56</f>
        <v>0.63800532491171846</v>
      </c>
      <c r="J56" s="6">
        <f>'1'!J56</f>
        <v>0.53435725406579804</v>
      </c>
      <c r="K56" s="6">
        <f>'1'!K56</f>
        <v>0.21562741982044001</v>
      </c>
      <c r="L56" s="6">
        <f>'1'!L56</f>
        <v>0.86193530317414779</v>
      </c>
      <c r="M56" s="6">
        <f>'1'!M56</f>
        <v>0.85067376654895799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1.0774191289676847</v>
      </c>
      <c r="S56" s="6">
        <f>'1'!S56</f>
        <v>0.64645147738061082</v>
      </c>
      <c r="T56" s="6">
        <f>'1'!T56</f>
        <v>1.0633422081861974</v>
      </c>
      <c r="U56" s="6">
        <f>'1'!U56</f>
        <v>0.63800532491171846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0.85480757296246201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1.0685094662030776</v>
      </c>
      <c r="I57" s="4">
        <f>'1'!I57</f>
        <v>0.64110567972184651</v>
      </c>
      <c r="J57" s="6">
        <f>'1'!J57</f>
        <v>0.48827187422609919</v>
      </c>
      <c r="K57" s="6">
        <f>'1'!K57</f>
        <v>0.197030738535272</v>
      </c>
      <c r="L57" s="6">
        <f>'1'!L57</f>
        <v>0.86612383445887475</v>
      </c>
      <c r="M57" s="6">
        <f>'1'!M57</f>
        <v>0.85480757296246201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1.0826547930735935</v>
      </c>
      <c r="S57" s="6">
        <f>'1'!S57</f>
        <v>0.64959287584415604</v>
      </c>
      <c r="T57" s="6">
        <f>'1'!T57</f>
        <v>1.0685094662030776</v>
      </c>
      <c r="U57" s="6">
        <f>'1'!U57</f>
        <v>0.64110567972184651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0.85716441640965002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1.0714555205120626</v>
      </c>
      <c r="I58" s="4">
        <f>'1'!I58</f>
        <v>0.64287331230723754</v>
      </c>
      <c r="J58" s="6">
        <f>'1'!J58</f>
        <v>0.44262882365644884</v>
      </c>
      <c r="K58" s="6">
        <f>'1'!K58</f>
        <v>0.178612548921146</v>
      </c>
      <c r="L58" s="6">
        <f>'1'!L58</f>
        <v>0.86851187867872559</v>
      </c>
      <c r="M58" s="6">
        <f>'1'!M58</f>
        <v>0.85716441640965002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1.0856398483484071</v>
      </c>
      <c r="S58" s="6">
        <f>'1'!S58</f>
        <v>0.65138390900904419</v>
      </c>
      <c r="T58" s="6">
        <f>'1'!T58</f>
        <v>1.0714555205120626</v>
      </c>
      <c r="U58" s="6">
        <f>'1'!U58</f>
        <v>0.64287331230723754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0.89377929413077295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1.1172241176634663</v>
      </c>
      <c r="I59" s="4">
        <f>'1'!I59</f>
        <v>0.67033447059807971</v>
      </c>
      <c r="J59" s="6">
        <f>'1'!J59</f>
        <v>0.39920094946819118</v>
      </c>
      <c r="K59" s="6">
        <f>'1'!K59</f>
        <v>0.16108824212405401</v>
      </c>
      <c r="L59" s="6">
        <f>'1'!L59</f>
        <v>0.9056114778085691</v>
      </c>
      <c r="M59" s="6">
        <f>'1'!M59</f>
        <v>0.89377929413077295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1.1320143472607114</v>
      </c>
      <c r="S59" s="6">
        <f>'1'!S59</f>
        <v>0.67920860835642682</v>
      </c>
      <c r="T59" s="6">
        <f>'1'!T59</f>
        <v>1.1172241176634663</v>
      </c>
      <c r="U59" s="6">
        <f>'1'!U59</f>
        <v>0.67033447059807971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0.93263580827772297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1.1657947603471537</v>
      </c>
      <c r="I60" s="4">
        <f>'1'!I60</f>
        <v>0.69947685620829225</v>
      </c>
      <c r="J60" s="6">
        <f>'1'!J60</f>
        <v>0.34901925109792392</v>
      </c>
      <c r="K60" s="6">
        <f>'1'!K60</f>
        <v>0.14083858693652301</v>
      </c>
      <c r="L60" s="6">
        <f>'1'!L60</f>
        <v>0.94498238898338127</v>
      </c>
      <c r="M60" s="6">
        <f>'1'!M60</f>
        <v>0.93263580827772297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1.1812279862292265</v>
      </c>
      <c r="S60" s="6">
        <f>'1'!S60</f>
        <v>0.70873679173753601</v>
      </c>
      <c r="T60" s="6">
        <f>'1'!T60</f>
        <v>1.1657947603471537</v>
      </c>
      <c r="U60" s="6">
        <f>'1'!U60</f>
        <v>0.69947685620829225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0.95896585663121203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1.1987073207890151</v>
      </c>
      <c r="I61" s="4">
        <f>'1'!I61</f>
        <v>0.71922439247340897</v>
      </c>
      <c r="J61" s="6">
        <f>'1'!J61</f>
        <v>0.30683412677241079</v>
      </c>
      <c r="K61" s="6">
        <f>'1'!K61</f>
        <v>0.12381576289155399</v>
      </c>
      <c r="L61" s="6">
        <f>'1'!L61</f>
        <v>0.97166100433815306</v>
      </c>
      <c r="M61" s="6">
        <f>'1'!M61</f>
        <v>0.95896585663121203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1.2145762554226913</v>
      </c>
      <c r="S61" s="6">
        <f>'1'!S61</f>
        <v>0.72874575325361479</v>
      </c>
      <c r="T61" s="6">
        <f>'1'!T61</f>
        <v>1.1987073207890151</v>
      </c>
      <c r="U61" s="6">
        <f>'1'!U61</f>
        <v>0.71922439247340897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0.95628462581289997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1.1953557822661249</v>
      </c>
      <c r="I62" s="4">
        <f>'1'!I62</f>
        <v>0.717213469359675</v>
      </c>
      <c r="J62" s="6">
        <f>'1'!J62</f>
        <v>0.26923991457378688</v>
      </c>
      <c r="K62" s="6">
        <f>'1'!K62</f>
        <v>0.10864549447114399</v>
      </c>
      <c r="L62" s="6">
        <f>'1'!L62</f>
        <v>0.96894427838616182</v>
      </c>
      <c r="M62" s="6">
        <f>'1'!M62</f>
        <v>0.95628462581289997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1.2111803479827024</v>
      </c>
      <c r="S62" s="6">
        <f>'1'!S62</f>
        <v>0.72670820878962139</v>
      </c>
      <c r="T62" s="6">
        <f>'1'!T62</f>
        <v>1.1953557822661249</v>
      </c>
      <c r="U62" s="6">
        <f>'1'!U62</f>
        <v>0.717213469359675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0.98693459174520604</v>
      </c>
      <c r="D63" s="3" t="e">
        <f>'1'!D63</f>
        <v>#N/A</v>
      </c>
      <c r="E63" s="57" t="e">
        <f>'1'!E63</f>
        <v>#N/A</v>
      </c>
      <c r="F63" s="57">
        <f>'1'!F63</f>
        <v>0.98693459174520604</v>
      </c>
      <c r="G63" s="57">
        <f>'1'!G63</f>
        <v>247</v>
      </c>
      <c r="H63" s="4">
        <f>'1'!H63</f>
        <v>1.2336682396815075</v>
      </c>
      <c r="I63" s="4">
        <f>'1'!I63</f>
        <v>0.74020094380890455</v>
      </c>
      <c r="J63" s="6">
        <f>'1'!J63</f>
        <v>0.22443351509759218</v>
      </c>
      <c r="K63" s="6">
        <f>'1'!K63</f>
        <v>9.0564915912541497E-2</v>
      </c>
      <c r="L63" s="6">
        <f>'1'!L63</f>
        <v>1</v>
      </c>
      <c r="M63" s="6">
        <f>'1'!M63</f>
        <v>0.98693459174520604</v>
      </c>
      <c r="N63" s="3" t="e">
        <f>'1'!N63</f>
        <v>#N/A</v>
      </c>
      <c r="O63" s="3" t="e">
        <f>'1'!O63</f>
        <v>#N/A</v>
      </c>
      <c r="P63" s="3">
        <f>'1'!P63</f>
        <v>1</v>
      </c>
      <c r="Q63" s="3" t="e">
        <f>'1'!Q63</f>
        <v>#N/A</v>
      </c>
      <c r="R63" s="6">
        <f>'1'!R63</f>
        <v>1.25</v>
      </c>
      <c r="S63" s="6">
        <f>'1'!S63</f>
        <v>0.75</v>
      </c>
      <c r="T63" s="6">
        <f>'1'!T63</f>
        <v>1.2336682396815075</v>
      </c>
      <c r="U63" s="6">
        <f>'1'!U63</f>
        <v>0.74020094380890455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0.96018889528916995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1.2002361191114623</v>
      </c>
      <c r="I64" s="4">
        <f>'1'!I64</f>
        <v>0.72014167146687746</v>
      </c>
      <c r="J64" s="6">
        <f>'1'!J64</f>
        <v>0.18563834861325512</v>
      </c>
      <c r="K64" s="6">
        <f>'1'!K64</f>
        <v>7.4910030371319006E-2</v>
      </c>
      <c r="L64" s="6">
        <f>'1'!L64</f>
        <v>0.97290023403806181</v>
      </c>
      <c r="M64" s="6">
        <f>'1'!M64</f>
        <v>0.96018889528916995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1.2161252925475772</v>
      </c>
      <c r="S64" s="6">
        <f>'1'!S64</f>
        <v>0.72967517552854633</v>
      </c>
      <c r="T64" s="6">
        <f>'1'!T64</f>
        <v>1.2002361191114623</v>
      </c>
      <c r="U64" s="6">
        <f>'1'!U64</f>
        <v>0.72014167146687746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0.94938525210552405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1.186731565131905</v>
      </c>
      <c r="I65" s="4">
        <f>'1'!I65</f>
        <v>0.71203893907914306</v>
      </c>
      <c r="J65" s="6">
        <f>'1'!J65</f>
        <v>0.15173672525757481</v>
      </c>
      <c r="K65" s="6">
        <f>'1'!K65</f>
        <v>6.1229820144380498E-2</v>
      </c>
      <c r="L65" s="6">
        <f>'1'!L65</f>
        <v>0.96195356819616262</v>
      </c>
      <c r="M65" s="6">
        <f>'1'!M65</f>
        <v>0.94938525210552405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1.2024419602452032</v>
      </c>
      <c r="S65" s="6">
        <f>'1'!S65</f>
        <v>0.72146517614712202</v>
      </c>
      <c r="T65" s="6">
        <f>'1'!T65</f>
        <v>1.186731565131905</v>
      </c>
      <c r="U65" s="6">
        <f>'1'!U65</f>
        <v>0.71203893907914306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0.92227511396819095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1.1528438924602387</v>
      </c>
      <c r="I66" s="4">
        <f>'1'!I66</f>
        <v>0.69170633547614324</v>
      </c>
      <c r="J66" s="6">
        <f>'1'!J66</f>
        <v>0.12122154269415526</v>
      </c>
      <c r="K66" s="6">
        <f>'1'!K66</f>
        <v>4.8916129198042897E-2</v>
      </c>
      <c r="L66" s="6">
        <f>'1'!L66</f>
        <v>0.93448453593801273</v>
      </c>
      <c r="M66" s="6">
        <f>'1'!M66</f>
        <v>0.92227511396819095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1.1681056699225159</v>
      </c>
      <c r="S66" s="6">
        <f>'1'!S66</f>
        <v>0.7008634019535096</v>
      </c>
      <c r="T66" s="6">
        <f>'1'!T66</f>
        <v>1.1528438924602387</v>
      </c>
      <c r="U66" s="6">
        <f>'1'!U66</f>
        <v>0.69170633547614324</v>
      </c>
      <c r="V66" s="14">
        <v>237</v>
      </c>
      <c r="W66" s="6" t="str">
        <f>'1'!W66</f>
        <v>W/IN 98%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  <c r="AB66" s="4"/>
    </row>
    <row r="67" spans="1:28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0.91314488282263695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1.1414311035282962</v>
      </c>
      <c r="I67" s="4">
        <f>'1'!I67</f>
        <v>0.68485866211697766</v>
      </c>
      <c r="J67" s="6">
        <f>'1'!J67</f>
        <v>9.9328276175905478E-2</v>
      </c>
      <c r="K67" s="6">
        <f>'1'!K67</f>
        <v>4.0081611588612003E-2</v>
      </c>
      <c r="L67" s="6">
        <f>'1'!L67</f>
        <v>0.92523343538695302</v>
      </c>
      <c r="M67" s="6">
        <f>'1'!M67</f>
        <v>0.91314488282263695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1.1565417942336913</v>
      </c>
      <c r="S67" s="6">
        <f>'1'!S67</f>
        <v>0.69392507654021474</v>
      </c>
      <c r="T67" s="6">
        <f>'1'!T67</f>
        <v>1.1414311035282962</v>
      </c>
      <c r="U67" s="6">
        <f>'1'!U67</f>
        <v>0.68485866211697766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  <c r="AB67" s="4"/>
    </row>
    <row r="68" spans="1:28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0.87174874387469303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1.0896859298433663</v>
      </c>
      <c r="I68" s="4">
        <f>'1'!I68</f>
        <v>0.65381155790601975</v>
      </c>
      <c r="J68" s="6">
        <f>'1'!J68</f>
        <v>7.5654118290213707E-2</v>
      </c>
      <c r="K68" s="6">
        <f>'1'!K68</f>
        <v>3.0528456761065002E-2</v>
      </c>
      <c r="L68" s="6">
        <f>'1'!L68</f>
        <v>0.88328927891074438</v>
      </c>
      <c r="M68" s="6">
        <f>'1'!M68</f>
        <v>0.87174874387469303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1.1041115986384304</v>
      </c>
      <c r="S68" s="6">
        <f>'1'!S68</f>
        <v>0.66246695918305831</v>
      </c>
      <c r="T68" s="6">
        <f>'1'!T68</f>
        <v>1.0896859298433663</v>
      </c>
      <c r="U68" s="6">
        <f>'1'!U68</f>
        <v>0.65381155790601975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  <c r="AB68" s="4"/>
    </row>
    <row r="69" spans="1:28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0.82772673888960202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1.0346584236120024</v>
      </c>
      <c r="I69" s="4">
        <f>'1'!I69</f>
        <v>0.62079505416720149</v>
      </c>
      <c r="J69" s="6">
        <f>'1'!J69</f>
        <v>5.4535732801894617E-2</v>
      </c>
      <c r="K69" s="6">
        <f>'1'!K69</f>
        <v>2.2006624337210699E-2</v>
      </c>
      <c r="L69" s="6">
        <f>'1'!L69</f>
        <v>0.83868449420333391</v>
      </c>
      <c r="M69" s="6">
        <f>'1'!M69</f>
        <v>0.82772673888960202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1.0483556177541673</v>
      </c>
      <c r="S69" s="6">
        <f>'1'!S69</f>
        <v>0.6290133706525004</v>
      </c>
      <c r="T69" s="6">
        <f>'1'!T69</f>
        <v>1.0346584236120024</v>
      </c>
      <c r="U69" s="6">
        <f>'1'!U69</f>
        <v>0.62079505416720149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  <c r="AB69" s="4"/>
    </row>
    <row r="70" spans="1:28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0.75069868899093095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0.93837336123866366</v>
      </c>
      <c r="I70" s="4">
        <f>'1'!I70</f>
        <v>0.56302401674319824</v>
      </c>
      <c r="J70" s="6">
        <f>'1'!J70</f>
        <v>3.1113756119904083E-2</v>
      </c>
      <c r="K70" s="6">
        <f>'1'!K70</f>
        <v>1.25552313588153E-2</v>
      </c>
      <c r="L70" s="6">
        <f>'1'!L70</f>
        <v>0.76063671824843337</v>
      </c>
      <c r="M70" s="6">
        <f>'1'!M70</f>
        <v>0.75069868899093095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0.95079589781054175</v>
      </c>
      <c r="S70" s="6">
        <f>'1'!S70</f>
        <v>0.570477538686325</v>
      </c>
      <c r="T70" s="6">
        <f>'1'!T70</f>
        <v>0.93837336123866366</v>
      </c>
      <c r="U70" s="6">
        <f>'1'!U70</f>
        <v>0.56302401674319824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  <c r="AB70" s="4"/>
    </row>
    <row r="71" spans="1:28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0.66615434555487096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0.83269293194358873</v>
      </c>
      <c r="I71" s="4">
        <f>'1'!I71</f>
        <v>0.49961575916615319</v>
      </c>
      <c r="J71" s="6">
        <f>'1'!J71</f>
        <v>2.1594709319693157E-2</v>
      </c>
      <c r="K71" s="6">
        <f>'1'!K71</f>
        <v>8.7140418080756104E-3</v>
      </c>
      <c r="L71" s="6">
        <f>'1'!L71</f>
        <v>0.67497314525869812</v>
      </c>
      <c r="M71" s="6">
        <f>'1'!M71</f>
        <v>0.66615434555487096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0.84371643157337262</v>
      </c>
      <c r="S71" s="6">
        <f>'1'!S71</f>
        <v>0.50622985894402361</v>
      </c>
      <c r="T71" s="6">
        <f>'1'!T71</f>
        <v>0.83269293194358873</v>
      </c>
      <c r="U71" s="6">
        <f>'1'!U71</f>
        <v>0.49961575916615319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  <c r="AB71" s="4"/>
    </row>
    <row r="72" spans="1:28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0.56046822523008899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0.70058528153761124</v>
      </c>
      <c r="I72" s="4">
        <f>'1'!I72</f>
        <v>0.42035116892256674</v>
      </c>
      <c r="J72" s="6">
        <f>'1'!J72</f>
        <v>1.237501691203716E-2</v>
      </c>
      <c r="K72" s="6">
        <f>'1'!K72</f>
        <v>4.9936497477552902E-3</v>
      </c>
      <c r="L72" s="6">
        <f>'1'!L72</f>
        <v>0.56788791265184813</v>
      </c>
      <c r="M72" s="6">
        <f>'1'!M72</f>
        <v>0.56046822523008899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0.70985989081481016</v>
      </c>
      <c r="S72" s="6">
        <f>'1'!S72</f>
        <v>0.42591593448888609</v>
      </c>
      <c r="T72" s="6">
        <f>'1'!T72</f>
        <v>0.70058528153761124</v>
      </c>
      <c r="U72" s="6">
        <f>'1'!U72</f>
        <v>0.42035116892256674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  <c r="AB72" s="4"/>
    </row>
    <row r="73" spans="1:28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0.459348577742617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0.57418572217827124</v>
      </c>
      <c r="I73" s="4">
        <f>'1'!I73</f>
        <v>0.34451143330696277</v>
      </c>
      <c r="J73" s="6">
        <f>'1'!J73</f>
        <v>5.1398873456683751E-3</v>
      </c>
      <c r="K73" s="6">
        <f>'1'!K73</f>
        <v>2.0740817834536802E-3</v>
      </c>
      <c r="L73" s="6">
        <f>'1'!L73</f>
        <v>0.46542960555303509</v>
      </c>
      <c r="M73" s="6">
        <f>'1'!M73</f>
        <v>0.459348577742617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0.58178700694129382</v>
      </c>
      <c r="S73" s="6">
        <f>'1'!S73</f>
        <v>0.3490722041647763</v>
      </c>
      <c r="T73" s="6">
        <f>'1'!T73</f>
        <v>0.57418572217827124</v>
      </c>
      <c r="U73" s="6">
        <f>'1'!U73</f>
        <v>0.34451143330696277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  <c r="AB73" s="4"/>
    </row>
    <row r="74" spans="1:28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0.36878133490935699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0.46097666863669623</v>
      </c>
      <c r="I74" s="4">
        <f>'1'!I74</f>
        <v>0.27658600118201776</v>
      </c>
      <c r="J74" s="6">
        <f>'1'!J74</f>
        <v>1.4536119646018846E-2</v>
      </c>
      <c r="K74" s="6">
        <f>'1'!K74</f>
        <v>5.8657124042453797E-3</v>
      </c>
      <c r="L74" s="6">
        <f>'1'!L74</f>
        <v>0.37366339977732199</v>
      </c>
      <c r="M74" s="6">
        <f>'1'!M74</f>
        <v>0.36878133490935699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0.46707924972165249</v>
      </c>
      <c r="S74" s="6">
        <f>'1'!S74</f>
        <v>0.28024754983299149</v>
      </c>
      <c r="T74" s="6">
        <f>'1'!T74</f>
        <v>0.46097666863669623</v>
      </c>
      <c r="U74" s="6">
        <f>'1'!U74</f>
        <v>0.27658600118201776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  <c r="AB74" s="4"/>
    </row>
    <row r="75" spans="1:28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0.27747019186101901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0.34683773982627375</v>
      </c>
      <c r="I75" s="4">
        <f>'1'!I75</f>
        <v>0.20810264389576427</v>
      </c>
      <c r="J75" s="6">
        <f>'1'!J75</f>
        <v>3.3527060411400487E-2</v>
      </c>
      <c r="K75" s="6">
        <f>'1'!K75</f>
        <v>1.35290640777642E-2</v>
      </c>
      <c r="L75" s="6">
        <f>'1'!L75</f>
        <v>0.28114344575800687</v>
      </c>
      <c r="M75" s="6">
        <f>'1'!M75</f>
        <v>0.27747019186101901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0.35142930719750859</v>
      </c>
      <c r="S75" s="6">
        <f>'1'!S75</f>
        <v>0.21085758431850515</v>
      </c>
      <c r="T75" s="6">
        <f>'1'!T75</f>
        <v>0.34683773982627375</v>
      </c>
      <c r="U75" s="6">
        <f>'1'!U75</f>
        <v>0.20810264389576427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  <c r="AB75" s="4"/>
    </row>
    <row r="76" spans="1:28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0.218910826316011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0.27363853289501372</v>
      </c>
      <c r="I76" s="4">
        <f>'1'!I76</f>
        <v>0.16418311973700825</v>
      </c>
      <c r="J76" s="6">
        <f>'1'!J76</f>
        <v>5.2753623282942898E-2</v>
      </c>
      <c r="K76" s="6">
        <f>'1'!K76</f>
        <v>2.12874955624347E-2</v>
      </c>
      <c r="L76" s="6">
        <f>'1'!L76</f>
        <v>0.22180884948911239</v>
      </c>
      <c r="M76" s="6">
        <f>'1'!M76</f>
        <v>0.218910826316011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0.27726106186139049</v>
      </c>
      <c r="S76" s="6">
        <f>'1'!S76</f>
        <v>0.16635663711683429</v>
      </c>
      <c r="T76" s="6">
        <f>'1'!T76</f>
        <v>0.27363853289501372</v>
      </c>
      <c r="U76" s="6">
        <f>'1'!U76</f>
        <v>0.16418311973700825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  <c r="AB76" s="4"/>
    </row>
    <row r="77" spans="1:28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0.13530756551333301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0.16913445689166626</v>
      </c>
      <c r="I77" s="4">
        <f>'1'!I77</f>
        <v>0.10148067413499975</v>
      </c>
      <c r="J77" s="6">
        <f>'1'!J77</f>
        <v>8.4121020566251051E-2</v>
      </c>
      <c r="K77" s="6">
        <f>'1'!K77</f>
        <v>3.3945077903123899E-2</v>
      </c>
      <c r="L77" s="6">
        <f>'1'!L77</f>
        <v>0.13709881753568626</v>
      </c>
      <c r="M77" s="6">
        <f>'1'!M77</f>
        <v>0.13530756551333301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0.17137352191960781</v>
      </c>
      <c r="S77" s="6">
        <f>'1'!S77</f>
        <v>0.10282411315176469</v>
      </c>
      <c r="T77" s="6">
        <f>'1'!T77</f>
        <v>0.16913445689166626</v>
      </c>
      <c r="U77" s="6">
        <f>'1'!U77</f>
        <v>0.10148067413499975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  <c r="AB77" s="4"/>
    </row>
    <row r="78" spans="1:28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6.5882382706223999E-2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8.2352978382779995E-2</v>
      </c>
      <c r="I78" s="4">
        <f>'1'!I78</f>
        <v>4.9411787029668003E-2</v>
      </c>
      <c r="J78" s="6">
        <f>'1'!J78</f>
        <v>0.11943951460992877</v>
      </c>
      <c r="K78" s="6">
        <f>'1'!K78</f>
        <v>4.8197033284352903E-2</v>
      </c>
      <c r="L78" s="6">
        <f>'1'!L78</f>
        <v>6.675455826279586E-2</v>
      </c>
      <c r="M78" s="6">
        <f>'1'!M78</f>
        <v>6.5882382706223999E-2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8.3443197828494825E-2</v>
      </c>
      <c r="S78" s="6">
        <f>'1'!S78</f>
        <v>5.0065918697096895E-2</v>
      </c>
      <c r="T78" s="6">
        <f>'1'!T78</f>
        <v>8.2352978382779995E-2</v>
      </c>
      <c r="U78" s="6">
        <f>'1'!U78</f>
        <v>4.9411787029668003E-2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  <c r="AB78" s="4"/>
    </row>
    <row r="79" spans="1:28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4.6467477469628003E-2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5.8084346837035006E-2</v>
      </c>
      <c r="I79" s="4">
        <f>'1'!I79</f>
        <v>3.4850608102221001E-2</v>
      </c>
      <c r="J79" s="6">
        <f>'1'!J79</f>
        <v>0.16470979459725293</v>
      </c>
      <c r="K79" s="6">
        <f>'1'!K79</f>
        <v>6.6464800015210504E-2</v>
      </c>
      <c r="L79" s="6">
        <f>'1'!L79</f>
        <v>4.7082631268865659E-2</v>
      </c>
      <c r="M79" s="6">
        <f>'1'!M79</f>
        <v>4.6467477469628003E-2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5.8853289086082075E-2</v>
      </c>
      <c r="S79" s="6">
        <f>'1'!S79</f>
        <v>3.5311973451649242E-2</v>
      </c>
      <c r="T79" s="6">
        <f>'1'!T79</f>
        <v>5.8084346837035006E-2</v>
      </c>
      <c r="U79" s="6">
        <f>'1'!U79</f>
        <v>3.4850608102221001E-2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  <c r="AB79" s="4"/>
    </row>
    <row r="80" spans="1:28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2.4703744267325599E-2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3.0879680334157E-2</v>
      </c>
      <c r="I80" s="4">
        <f>'1'!I80</f>
        <v>1.8527808200494197E-2</v>
      </c>
      <c r="J80" s="6">
        <f>'1'!J80</f>
        <v>0.20821985897858697</v>
      </c>
      <c r="K80" s="6">
        <f>'1'!K80</f>
        <v>8.4022272749758695E-2</v>
      </c>
      <c r="L80" s="6">
        <f>'1'!L80</f>
        <v>2.5030781648499853E-2</v>
      </c>
      <c r="M80" s="6">
        <f>'1'!M80</f>
        <v>2.4703744267325599E-2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3.128847706062482E-2</v>
      </c>
      <c r="S80" s="6">
        <f>'1'!S80</f>
        <v>1.877308623637489E-2</v>
      </c>
      <c r="T80" s="6">
        <f>'1'!T80</f>
        <v>3.0879680334157E-2</v>
      </c>
      <c r="U80" s="6">
        <f>'1'!U80</f>
        <v>1.8527808200494197E-2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  <c r="AB80" s="4"/>
    </row>
    <row r="81" spans="1:28" s="1" customFormat="1" ht="15" customHeight="1" x14ac:dyDescent="0.25">
      <c r="A81" s="12">
        <v>265</v>
      </c>
      <c r="B81" s="4">
        <f>'1'!B81</f>
        <v>0.102888376808956</v>
      </c>
      <c r="C81" s="4">
        <f>'1'!C81</f>
        <v>3.3820121248682E-2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4.22751515608525E-2</v>
      </c>
      <c r="I81" s="4">
        <f>'1'!I81</f>
        <v>2.53650909365115E-2</v>
      </c>
      <c r="J81" s="6">
        <f>'1'!J81</f>
        <v>0.25497290907020914</v>
      </c>
      <c r="K81" s="6">
        <f>'1'!K81</f>
        <v>0.102888376808956</v>
      </c>
      <c r="L81" s="6">
        <f>'1'!L81</f>
        <v>3.4267844628768709E-2</v>
      </c>
      <c r="M81" s="6">
        <f>'1'!M81</f>
        <v>3.3820121248682E-2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4.2834805785960883E-2</v>
      </c>
      <c r="S81" s="6">
        <f>'1'!S81</f>
        <v>2.5700883471576532E-2</v>
      </c>
      <c r="T81" s="6">
        <f>'1'!T81</f>
        <v>4.22751515608525E-2</v>
      </c>
      <c r="U81" s="6">
        <f>'1'!U81</f>
        <v>2.53650909365115E-2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  <c r="AB81" s="4"/>
    </row>
    <row r="82" spans="1:28" s="1" customFormat="1" ht="15" customHeight="1" x14ac:dyDescent="0.25">
      <c r="A82" s="12">
        <v>266</v>
      </c>
      <c r="B82" s="4">
        <f>'1'!B82</f>
        <v>0.123371255583397</v>
      </c>
      <c r="C82" s="4">
        <f>'1'!C82</f>
        <v>2.9776343351363799E-2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3.7220429189204748E-2</v>
      </c>
      <c r="I82" s="4">
        <f>'1'!I82</f>
        <v>2.233225751352285E-2</v>
      </c>
      <c r="J82" s="6">
        <f>'1'!J82</f>
        <v>0.30573257064936876</v>
      </c>
      <c r="K82" s="6">
        <f>'1'!K82</f>
        <v>0.123371255583397</v>
      </c>
      <c r="L82" s="6">
        <f>'1'!L82</f>
        <v>3.0170533691305724E-2</v>
      </c>
      <c r="M82" s="6">
        <f>'1'!M82</f>
        <v>2.9776343351363799E-2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3.7713167114132154E-2</v>
      </c>
      <c r="S82" s="6">
        <f>'1'!S82</f>
        <v>2.2627900268479294E-2</v>
      </c>
      <c r="T82" s="6">
        <f>'1'!T82</f>
        <v>3.7220429189204748E-2</v>
      </c>
      <c r="U82" s="6">
        <f>'1'!U82</f>
        <v>2.233225751352285E-2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  <c r="AB82" s="4"/>
    </row>
    <row r="83" spans="1:28" s="1" customFormat="1" ht="15" customHeight="1" x14ac:dyDescent="0.25">
      <c r="A83" s="12">
        <v>267</v>
      </c>
      <c r="B83" s="4">
        <f>'1'!B83</f>
        <v>0.145233404217294</v>
      </c>
      <c r="C83" s="4">
        <f>'1'!C83</f>
        <v>4.6410623461194303E-2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5.8013279326492875E-2</v>
      </c>
      <c r="I83" s="4">
        <f>'1'!I83</f>
        <v>3.4807967595895731E-2</v>
      </c>
      <c r="J83" s="6">
        <f>'1'!J83</f>
        <v>0.3599102708774552</v>
      </c>
      <c r="K83" s="6">
        <f>'1'!K83</f>
        <v>0.145233404217294</v>
      </c>
      <c r="L83" s="6">
        <f>'1'!L83</f>
        <v>4.7025024605861616E-2</v>
      </c>
      <c r="M83" s="6">
        <f>'1'!M83</f>
        <v>4.6410623461194303E-2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5.8781280757327019E-2</v>
      </c>
      <c r="S83" s="6">
        <f>'1'!S83</f>
        <v>3.5268768454396214E-2</v>
      </c>
      <c r="T83" s="6">
        <f>'1'!T83</f>
        <v>5.8013279326492875E-2</v>
      </c>
      <c r="U83" s="6">
        <f>'1'!U83</f>
        <v>3.4807967595895731E-2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  <c r="AB83" s="4"/>
    </row>
    <row r="84" spans="1:28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2.8806749834854602E-2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3.600843729356825E-2</v>
      </c>
      <c r="I84" s="4">
        <f>'1'!I84</f>
        <v>2.1605062376140953E-2</v>
      </c>
      <c r="J84" s="6">
        <f>'1'!J84</f>
        <v>0.42449110198351492</v>
      </c>
      <c r="K84" s="6">
        <f>'1'!K84</f>
        <v>0.17129349393312401</v>
      </c>
      <c r="L84" s="6">
        <f>'1'!L84</f>
        <v>2.9188104334163974E-2</v>
      </c>
      <c r="M84" s="6">
        <f>'1'!M84</f>
        <v>2.8806749834854602E-2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3.6485130417704965E-2</v>
      </c>
      <c r="S84" s="6">
        <f>'1'!S84</f>
        <v>2.1891078250622982E-2</v>
      </c>
      <c r="T84" s="6">
        <f>'1'!T84</f>
        <v>3.600843729356825E-2</v>
      </c>
      <c r="U84" s="6">
        <f>'1'!U84</f>
        <v>2.1605062376140953E-2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  <c r="AB84" s="4"/>
    </row>
    <row r="85" spans="1:28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6.7636581659461598E-2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8.4545727074327004E-2</v>
      </c>
      <c r="I85" s="4">
        <f>'1'!I85</f>
        <v>5.0727436244596198E-2</v>
      </c>
      <c r="J85" s="6">
        <f>'1'!J85</f>
        <v>0.48368305315916499</v>
      </c>
      <c r="K85" s="6">
        <f>'1'!K85</f>
        <v>0.19517902670923801</v>
      </c>
      <c r="L85" s="6">
        <f>'1'!L85</f>
        <v>6.8531979956097361E-2</v>
      </c>
      <c r="M85" s="6">
        <f>'1'!M85</f>
        <v>6.7636581659461598E-2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8.5664974945121708E-2</v>
      </c>
      <c r="S85" s="6">
        <f>'1'!S85</f>
        <v>5.1398984967073021E-2</v>
      </c>
      <c r="T85" s="6">
        <f>'1'!T85</f>
        <v>8.4545727074327004E-2</v>
      </c>
      <c r="U85" s="6">
        <f>'1'!U85</f>
        <v>5.0727436244596198E-2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  <c r="AB85" s="4"/>
    </row>
    <row r="86" spans="1:28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0.10998770509630899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0.13748463137038625</v>
      </c>
      <c r="I86" s="4">
        <f>'1'!I86</f>
        <v>8.2490778822231742E-2</v>
      </c>
      <c r="J86" s="6">
        <f>'1'!J86</f>
        <v>0.54579543342618386</v>
      </c>
      <c r="K86" s="6">
        <f>'1'!K86</f>
        <v>0.22024303060172401</v>
      </c>
      <c r="L86" s="6">
        <f>'1'!L86</f>
        <v>0.11144376336208528</v>
      </c>
      <c r="M86" s="6">
        <f>'1'!M86</f>
        <v>0.10998770509630899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0.1393047042026066</v>
      </c>
      <c r="S86" s="6">
        <f>'1'!S86</f>
        <v>8.358282252156396E-2</v>
      </c>
      <c r="T86" s="6">
        <f>'1'!T86</f>
        <v>0.13748463137038625</v>
      </c>
      <c r="U86" s="6">
        <f>'1'!U86</f>
        <v>8.2490778822231742E-2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  <c r="AB86" s="4"/>
    </row>
    <row r="87" spans="1:28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9.9401216454529304E-2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0.12425152056816163</v>
      </c>
      <c r="I87" s="4">
        <f>'1'!I87</f>
        <v>7.4550912340896974E-2</v>
      </c>
      <c r="J87" s="6">
        <f>'1'!J87</f>
        <v>0.6146593984265859</v>
      </c>
      <c r="K87" s="6">
        <f>'1'!K87</f>
        <v>0.24803147920733301</v>
      </c>
      <c r="L87" s="6">
        <f>'1'!L87</f>
        <v>0.10071712683487682</v>
      </c>
      <c r="M87" s="6">
        <f>'1'!M87</f>
        <v>9.9401216454529304E-2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0.12589640854359602</v>
      </c>
      <c r="S87" s="6">
        <f>'1'!S87</f>
        <v>7.5537845126157618E-2</v>
      </c>
      <c r="T87" s="6">
        <f>'1'!T87</f>
        <v>0.12425152056816163</v>
      </c>
      <c r="U87" s="6">
        <f>'1'!U87</f>
        <v>7.4550912340896974E-2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  <c r="AB87" s="4"/>
    </row>
    <row r="88" spans="1:28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0.112488252881627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0.14061031610203376</v>
      </c>
      <c r="I88" s="4">
        <f>'1'!I88</f>
        <v>8.4366189661220253E-2</v>
      </c>
      <c r="J88" s="6">
        <f>'1'!J88</f>
        <v>0.680164131253441</v>
      </c>
      <c r="K88" s="6">
        <f>'1'!K88</f>
        <v>0.27446438793648598</v>
      </c>
      <c r="L88" s="6">
        <f>'1'!L88</f>
        <v>0.11397741433169642</v>
      </c>
      <c r="M88" s="6">
        <f>'1'!M88</f>
        <v>0.112488252881627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0.14247176791462052</v>
      </c>
      <c r="S88" s="6">
        <f>'1'!S88</f>
        <v>8.5483060748772322E-2</v>
      </c>
      <c r="T88" s="6">
        <f>'1'!T88</f>
        <v>0.14061031610203376</v>
      </c>
      <c r="U88" s="6">
        <f>'1'!U88</f>
        <v>8.4366189661220253E-2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  <c r="AB88" s="4"/>
    </row>
    <row r="89" spans="1:28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0.166490032667861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0.20811254083482625</v>
      </c>
      <c r="I89" s="4">
        <f>'1'!I89</f>
        <v>0.12486752450089575</v>
      </c>
      <c r="J89" s="6">
        <f>'1'!J89</f>
        <v>0.74636852762067063</v>
      </c>
      <c r="K89" s="6">
        <f>'1'!K89</f>
        <v>0.30117962958580702</v>
      </c>
      <c r="L89" s="6">
        <f>'1'!L89</f>
        <v>0.16869408982155043</v>
      </c>
      <c r="M89" s="6">
        <f>'1'!M89</f>
        <v>0.166490032667861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0.21086761227693804</v>
      </c>
      <c r="S89" s="6">
        <f>'1'!S89</f>
        <v>0.12652056736616282</v>
      </c>
      <c r="T89" s="6">
        <f>'1'!T89</f>
        <v>0.20811254083482625</v>
      </c>
      <c r="U89" s="6">
        <f>'1'!U89</f>
        <v>0.12486752450089575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  <c r="AB89" s="4"/>
    </row>
    <row r="90" spans="1:28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0.23660223982193301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0.29575279977741625</v>
      </c>
      <c r="I90" s="4">
        <f>'1'!I90</f>
        <v>0.17745167986644977</v>
      </c>
      <c r="J90" s="6">
        <f>'1'!J90</f>
        <v>0.80696020619733233</v>
      </c>
      <c r="K90" s="6">
        <f>'1'!K90</f>
        <v>0.325629989742172</v>
      </c>
      <c r="L90" s="6">
        <f>'1'!L90</f>
        <v>0.23973446852597086</v>
      </c>
      <c r="M90" s="6">
        <f>'1'!M90</f>
        <v>0.23660223982193301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0.29966808565746356</v>
      </c>
      <c r="S90" s="6">
        <f>'1'!S90</f>
        <v>0.17980085139447816</v>
      </c>
      <c r="T90" s="6">
        <f>'1'!T90</f>
        <v>0.29575279977741625</v>
      </c>
      <c r="U90" s="6">
        <f>'1'!U90</f>
        <v>0.17745167986644977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  <c r="AB90" s="4"/>
    </row>
    <row r="91" spans="1:28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0.25501255283965901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0.31876569104957375</v>
      </c>
      <c r="I91" s="4">
        <f>'1'!I91</f>
        <v>0.19125941462974427</v>
      </c>
      <c r="J91" s="6">
        <f>'1'!J91</f>
        <v>0.86342052783613699</v>
      </c>
      <c r="K91" s="6">
        <f>'1'!K91</f>
        <v>0.34841323706327698</v>
      </c>
      <c r="L91" s="6">
        <f>'1'!L91</f>
        <v>0.25838850413452202</v>
      </c>
      <c r="M91" s="6">
        <f>'1'!M91</f>
        <v>0.25501255283965901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0.32298563016815252</v>
      </c>
      <c r="S91" s="6">
        <f>'1'!S91</f>
        <v>0.19379137810089153</v>
      </c>
      <c r="T91" s="6">
        <f>'1'!T91</f>
        <v>0.31876569104957375</v>
      </c>
      <c r="U91" s="6">
        <f>'1'!U91</f>
        <v>0.19125941462974427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  <c r="AB91" s="4"/>
    </row>
    <row r="92" spans="1:28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0.248586865728991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0.31073358216123875</v>
      </c>
      <c r="I92" s="4">
        <f>'1'!I92</f>
        <v>0.18644014929674324</v>
      </c>
      <c r="J92" s="6">
        <f>'1'!J92</f>
        <v>0.9163147025709979</v>
      </c>
      <c r="K92" s="6">
        <f>'1'!K92</f>
        <v>0.36975744888940698</v>
      </c>
      <c r="L92" s="6">
        <f>'1'!L92</f>
        <v>0.25187775138108437</v>
      </c>
      <c r="M92" s="6">
        <f>'1'!M92</f>
        <v>0.248586865728991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0.31484718922635546</v>
      </c>
      <c r="S92" s="6">
        <f>'1'!S92</f>
        <v>0.18890831353581328</v>
      </c>
      <c r="T92" s="6">
        <f>'1'!T92</f>
        <v>0.31073358216123875</v>
      </c>
      <c r="U92" s="6">
        <f>'1'!U92</f>
        <v>0.18644014929674324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  <c r="AB92" s="4"/>
    </row>
    <row r="93" spans="1:28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0.26300818961526901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0.32876023701908624</v>
      </c>
      <c r="I93" s="4">
        <f>'1'!I93</f>
        <v>0.19725614221145177</v>
      </c>
      <c r="J93" s="6">
        <f>'1'!J93</f>
        <v>0.96919425477315346</v>
      </c>
      <c r="K93" s="6">
        <f>'1'!K93</f>
        <v>0.391095760133156</v>
      </c>
      <c r="L93" s="6">
        <f>'1'!L93</f>
        <v>0.26648999013216168</v>
      </c>
      <c r="M93" s="6">
        <f>'1'!M93</f>
        <v>0.26300818961526901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0.33311248766520207</v>
      </c>
      <c r="S93" s="6">
        <f>'1'!S93</f>
        <v>0.19986749259912126</v>
      </c>
      <c r="T93" s="6">
        <f>'1'!T93</f>
        <v>0.32876023701908624</v>
      </c>
      <c r="U93" s="6">
        <f>'1'!U93</f>
        <v>0.19725614221145177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  <c r="AB93" s="4"/>
    </row>
    <row r="94" spans="1:28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0.28484691932380402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0.35605864915475505</v>
      </c>
      <c r="I94" s="4">
        <f>'1'!I94</f>
        <v>0.21363518949285301</v>
      </c>
      <c r="J94" s="6">
        <f>'1'!J94</f>
        <v>1.0243891022088114</v>
      </c>
      <c r="K94" s="6">
        <f>'1'!K94</f>
        <v>0.41336835482402601</v>
      </c>
      <c r="L94" s="6">
        <f>'1'!L94</f>
        <v>0.2886178290904835</v>
      </c>
      <c r="M94" s="6">
        <f>'1'!M94</f>
        <v>0.28484691932380402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0.36077228636310438</v>
      </c>
      <c r="S94" s="6">
        <f>'1'!S94</f>
        <v>0.21646337181786263</v>
      </c>
      <c r="T94" s="6">
        <f>'1'!T94</f>
        <v>0.35605864915475505</v>
      </c>
      <c r="U94" s="6">
        <f>'1'!U94</f>
        <v>0.21363518949285301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  <c r="AB94" s="4"/>
    </row>
    <row r="95" spans="1:28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0.2972176480464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0.37152206005799998</v>
      </c>
      <c r="I95" s="4">
        <f>'1'!I95</f>
        <v>0.22291323603480001</v>
      </c>
      <c r="J95" s="6">
        <f>'1'!J95</f>
        <v>1.0856581023974188</v>
      </c>
      <c r="K95" s="6">
        <f>'1'!K95</f>
        <v>0.438092032335889</v>
      </c>
      <c r="L95" s="6">
        <f>'1'!L95</f>
        <v>0.30115232613422449</v>
      </c>
      <c r="M95" s="6">
        <f>'1'!M95</f>
        <v>0.2972176480464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0.37644040766778064</v>
      </c>
      <c r="S95" s="6">
        <f>'1'!S95</f>
        <v>0.22586424460066837</v>
      </c>
      <c r="T95" s="6">
        <f>'1'!T95</f>
        <v>0.37152206005799998</v>
      </c>
      <c r="U95" s="6">
        <f>'1'!U95</f>
        <v>0.22291323603480001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  <c r="AB95" s="4"/>
    </row>
    <row r="96" spans="1:28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0.30428050575848498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0.38035063219810622</v>
      </c>
      <c r="I96" s="4">
        <f>'1'!I96</f>
        <v>0.22821037931886373</v>
      </c>
      <c r="J96" s="6">
        <f>'1'!J96</f>
        <v>1.1306540261416633</v>
      </c>
      <c r="K96" s="6">
        <f>'1'!K96</f>
        <v>0.45624908899711297</v>
      </c>
      <c r="L96" s="6">
        <f>'1'!L96</f>
        <v>0.30830868459116706</v>
      </c>
      <c r="M96" s="6">
        <f>'1'!M96</f>
        <v>0.30428050575848498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0.38538585573895884</v>
      </c>
      <c r="S96" s="6">
        <f>'1'!S96</f>
        <v>0.23123151344337528</v>
      </c>
      <c r="T96" s="6">
        <f>'1'!T96</f>
        <v>0.38035063219810622</v>
      </c>
      <c r="U96" s="6">
        <f>'1'!U96</f>
        <v>0.22821037931886373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  <c r="AB96" s="4"/>
    </row>
    <row r="97" spans="1:28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0.27678455608444102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0.34598069510555129</v>
      </c>
      <c r="I97" s="4">
        <f>'1'!I97</f>
        <v>0.20758841706333075</v>
      </c>
      <c r="J97" s="6">
        <f>'1'!J97</f>
        <v>1.1878143368415792</v>
      </c>
      <c r="K97" s="6">
        <f>'1'!K97</f>
        <v>0.479314800594695</v>
      </c>
      <c r="L97" s="6">
        <f>'1'!L97</f>
        <v>0.28044873327927455</v>
      </c>
      <c r="M97" s="6">
        <f>'1'!M97</f>
        <v>0.27678455608444102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0.35056091659909316</v>
      </c>
      <c r="S97" s="6">
        <f>'1'!S97</f>
        <v>0.21033654995945592</v>
      </c>
      <c r="T97" s="6">
        <f>'1'!T97</f>
        <v>0.34598069510555129</v>
      </c>
      <c r="U97" s="6">
        <f>'1'!U97</f>
        <v>0.20758841706333075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  <c r="AB97" s="4"/>
    </row>
    <row r="98" spans="1:28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0.27005761220413099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0.33757201525516373</v>
      </c>
      <c r="I98" s="4">
        <f>'1'!I98</f>
        <v>0.20254320915309826</v>
      </c>
      <c r="J98" s="6">
        <f>'1'!J98</f>
        <v>1.2494382939717403</v>
      </c>
      <c r="K98" s="6">
        <f>'1'!K98</f>
        <v>0.50418171271013501</v>
      </c>
      <c r="L98" s="6">
        <f>'1'!L98</f>
        <v>0.2736327356067087</v>
      </c>
      <c r="M98" s="6">
        <f>'1'!M98</f>
        <v>0.27005761220413099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0.34204091950838589</v>
      </c>
      <c r="S98" s="6">
        <f>'1'!S98</f>
        <v>0.20522455170503151</v>
      </c>
      <c r="T98" s="6">
        <f>'1'!T98</f>
        <v>0.33757201525516373</v>
      </c>
      <c r="U98" s="6">
        <f>'1'!U98</f>
        <v>0.20254320915309826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  <c r="AB98" s="4"/>
    </row>
    <row r="99" spans="1:28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0.26278822178240302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0.3284852772280038</v>
      </c>
      <c r="I99" s="4">
        <f>'1'!I99</f>
        <v>0.19709116633680226</v>
      </c>
      <c r="J99" s="6">
        <f>'1'!J99</f>
        <v>1.3043054219519892</v>
      </c>
      <c r="K99" s="6">
        <f>'1'!K99</f>
        <v>0.52632206385035196</v>
      </c>
      <c r="L99" s="6">
        <f>'1'!L99</f>
        <v>0.26626711028307565</v>
      </c>
      <c r="M99" s="6">
        <f>'1'!M99</f>
        <v>0.26278822178240302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0.33283388785384455</v>
      </c>
      <c r="S99" s="6">
        <f>'1'!S99</f>
        <v>0.19970033271230675</v>
      </c>
      <c r="T99" s="6">
        <f>'1'!T99</f>
        <v>0.3284852772280038</v>
      </c>
      <c r="U99" s="6">
        <f>'1'!U99</f>
        <v>0.19709116633680226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  <c r="AB99" s="4"/>
    </row>
    <row r="100" spans="1:28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0.27096983477466202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0.33871229346832754</v>
      </c>
      <c r="I100" s="4">
        <f>'1'!I100</f>
        <v>0.2032273760809965</v>
      </c>
      <c r="J100" s="6">
        <f>'1'!J100</f>
        <v>1.3612248432027687</v>
      </c>
      <c r="K100" s="6">
        <f>'1'!K100</f>
        <v>0.549290570123249</v>
      </c>
      <c r="L100" s="6">
        <f>'1'!L100</f>
        <v>0.27455703451988994</v>
      </c>
      <c r="M100" s="6">
        <f>'1'!M100</f>
        <v>0.27096983477466202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0.34319629314986244</v>
      </c>
      <c r="S100" s="6">
        <f>'1'!S100</f>
        <v>0.20591777588991744</v>
      </c>
      <c r="T100" s="6">
        <f>'1'!T100</f>
        <v>0.33871229346832754</v>
      </c>
      <c r="U100" s="6">
        <f>'1'!U100</f>
        <v>0.2032273760809965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  <c r="AB100" s="4"/>
    </row>
    <row r="101" spans="1:28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0.261839929119425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0.32729991139928127</v>
      </c>
      <c r="I101" s="4">
        <f>'1'!I101</f>
        <v>0.19637994683956875</v>
      </c>
      <c r="J101" s="6">
        <f>'1'!J101</f>
        <v>1.4216388460283413</v>
      </c>
      <c r="K101" s="6">
        <f>'1'!K101</f>
        <v>0.57366923336995201</v>
      </c>
      <c r="L101" s="6">
        <f>'1'!L101</f>
        <v>0.2653062637681094</v>
      </c>
      <c r="M101" s="6">
        <f>'1'!M101</f>
        <v>0.261839929119425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0.33163282971013675</v>
      </c>
      <c r="S101" s="6">
        <f>'1'!S101</f>
        <v>0.19897969782608205</v>
      </c>
      <c r="T101" s="6">
        <f>'1'!T101</f>
        <v>0.32729991139928127</v>
      </c>
      <c r="U101" s="6">
        <f>'1'!U101</f>
        <v>0.19637994683956875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  <c r="AB101" s="4"/>
    </row>
    <row r="102" spans="1:28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0.214120999401404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0.26765124925175499</v>
      </c>
      <c r="I102" s="4">
        <f>'1'!I102</f>
        <v>0.16059074955105301</v>
      </c>
      <c r="J102" s="6">
        <f>'1'!J102</f>
        <v>1.4872720912498756</v>
      </c>
      <c r="K102" s="6">
        <f>'1'!K102</f>
        <v>0.60015400028175103</v>
      </c>
      <c r="L102" s="6">
        <f>'1'!L102</f>
        <v>0.21695561305919142</v>
      </c>
      <c r="M102" s="6">
        <f>'1'!M102</f>
        <v>0.214120999401404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0.27119451632398928</v>
      </c>
      <c r="S102" s="6">
        <f>'1'!S102</f>
        <v>0.16271670979439357</v>
      </c>
      <c r="T102" s="6">
        <f>'1'!T102</f>
        <v>0.26765124925175499</v>
      </c>
      <c r="U102" s="6">
        <f>'1'!U102</f>
        <v>0.16059074955105301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  <c r="AB102" s="4"/>
    </row>
    <row r="103" spans="1:28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0.203955789430315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0.25494473678789376</v>
      </c>
      <c r="I103" s="4">
        <f>'1'!I103</f>
        <v>0.15296684207273625</v>
      </c>
      <c r="J103" s="6">
        <f>'1'!J103</f>
        <v>1.5463958672591525</v>
      </c>
      <c r="K103" s="6">
        <f>'1'!K103</f>
        <v>0.62401202255789701</v>
      </c>
      <c r="L103" s="6">
        <f>'1'!L103</f>
        <v>0.20665583224685435</v>
      </c>
      <c r="M103" s="6">
        <f>'1'!M103</f>
        <v>0.203955789430315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0.25831979030856794</v>
      </c>
      <c r="S103" s="6">
        <f>'1'!S103</f>
        <v>0.15499187418514077</v>
      </c>
      <c r="T103" s="6">
        <f>'1'!T103</f>
        <v>0.25494473678789376</v>
      </c>
      <c r="U103" s="6">
        <f>'1'!U103</f>
        <v>0.15296684207273625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  <c r="AB103" s="4"/>
    </row>
    <row r="104" spans="1:28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0.223323974129541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0.27915496766192627</v>
      </c>
      <c r="I104" s="4">
        <f>'1'!I104</f>
        <v>0.16749298059715576</v>
      </c>
      <c r="J104" s="6">
        <f>'1'!J104</f>
        <v>1.5996246268913894</v>
      </c>
      <c r="K104" s="6">
        <f>'1'!K104</f>
        <v>0.64549124832382698</v>
      </c>
      <c r="L104" s="6">
        <f>'1'!L104</f>
        <v>0.22628042019951397</v>
      </c>
      <c r="M104" s="6">
        <f>'1'!M104</f>
        <v>0.223323974129541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0.28285052524939247</v>
      </c>
      <c r="S104" s="6">
        <f>'1'!S104</f>
        <v>0.16971031514963547</v>
      </c>
      <c r="T104" s="6">
        <f>'1'!T104</f>
        <v>0.27915496766192627</v>
      </c>
      <c r="U104" s="6">
        <f>'1'!U104</f>
        <v>0.16749298059715576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  <c r="AB104" s="4"/>
    </row>
    <row r="105" spans="1:28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0.224931062463919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0.28116382807989876</v>
      </c>
      <c r="I105" s="4">
        <f>'1'!I105</f>
        <v>0.16869829684793924</v>
      </c>
      <c r="J105" s="6">
        <f>'1'!J105</f>
        <v>1.6571088051588132</v>
      </c>
      <c r="K105" s="6">
        <f>'1'!K105</f>
        <v>0.66868764913244505</v>
      </c>
      <c r="L105" s="6">
        <f>'1'!L105</f>
        <v>0.22790878376871077</v>
      </c>
      <c r="M105" s="6">
        <f>'1'!M105</f>
        <v>0.224931062463919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0.28488597971088847</v>
      </c>
      <c r="S105" s="6">
        <f>'1'!S105</f>
        <v>0.17093158782653306</v>
      </c>
      <c r="T105" s="6">
        <f>'1'!T105</f>
        <v>0.28116382807989876</v>
      </c>
      <c r="U105" s="6">
        <f>'1'!U105</f>
        <v>0.16869829684793924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  <c r="AB105" s="4"/>
    </row>
    <row r="106" spans="1:28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0.25782945649000699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0.32228682061250874</v>
      </c>
      <c r="I106" s="4">
        <f>'1'!I106</f>
        <v>0.19337209236750524</v>
      </c>
      <c r="J106" s="6">
        <f>'1'!J106</f>
        <v>1.7166117002066079</v>
      </c>
      <c r="K106" s="6">
        <f>'1'!K106</f>
        <v>0.69269865606344205</v>
      </c>
      <c r="L106" s="6">
        <f>'1'!L106</f>
        <v>0.26124269900610603</v>
      </c>
      <c r="M106" s="6">
        <f>'1'!M106</f>
        <v>0.25782945649000699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0.32655337375763255</v>
      </c>
      <c r="S106" s="6">
        <f>'1'!S106</f>
        <v>0.19593202425457951</v>
      </c>
      <c r="T106" s="6">
        <f>'1'!T106</f>
        <v>0.32228682061250874</v>
      </c>
      <c r="U106" s="6">
        <f>'1'!U106</f>
        <v>0.19337209236750524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  <c r="AB106" s="4"/>
    </row>
    <row r="107" spans="1:28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0.27899388635824701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0.34874235794780878</v>
      </c>
      <c r="I107" s="4">
        <f>'1'!I107</f>
        <v>0.20924541476868525</v>
      </c>
      <c r="J107" s="6">
        <f>'1'!J107</f>
        <v>1.7676552626959385</v>
      </c>
      <c r="K107" s="6">
        <f>'1'!K107</f>
        <v>0.71329609643553904</v>
      </c>
      <c r="L107" s="6">
        <f>'1'!L107</f>
        <v>0.28268731149133136</v>
      </c>
      <c r="M107" s="6">
        <f>'1'!M107</f>
        <v>0.27899388635824701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0.35335913936416419</v>
      </c>
      <c r="S107" s="6">
        <f>'1'!S107</f>
        <v>0.21201548361849853</v>
      </c>
      <c r="T107" s="6">
        <f>'1'!T107</f>
        <v>0.34874235794780878</v>
      </c>
      <c r="U107" s="6">
        <f>'1'!U107</f>
        <v>0.20924541476868525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  <c r="AB107" s="4"/>
    </row>
    <row r="108" spans="1:28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0.30501813271169498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0.38127266588961872</v>
      </c>
      <c r="I108" s="4">
        <f>'1'!I108</f>
        <v>0.22876359953377123</v>
      </c>
      <c r="J108" s="6">
        <f>'1'!J108</f>
        <v>1.8227223913986315</v>
      </c>
      <c r="K108" s="6">
        <f>'1'!K108</f>
        <v>0.73551715320745603</v>
      </c>
      <c r="L108" s="6">
        <f>'1'!L108</f>
        <v>0.30905607652512052</v>
      </c>
      <c r="M108" s="6">
        <f>'1'!M108</f>
        <v>0.30501813271169498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0.38632009565640063</v>
      </c>
      <c r="S108" s="6">
        <f>'1'!S108</f>
        <v>0.2317920573938404</v>
      </c>
      <c r="T108" s="6">
        <f>'1'!T108</f>
        <v>0.38127266588961872</v>
      </c>
      <c r="U108" s="6">
        <f>'1'!U108</f>
        <v>0.22876359953377123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  <c r="AB108" s="4"/>
    </row>
    <row r="109" spans="1:28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0.382546223251301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0.47818277906412626</v>
      </c>
      <c r="I109" s="4">
        <f>'1'!I109</f>
        <v>0.28690966743847574</v>
      </c>
      <c r="J109" s="6">
        <f>'1'!J109</f>
        <v>1.8762621039851854</v>
      </c>
      <c r="K109" s="6">
        <f>'1'!K109</f>
        <v>0.75712185679316801</v>
      </c>
      <c r="L109" s="6">
        <f>'1'!L109</f>
        <v>0.38761051284547721</v>
      </c>
      <c r="M109" s="6">
        <f>'1'!M109</f>
        <v>0.382546223251301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0.48451314105684651</v>
      </c>
      <c r="S109" s="6">
        <f>'1'!S109</f>
        <v>0.2907078846341079</v>
      </c>
      <c r="T109" s="6">
        <f>'1'!T109</f>
        <v>0.47818277906412626</v>
      </c>
      <c r="U109" s="6">
        <f>'1'!U109</f>
        <v>0.28690966743847574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  <c r="AB109" s="4"/>
    </row>
    <row r="110" spans="1:28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0.46868601222960798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0.58585751528701002</v>
      </c>
      <c r="I110" s="4">
        <f>'1'!I110</f>
        <v>0.351514509172206</v>
      </c>
      <c r="J110" s="6">
        <f>'1'!J110</f>
        <v>1.9227749016558262</v>
      </c>
      <c r="K110" s="6">
        <f>'1'!K110</f>
        <v>0.77589101258555004</v>
      </c>
      <c r="L110" s="6">
        <f>'1'!L110</f>
        <v>0.47489065248065315</v>
      </c>
      <c r="M110" s="6">
        <f>'1'!M110</f>
        <v>0.46868601222960798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0.59361331560081643</v>
      </c>
      <c r="S110" s="6">
        <f>'1'!S110</f>
        <v>0.35616798936048988</v>
      </c>
      <c r="T110" s="6">
        <f>'1'!T110</f>
        <v>0.58585751528701002</v>
      </c>
      <c r="U110" s="6">
        <f>'1'!U110</f>
        <v>0.351514509172206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2">
        <v>294</v>
      </c>
      <c r="AB110" s="4"/>
    </row>
    <row r="111" spans="1:28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0.52830523586833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0.66038154483541245</v>
      </c>
      <c r="I111" s="4">
        <f>'1'!I111</f>
        <v>0.3962289269012475</v>
      </c>
      <c r="J111" s="6">
        <f>'1'!J111</f>
        <v>1.9680571191134613</v>
      </c>
      <c r="K111" s="6">
        <f>'1'!K111</f>
        <v>0.79416359640441903</v>
      </c>
      <c r="L111" s="6">
        <f>'1'!L111</f>
        <v>0.53529913764003623</v>
      </c>
      <c r="M111" s="6">
        <f>'1'!M111</f>
        <v>0.52830523586833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0.66912392205004534</v>
      </c>
      <c r="S111" s="6">
        <f>'1'!S111</f>
        <v>0.40147435323002717</v>
      </c>
      <c r="T111" s="6">
        <f>'1'!T111</f>
        <v>0.66038154483541245</v>
      </c>
      <c r="U111" s="6">
        <f>'1'!U111</f>
        <v>0.3962289269012475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2">
        <v>295</v>
      </c>
      <c r="AB111" s="4"/>
    </row>
    <row r="112" spans="1:28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0.58938171277322904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0.73672714096653635</v>
      </c>
      <c r="I112" s="4">
        <f>'1'!I112</f>
        <v>0.44203628457992178</v>
      </c>
      <c r="J112" s="6">
        <f>'1'!J112</f>
        <v>2.0160716607212215</v>
      </c>
      <c r="K112" s="6">
        <f>'1'!K112</f>
        <v>0.813538745973302</v>
      </c>
      <c r="L112" s="6">
        <f>'1'!L112</f>
        <v>0.59718416772789329</v>
      </c>
      <c r="M112" s="6">
        <f>'1'!M112</f>
        <v>0.58938171277322904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0.74648020965986661</v>
      </c>
      <c r="S112" s="6">
        <f>'1'!S112</f>
        <v>0.44788812579591997</v>
      </c>
      <c r="T112" s="6">
        <f>'1'!T112</f>
        <v>0.73672714096653635</v>
      </c>
      <c r="U112" s="6">
        <f>'1'!U112</f>
        <v>0.44203628457992178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2">
        <v>296</v>
      </c>
      <c r="AB112" s="4"/>
    </row>
    <row r="113" spans="1:28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0.63244206071950504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0.79055257589938133</v>
      </c>
      <c r="I113" s="4">
        <f>'1'!I113</f>
        <v>0.47433154553962875</v>
      </c>
      <c r="J113" s="6">
        <f>'1'!J113</f>
        <v>2.0639118561553058</v>
      </c>
      <c r="K113" s="6">
        <f>'1'!K113</f>
        <v>0.83284354220591195</v>
      </c>
      <c r="L113" s="6">
        <f>'1'!L113</f>
        <v>0.64081456462190833</v>
      </c>
      <c r="M113" s="6">
        <f>'1'!M113</f>
        <v>0.63244206071950504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0.80101820577738536</v>
      </c>
      <c r="S113" s="6">
        <f>'1'!S113</f>
        <v>0.48061092346643125</v>
      </c>
      <c r="T113" s="6">
        <f>'1'!T113</f>
        <v>0.79055257589938133</v>
      </c>
      <c r="U113" s="6">
        <f>'1'!U113</f>
        <v>0.47433154553962875</v>
      </c>
      <c r="V113" s="94">
        <v>326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2">
        <v>297</v>
      </c>
      <c r="AB113" s="4"/>
    </row>
    <row r="114" spans="1:28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0.66938089750591201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0.83672612188239004</v>
      </c>
      <c r="I114" s="4">
        <f>'1'!I114</f>
        <v>0.50203567312943398</v>
      </c>
      <c r="J114" s="6">
        <f>'1'!J114</f>
        <v>2.1028808621669275</v>
      </c>
      <c r="K114" s="6">
        <f>'1'!K114</f>
        <v>0.84856857663806096</v>
      </c>
      <c r="L114" s="6">
        <f>'1'!L114</f>
        <v>0.6782424115079797</v>
      </c>
      <c r="M114" s="6">
        <f>'1'!M114</f>
        <v>0.66938089750591201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0.84780301438497463</v>
      </c>
      <c r="S114" s="6">
        <f>'1'!S114</f>
        <v>0.50868180863098478</v>
      </c>
      <c r="T114" s="6">
        <f>'1'!T114</f>
        <v>0.83672612188239004</v>
      </c>
      <c r="U114" s="6">
        <f>'1'!U114</f>
        <v>0.50203567312943398</v>
      </c>
      <c r="V114" s="94">
        <v>326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2">
        <v>298</v>
      </c>
      <c r="AB114" s="4"/>
    </row>
    <row r="115" spans="1:28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0.718905536169679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0.8986319202120987</v>
      </c>
      <c r="I115" s="4">
        <f>'1'!I115</f>
        <v>0.53917915212725931</v>
      </c>
      <c r="J115" s="6">
        <f>'1'!J115</f>
        <v>2.1474268636521114</v>
      </c>
      <c r="K115" s="6">
        <f>'1'!K115</f>
        <v>0.86654407765443697</v>
      </c>
      <c r="L115" s="6">
        <f>'1'!L115</f>
        <v>0.72842267581120179</v>
      </c>
      <c r="M115" s="6">
        <f>'1'!M115</f>
        <v>0.718905536169679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0.91052834476400224</v>
      </c>
      <c r="S115" s="6">
        <f>'1'!S115</f>
        <v>0.54631700685840134</v>
      </c>
      <c r="T115" s="6">
        <f>'1'!T115</f>
        <v>0.8986319202120987</v>
      </c>
      <c r="U115" s="6">
        <f>'1'!U115</f>
        <v>0.53917915212725931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  <c r="AB115" s="4"/>
    </row>
    <row r="116" spans="1:28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0.77495862668141702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0.96869828335177122</v>
      </c>
      <c r="I116" s="4">
        <f>'1'!I116</f>
        <v>0.58121897001106282</v>
      </c>
      <c r="J116" s="6">
        <f>'1'!J116</f>
        <v>2.1863907744235709</v>
      </c>
      <c r="K116" s="6">
        <f>'1'!K116</f>
        <v>0.88226705602113298</v>
      </c>
      <c r="L116" s="6">
        <f>'1'!L116</f>
        <v>0.78521781804308843</v>
      </c>
      <c r="M116" s="6">
        <f>'1'!M116</f>
        <v>0.77495862668141702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0.9815222725538606</v>
      </c>
      <c r="S116" s="6">
        <f>'1'!S116</f>
        <v>0.58891336353231627</v>
      </c>
      <c r="T116" s="6">
        <f>'1'!T116</f>
        <v>0.96869828335177122</v>
      </c>
      <c r="U116" s="6">
        <f>'1'!U116</f>
        <v>0.58121897001106282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  <c r="AB116" s="4"/>
    </row>
    <row r="117" spans="1:28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0.80529373204969901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1.0066171650621238</v>
      </c>
      <c r="I117" s="4">
        <f>'1'!I117</f>
        <v>0.60397029903727428</v>
      </c>
      <c r="J117" s="6">
        <f>'1'!J117</f>
        <v>2.2179181980739848</v>
      </c>
      <c r="K117" s="6">
        <f>'1'!K117</f>
        <v>0.89498921327379299</v>
      </c>
      <c r="L117" s="6">
        <f>'1'!L117</f>
        <v>0.8159545108513121</v>
      </c>
      <c r="M117" s="6">
        <f>'1'!M117</f>
        <v>0.80529373204969901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1.0199431385641402</v>
      </c>
      <c r="S117" s="6">
        <f>'1'!S117</f>
        <v>0.6119658831384841</v>
      </c>
      <c r="T117" s="6">
        <f>'1'!T117</f>
        <v>1.0066171650621238</v>
      </c>
      <c r="U117" s="6">
        <f>'1'!U117</f>
        <v>0.60397029903727428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  <c r="AB117" s="4"/>
    </row>
    <row r="118" spans="1:28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0.83214021189614396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1.0401752648701799</v>
      </c>
      <c r="I118" s="4">
        <f>'1'!I118</f>
        <v>0.62410515892210794</v>
      </c>
      <c r="J118" s="6">
        <f>'1'!J118</f>
        <v>2.2529259330321274</v>
      </c>
      <c r="K118" s="6">
        <f>'1'!K118</f>
        <v>0.90911576906646996</v>
      </c>
      <c r="L118" s="6">
        <f>'1'!L118</f>
        <v>0.84315639441177381</v>
      </c>
      <c r="M118" s="6">
        <f>'1'!M118</f>
        <v>0.83214021189614396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1.0539454930147172</v>
      </c>
      <c r="S118" s="6">
        <f>'1'!S118</f>
        <v>0.63236729580883033</v>
      </c>
      <c r="T118" s="6">
        <f>'1'!T118</f>
        <v>1.0401752648701799</v>
      </c>
      <c r="U118" s="6">
        <f>'1'!U118</f>
        <v>0.62410515892210794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  <c r="AB118" s="4"/>
    </row>
    <row r="119" spans="1:28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0.85487957752170096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1.0685994719021261</v>
      </c>
      <c r="I119" s="4">
        <f>'1'!I119</f>
        <v>0.64115968314127569</v>
      </c>
      <c r="J119" s="6">
        <f>'1'!J119</f>
        <v>2.2810089529880231</v>
      </c>
      <c r="K119" s="6">
        <f>'1'!K119</f>
        <v>0.92044801745980798</v>
      </c>
      <c r="L119" s="6">
        <f>'1'!L119</f>
        <v>0.86619679224132684</v>
      </c>
      <c r="M119" s="6">
        <f>'1'!M119</f>
        <v>0.85487957752170096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1.0827459903016585</v>
      </c>
      <c r="S119" s="6">
        <f>'1'!S119</f>
        <v>0.64964759418099516</v>
      </c>
      <c r="T119" s="6">
        <f>'1'!T119</f>
        <v>1.0685994719021261</v>
      </c>
      <c r="U119" s="6">
        <f>'1'!U119</f>
        <v>0.64115968314127569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  <c r="AB119" s="4"/>
    </row>
    <row r="120" spans="1:28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0.86129963661909703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1.0766245457738712</v>
      </c>
      <c r="I120" s="4">
        <f>'1'!I120</f>
        <v>0.64597472746432283</v>
      </c>
      <c r="J120" s="6">
        <f>'1'!J120</f>
        <v>2.3086664219922448</v>
      </c>
      <c r="K120" s="6">
        <f>'1'!K120</f>
        <v>0.93160854468156395</v>
      </c>
      <c r="L120" s="6">
        <f>'1'!L120</f>
        <v>0.87270184247575355</v>
      </c>
      <c r="M120" s="6">
        <f>'1'!M120</f>
        <v>0.86129963661909703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1.0908773030946919</v>
      </c>
      <c r="S120" s="6">
        <f>'1'!S120</f>
        <v>0.65452638185681522</v>
      </c>
      <c r="T120" s="6">
        <f>'1'!T120</f>
        <v>1.0766245457738712</v>
      </c>
      <c r="U120" s="6">
        <f>'1'!U120</f>
        <v>0.64597472746432283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  <c r="AB120" s="4"/>
    </row>
    <row r="121" spans="1:28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0.87731491813717599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1.09664364767147</v>
      </c>
      <c r="I121" s="4">
        <f>'1'!I121</f>
        <v>0.65798618860288194</v>
      </c>
      <c r="J121" s="6">
        <f>'1'!J121</f>
        <v>2.3324760027005422</v>
      </c>
      <c r="K121" s="6">
        <f>'1'!K121</f>
        <v>0.94121634623394002</v>
      </c>
      <c r="L121" s="6">
        <f>'1'!L121</f>
        <v>0.88892914026431225</v>
      </c>
      <c r="M121" s="6">
        <f>'1'!M121</f>
        <v>0.87731491813717599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1.1111614253303903</v>
      </c>
      <c r="S121" s="6">
        <f>'1'!S121</f>
        <v>0.66669685519823418</v>
      </c>
      <c r="T121" s="6">
        <f>'1'!T121</f>
        <v>1.09664364767147</v>
      </c>
      <c r="U121" s="6">
        <f>'1'!U121</f>
        <v>0.65798618860288194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  <c r="AB121" s="4"/>
    </row>
    <row r="122" spans="1:28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0.90425753047610402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1.1303219130951301</v>
      </c>
      <c r="I122" s="4">
        <f>'1'!I122</f>
        <v>0.67819314785707796</v>
      </c>
      <c r="J122" s="6">
        <f>'1'!J122</f>
        <v>2.3560446296715565</v>
      </c>
      <c r="K122" s="6">
        <f>'1'!K122</f>
        <v>0.95072691651964703</v>
      </c>
      <c r="L122" s="6">
        <f>'1'!L122</f>
        <v>0.91622842895505019</v>
      </c>
      <c r="M122" s="6">
        <f>'1'!M122</f>
        <v>0.90425753047610402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1.1452855361938128</v>
      </c>
      <c r="S122" s="6">
        <f>'1'!S122</f>
        <v>0.68717132171628759</v>
      </c>
      <c r="T122" s="6">
        <f>'1'!T122</f>
        <v>1.1303219130951301</v>
      </c>
      <c r="U122" s="6">
        <f>'1'!U122</f>
        <v>0.67819314785707796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  <c r="AB122" s="4"/>
    </row>
    <row r="123" spans="1:28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0.92010988292931895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1.1501373536616486</v>
      </c>
      <c r="I123" s="4">
        <f>'1'!I123</f>
        <v>0.69008241219698918</v>
      </c>
      <c r="J123" s="6">
        <f>'1'!J123</f>
        <v>2.3804299324015359</v>
      </c>
      <c r="K123" s="6">
        <f>'1'!K123</f>
        <v>0.96056703728005199</v>
      </c>
      <c r="L123" s="6">
        <f>'1'!L123</f>
        <v>0.93229064076301105</v>
      </c>
      <c r="M123" s="6">
        <f>'1'!M123</f>
        <v>0.92010988292931895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1.1653633009537638</v>
      </c>
      <c r="S123" s="6">
        <f>'1'!S123</f>
        <v>0.69921798057225826</v>
      </c>
      <c r="T123" s="6">
        <f>'1'!T123</f>
        <v>1.1501373536616486</v>
      </c>
      <c r="U123" s="6">
        <f>'1'!U123</f>
        <v>0.69008241219698918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  <c r="AB123" s="4"/>
    </row>
    <row r="124" spans="1:28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0.93510123640772203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1.1688765455096526</v>
      </c>
      <c r="I124" s="4">
        <f>'1'!I124</f>
        <v>0.70132592730579146</v>
      </c>
      <c r="J124" s="6">
        <f>'1'!J124</f>
        <v>2.3969907674571997</v>
      </c>
      <c r="K124" s="6">
        <f>'1'!K124</f>
        <v>0.96724977641375698</v>
      </c>
      <c r="L124" s="6">
        <f>'1'!L124</f>
        <v>0.94748045537057668</v>
      </c>
      <c r="M124" s="6">
        <f>'1'!M124</f>
        <v>0.93510123640772203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1.1843505692132208</v>
      </c>
      <c r="S124" s="6">
        <f>'1'!S124</f>
        <v>0.71061034152793257</v>
      </c>
      <c r="T124" s="6">
        <f>'1'!T124</f>
        <v>1.1688765455096526</v>
      </c>
      <c r="U124" s="6">
        <f>'1'!U124</f>
        <v>0.70132592730579146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  <c r="AB124" s="4"/>
    </row>
    <row r="125" spans="1:28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0.94840690476041001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1.1855086309505125</v>
      </c>
      <c r="I125" s="4">
        <f>'1'!I125</f>
        <v>0.71130517857030751</v>
      </c>
      <c r="J125" s="6">
        <f>'1'!J125</f>
        <v>2.4153369861522913</v>
      </c>
      <c r="K125" s="6">
        <f>'1'!K125</f>
        <v>0.97465296551727199</v>
      </c>
      <c r="L125" s="6">
        <f>'1'!L125</f>
        <v>0.96096226912396776</v>
      </c>
      <c r="M125" s="6">
        <f>'1'!M125</f>
        <v>0.94840690476041001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1.2012028364049596</v>
      </c>
      <c r="S125" s="6">
        <f>'1'!S125</f>
        <v>0.72072170184297579</v>
      </c>
      <c r="T125" s="6">
        <f>'1'!T125</f>
        <v>1.1855086309505125</v>
      </c>
      <c r="U125" s="6">
        <f>'1'!U125</f>
        <v>0.71130517857030751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  <c r="AB125" s="4"/>
    </row>
    <row r="126" spans="1:28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0.95232149600138705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1.1904018700017338</v>
      </c>
      <c r="I126" s="4">
        <f>'1'!I126</f>
        <v>0.71424112200104029</v>
      </c>
      <c r="J126" s="6">
        <f>'1'!J126</f>
        <v>2.4339346809365132</v>
      </c>
      <c r="K126" s="6">
        <f>'1'!K126</f>
        <v>0.98215763193738204</v>
      </c>
      <c r="L126" s="6">
        <f>'1'!L126</f>
        <v>0.96492868318394598</v>
      </c>
      <c r="M126" s="6">
        <f>'1'!M126</f>
        <v>0.95232149600138705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1.2061608539799324</v>
      </c>
      <c r="S126" s="6">
        <f>'1'!S126</f>
        <v>0.72369651238795951</v>
      </c>
      <c r="T126" s="6">
        <f>'1'!T126</f>
        <v>1.1904018700017338</v>
      </c>
      <c r="U126" s="6">
        <f>'1'!U126</f>
        <v>0.71424112200104029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  <c r="AB126" s="4"/>
    </row>
    <row r="127" spans="1:28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0.95829962411047698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1.1978745301380962</v>
      </c>
      <c r="I127" s="4">
        <f>'1'!I127</f>
        <v>0.71872471808285776</v>
      </c>
      <c r="J127" s="6">
        <f>'1'!J127</f>
        <v>2.445774801017484</v>
      </c>
      <c r="K127" s="6">
        <f>'1'!K127</f>
        <v>0.98693543653158999</v>
      </c>
      <c r="L127" s="6">
        <f>'1'!L127</f>
        <v>0.97098595198280202</v>
      </c>
      <c r="M127" s="6">
        <f>'1'!M127</f>
        <v>0.95829962411047698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1.2137324399785026</v>
      </c>
      <c r="S127" s="6">
        <f>'1'!S127</f>
        <v>0.72823946398710149</v>
      </c>
      <c r="T127" s="6">
        <f>'1'!T127</f>
        <v>1.1978745301380962</v>
      </c>
      <c r="U127" s="6">
        <f>'1'!U127</f>
        <v>0.71872471808285776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  <c r="AB127" s="4"/>
    </row>
    <row r="128" spans="1:28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0.96773450720062104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1.2096681340007762</v>
      </c>
      <c r="I128" s="4">
        <f>'1'!I128</f>
        <v>0.72580088040046575</v>
      </c>
      <c r="J128" s="6">
        <f>'1'!J128</f>
        <v>2.4514045475817192</v>
      </c>
      <c r="K128" s="6">
        <f>'1'!K128</f>
        <v>0.98920718958940401</v>
      </c>
      <c r="L128" s="6">
        <f>'1'!L128</f>
        <v>0.98054573757453034</v>
      </c>
      <c r="M128" s="6">
        <f>'1'!M128</f>
        <v>0.96773450720062104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1.225682171968163</v>
      </c>
      <c r="S128" s="6">
        <f>'1'!S128</f>
        <v>0.7354093031808977</v>
      </c>
      <c r="T128" s="6">
        <f>'1'!T128</f>
        <v>1.2096681340007762</v>
      </c>
      <c r="U128" s="6">
        <f>'1'!U128</f>
        <v>0.72580088040046575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  <c r="AB128" s="4"/>
    </row>
    <row r="129" spans="1:28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0.96832870551474104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1.2104108818934263</v>
      </c>
      <c r="I129" s="4">
        <f>'1'!I129</f>
        <v>0.72624652913605581</v>
      </c>
      <c r="J129" s="6">
        <f>'1'!J129</f>
        <v>2.4599442196614763</v>
      </c>
      <c r="K129" s="6">
        <f>'1'!K129</f>
        <v>0.99265317529028096</v>
      </c>
      <c r="L129" s="6">
        <f>'1'!L129</f>
        <v>0.98114780210757024</v>
      </c>
      <c r="M129" s="6">
        <f>'1'!M129</f>
        <v>0.96832870551474104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1.2264347526344628</v>
      </c>
      <c r="S129" s="6">
        <f>'1'!S129</f>
        <v>0.73586085158067771</v>
      </c>
      <c r="T129" s="6">
        <f>'1'!T129</f>
        <v>1.2104108818934263</v>
      </c>
      <c r="U129" s="6">
        <f>'1'!U129</f>
        <v>0.72624652913605581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  <c r="AB129" s="4"/>
    </row>
    <row r="130" spans="1:28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0.97803508507635795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1.2225438563454474</v>
      </c>
      <c r="I130" s="4">
        <f>'1'!I130</f>
        <v>0.73352631380726852</v>
      </c>
      <c r="J130" s="6">
        <f>'1'!J130</f>
        <v>2.4690944512276745</v>
      </c>
      <c r="K130" s="6">
        <f>'1'!K130</f>
        <v>0.99634553804640802</v>
      </c>
      <c r="L130" s="6">
        <f>'1'!L130</f>
        <v>0.99098267834232956</v>
      </c>
      <c r="M130" s="6">
        <f>'1'!M130</f>
        <v>0.97803508507635795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1.2387283479279119</v>
      </c>
      <c r="S130" s="6">
        <f>'1'!S130</f>
        <v>0.74323700875674714</v>
      </c>
      <c r="T130" s="6">
        <f>'1'!T130</f>
        <v>1.2225438563454474</v>
      </c>
      <c r="U130" s="6">
        <f>'1'!U130</f>
        <v>0.73352631380726852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  <c r="AB130" s="4"/>
    </row>
    <row r="131" spans="1:28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0.98428481195999695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1.2303560149499961</v>
      </c>
      <c r="I131" s="4">
        <f>'1'!I131</f>
        <v>0.73821360896999777</v>
      </c>
      <c r="J131" s="6">
        <f>'1'!J131</f>
        <v>2.4773839995976901</v>
      </c>
      <c r="K131" s="6">
        <f>'1'!K131</f>
        <v>0.99969059215188305</v>
      </c>
      <c r="L131" s="6">
        <f>'1'!L131</f>
        <v>0.99731514144161926</v>
      </c>
      <c r="M131" s="6">
        <f>'1'!M131</f>
        <v>0.98428481195999695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1.2466439268020242</v>
      </c>
      <c r="S131" s="6">
        <f>'1'!S131</f>
        <v>0.74798635608121444</v>
      </c>
      <c r="T131" s="6">
        <f>'1'!T131</f>
        <v>1.2303560149499961</v>
      </c>
      <c r="U131" s="6">
        <f>'1'!U131</f>
        <v>0.73821360896999777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  <c r="AB131" s="4"/>
    </row>
    <row r="132" spans="1:28" s="1" customFormat="1" ht="15" customHeight="1" x14ac:dyDescent="0.25">
      <c r="A132" s="12">
        <v>316</v>
      </c>
      <c r="B132" s="4">
        <f>'1'!B132</f>
        <v>1</v>
      </c>
      <c r="C132" s="4">
        <f>'1'!C132</f>
        <v>0.98496498245169894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1.2312062280646237</v>
      </c>
      <c r="I132" s="4">
        <f>'1'!I132</f>
        <v>0.73872373683877424</v>
      </c>
      <c r="J132" s="6">
        <f>'1'!J132</f>
        <v>2.4781507588913079</v>
      </c>
      <c r="K132" s="6">
        <f>'1'!K132</f>
        <v>1</v>
      </c>
      <c r="L132" s="6">
        <f>'1'!L132</f>
        <v>0.99800431628399577</v>
      </c>
      <c r="M132" s="6">
        <f>'1'!M132</f>
        <v>0.98496498245169894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1.2475053953549948</v>
      </c>
      <c r="S132" s="6">
        <f>'1'!S132</f>
        <v>0.74850323721299683</v>
      </c>
      <c r="T132" s="6">
        <f>'1'!T132</f>
        <v>1.2312062280646237</v>
      </c>
      <c r="U132" s="6">
        <f>'1'!U132</f>
        <v>0.73872373683877424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  <c r="AB132" s="4"/>
    </row>
    <row r="133" spans="1:28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0.96616640864665204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1.2077080108083151</v>
      </c>
      <c r="I133" s="4">
        <f>'1'!I133</f>
        <v>0.72462480648498906</v>
      </c>
      <c r="J133" s="6">
        <f>'1'!J133</f>
        <v>2.474074799640738</v>
      </c>
      <c r="K133" s="6">
        <f>'1'!K133</f>
        <v>0.99835524161072697</v>
      </c>
      <c r="L133" s="6">
        <f>'1'!L133</f>
        <v>0.97895687994699887</v>
      </c>
      <c r="M133" s="6">
        <f>'1'!M133</f>
        <v>0.96616640864665204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1.2236960999337485</v>
      </c>
      <c r="S133" s="6">
        <f>'1'!S133</f>
        <v>0.73421765996024912</v>
      </c>
      <c r="T133" s="6">
        <f>'1'!T133</f>
        <v>1.2077080108083151</v>
      </c>
      <c r="U133" s="6">
        <f>'1'!U133</f>
        <v>0.72462480648498906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  <c r="AB133" s="4"/>
    </row>
    <row r="134" spans="1:28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0.95720250258755202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1.19650312823444</v>
      </c>
      <c r="I134" s="4">
        <f>'1'!I134</f>
        <v>0.71790187694066399</v>
      </c>
      <c r="J134" s="6">
        <f>'1'!J134</f>
        <v>2.4589082608431374</v>
      </c>
      <c r="K134" s="6">
        <f>'1'!K134</f>
        <v>0.99223513824607701</v>
      </c>
      <c r="L134" s="6">
        <f>'1'!L134</f>
        <v>0.96987430635592731</v>
      </c>
      <c r="M134" s="6">
        <f>'1'!M134</f>
        <v>0.95720250258755202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1.2123428829449092</v>
      </c>
      <c r="S134" s="6">
        <f>'1'!S134</f>
        <v>0.72740572976694551</v>
      </c>
      <c r="T134" s="6">
        <f>'1'!T134</f>
        <v>1.19650312823444</v>
      </c>
      <c r="U134" s="6">
        <f>'1'!U134</f>
        <v>0.71790187694066399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  <c r="AB134" s="4"/>
    </row>
    <row r="135" spans="1:28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0.952902916537958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1.1911286456724475</v>
      </c>
      <c r="I135" s="4">
        <f>'1'!I135</f>
        <v>0.71467718740346853</v>
      </c>
      <c r="J135" s="6">
        <f>'1'!J135</f>
        <v>2.4481597735436966</v>
      </c>
      <c r="K135" s="6">
        <f>'1'!K135</f>
        <v>0.987897836626764</v>
      </c>
      <c r="L135" s="6">
        <f>'1'!L135</f>
        <v>0.96551780078245153</v>
      </c>
      <c r="M135" s="6">
        <f>'1'!M135</f>
        <v>0.952902916537958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1.2068972509780644</v>
      </c>
      <c r="S135" s="6">
        <f>'1'!S135</f>
        <v>0.72413835058683862</v>
      </c>
      <c r="T135" s="6">
        <f>'1'!T135</f>
        <v>1.1911286456724475</v>
      </c>
      <c r="U135" s="6">
        <f>'1'!U135</f>
        <v>0.71467718740346853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  <c r="AB135" s="4"/>
    </row>
    <row r="136" spans="1:28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0.94726967034131804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1.1840870879266476</v>
      </c>
      <c r="I136" s="4">
        <f>'1'!I136</f>
        <v>0.71045225275598856</v>
      </c>
      <c r="J136" s="6">
        <f>'1'!J136</f>
        <v>2.4350276293277382</v>
      </c>
      <c r="K136" s="6">
        <f>'1'!K136</f>
        <v>0.98259866579591704</v>
      </c>
      <c r="L136" s="6">
        <f>'1'!L136</f>
        <v>0.95980997957144432</v>
      </c>
      <c r="M136" s="6">
        <f>'1'!M136</f>
        <v>0.94726967034131804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1.1997624744643054</v>
      </c>
      <c r="S136" s="6">
        <f>'1'!S136</f>
        <v>0.71985748467858324</v>
      </c>
      <c r="T136" s="6">
        <f>'1'!T136</f>
        <v>1.1840870879266476</v>
      </c>
      <c r="U136" s="6">
        <f>'1'!U136</f>
        <v>0.71045225275598856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  <c r="AB136" s="4"/>
    </row>
    <row r="137" spans="1:28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0.95586031938984894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1.1948253992373112</v>
      </c>
      <c r="I137" s="4">
        <f>'1'!I137</f>
        <v>0.71689523954238665</v>
      </c>
      <c r="J137" s="6">
        <f>'1'!J137</f>
        <v>2.4183375496075645</v>
      </c>
      <c r="K137" s="6">
        <f>'1'!K137</f>
        <v>0.97586377298913696</v>
      </c>
      <c r="L137" s="6">
        <f>'1'!L137</f>
        <v>0.96851435483641501</v>
      </c>
      <c r="M137" s="6">
        <f>'1'!M137</f>
        <v>0.95586031938984894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1.2106429435455188</v>
      </c>
      <c r="S137" s="6">
        <f>'1'!S137</f>
        <v>0.72638576612731121</v>
      </c>
      <c r="T137" s="6">
        <f>'1'!T137</f>
        <v>1.1948253992373112</v>
      </c>
      <c r="U137" s="6">
        <f>'1'!U137</f>
        <v>0.71689523954238665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  <c r="AB137" s="4"/>
    </row>
    <row r="138" spans="1:28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0.94918536935990205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1.1864817116998776</v>
      </c>
      <c r="I138" s="4">
        <f>'1'!I138</f>
        <v>0.71188902701992651</v>
      </c>
      <c r="J138" s="6">
        <f>'1'!J138</f>
        <v>2.3900986068174332</v>
      </c>
      <c r="K138" s="6">
        <f>'1'!K138</f>
        <v>0.96446860556890901</v>
      </c>
      <c r="L138" s="6">
        <f>'1'!L138</f>
        <v>0.96175103932819728</v>
      </c>
      <c r="M138" s="6">
        <f>'1'!M138</f>
        <v>0.94918536935990205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1.2021887991602467</v>
      </c>
      <c r="S138" s="6">
        <f>'1'!S138</f>
        <v>0.72131327949614799</v>
      </c>
      <c r="T138" s="6">
        <f>'1'!T138</f>
        <v>1.1864817116998776</v>
      </c>
      <c r="U138" s="6">
        <f>'1'!U138</f>
        <v>0.71188902701992651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  <c r="AB138" s="4"/>
    </row>
    <row r="139" spans="1:28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0.95295724276586402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1.1911965534573301</v>
      </c>
      <c r="I139" s="4">
        <f>'1'!I139</f>
        <v>0.71471793207439804</v>
      </c>
      <c r="J139" s="6">
        <f>'1'!J139</f>
        <v>2.365539561218398</v>
      </c>
      <c r="K139" s="6">
        <f>'1'!K139</f>
        <v>0.95455837492175399</v>
      </c>
      <c r="L139" s="6">
        <f>'1'!L139</f>
        <v>0.96557284620122641</v>
      </c>
      <c r="M139" s="6">
        <f>'1'!M139</f>
        <v>0.95295724276586402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1.2069660577515331</v>
      </c>
      <c r="S139" s="6">
        <f>'1'!S139</f>
        <v>0.72417963465091983</v>
      </c>
      <c r="T139" s="6">
        <f>'1'!T139</f>
        <v>1.1911965534573301</v>
      </c>
      <c r="U139" s="6">
        <f>'1'!U139</f>
        <v>0.71471793207439804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  <c r="AB139" s="4"/>
    </row>
    <row r="140" spans="1:28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0.96713412955547495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1.2089176619443438</v>
      </c>
      <c r="I140" s="4">
        <f>'1'!I140</f>
        <v>0.72535059716660621</v>
      </c>
      <c r="J140" s="6">
        <f>'1'!J140</f>
        <v>2.3475712017003634</v>
      </c>
      <c r="K140" s="6">
        <f>'1'!K140</f>
        <v>0.947307662085351</v>
      </c>
      <c r="L140" s="6">
        <f>'1'!L140</f>
        <v>0.97993741190617523</v>
      </c>
      <c r="M140" s="6">
        <f>'1'!M140</f>
        <v>0.96713412955547495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1.2249217648827191</v>
      </c>
      <c r="S140" s="6">
        <f>'1'!S140</f>
        <v>0.73495305892963136</v>
      </c>
      <c r="T140" s="6">
        <f>'1'!T140</f>
        <v>1.2089176619443438</v>
      </c>
      <c r="U140" s="6">
        <f>'1'!U140</f>
        <v>0.72535059716660621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  <c r="AB140" s="4"/>
    </row>
    <row r="141" spans="1:28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0.97450148324611197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1.21812685405764</v>
      </c>
      <c r="I141" s="4">
        <f>'1'!I141</f>
        <v>0.73087611243458395</v>
      </c>
      <c r="J141" s="6">
        <f>'1'!J141</f>
        <v>2.3265736380050699</v>
      </c>
      <c r="K141" s="6">
        <f>'1'!K141</f>
        <v>0.93883458448102997</v>
      </c>
      <c r="L141" s="6">
        <f>'1'!L141</f>
        <v>0.98740229737301177</v>
      </c>
      <c r="M141" s="6">
        <f>'1'!M141</f>
        <v>0.97450148324611197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1.2342528717162646</v>
      </c>
      <c r="S141" s="6">
        <f>'1'!S141</f>
        <v>0.7405517230297588</v>
      </c>
      <c r="T141" s="6">
        <f>'1'!T141</f>
        <v>1.21812685405764</v>
      </c>
      <c r="U141" s="6">
        <f>'1'!U141</f>
        <v>0.73087611243458395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  <c r="AB141" s="4"/>
    </row>
    <row r="142" spans="1:28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0.96590323045647697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1.2073790380705962</v>
      </c>
      <c r="I142" s="4">
        <f>'1'!I142</f>
        <v>0.72442742284235773</v>
      </c>
      <c r="J142" s="6">
        <f>'1'!J142</f>
        <v>2.3005121502273438</v>
      </c>
      <c r="K142" s="6">
        <f>'1'!K142</f>
        <v>0.92831807829825597</v>
      </c>
      <c r="L142" s="6">
        <f>'1'!L142</f>
        <v>0.97869021770577602</v>
      </c>
      <c r="M142" s="6">
        <f>'1'!M142</f>
        <v>0.96590323045647697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1.22336277213222</v>
      </c>
      <c r="S142" s="6">
        <f>'1'!S142</f>
        <v>0.73401766327933204</v>
      </c>
      <c r="T142" s="6">
        <f>'1'!T142</f>
        <v>1.2073790380705962</v>
      </c>
      <c r="U142" s="6">
        <f>'1'!U142</f>
        <v>0.72442742284235773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  <c r="AB142" s="4"/>
    </row>
    <row r="143" spans="1:28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0.951696097126559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1.1896201214081987</v>
      </c>
      <c r="I143" s="4">
        <f>'1'!I143</f>
        <v>0.71377207284491928</v>
      </c>
      <c r="J143" s="6">
        <f>'1'!J143</f>
        <v>2.272268793271579</v>
      </c>
      <c r="K143" s="6">
        <f>'1'!K143</f>
        <v>0.91692112964433303</v>
      </c>
      <c r="L143" s="6">
        <f>'1'!L143</f>
        <v>0.96429500504553756</v>
      </c>
      <c r="M143" s="6">
        <f>'1'!M143</f>
        <v>0.951696097126559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1.205368756306922</v>
      </c>
      <c r="S143" s="6">
        <f>'1'!S143</f>
        <v>0.72322125378415314</v>
      </c>
      <c r="T143" s="6">
        <f>'1'!T143</f>
        <v>1.1896201214081987</v>
      </c>
      <c r="U143" s="6">
        <f>'1'!U143</f>
        <v>0.71377207284491928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  <c r="AB143" s="4"/>
    </row>
    <row r="144" spans="1:28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0.97123014929168805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1.2140376866146101</v>
      </c>
      <c r="I144" s="4">
        <f>'1'!I144</f>
        <v>0.72842261196876601</v>
      </c>
      <c r="J144" s="6">
        <f>'1'!J144</f>
        <v>2.2494429855356266</v>
      </c>
      <c r="K144" s="6">
        <f>'1'!K144</f>
        <v>0.90771030675389497</v>
      </c>
      <c r="L144" s="6">
        <f>'1'!L144</f>
        <v>0.9840876562794828</v>
      </c>
      <c r="M144" s="6">
        <f>'1'!M144</f>
        <v>0.97123014929168805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1.2301095703493534</v>
      </c>
      <c r="S144" s="6">
        <f>'1'!S144</f>
        <v>0.73806574220961207</v>
      </c>
      <c r="T144" s="6">
        <f>'1'!T144</f>
        <v>1.2140376866146101</v>
      </c>
      <c r="U144" s="6">
        <f>'1'!U144</f>
        <v>0.72842261196876601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  <c r="AB144" s="4"/>
    </row>
    <row r="145" spans="1:28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0.98802418892727895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1.2350302361590986</v>
      </c>
      <c r="I145" s="4">
        <f>'1'!I145</f>
        <v>0.74101814169545921</v>
      </c>
      <c r="J145" s="6">
        <f>'1'!J145</f>
        <v>2.2283223307819413</v>
      </c>
      <c r="K145" s="6">
        <f>'1'!K145</f>
        <v>0.89918755862087396</v>
      </c>
      <c r="L145" s="6">
        <f>'1'!L145</f>
        <v>1.0011040216759919</v>
      </c>
      <c r="M145" s="6">
        <f>'1'!M145</f>
        <v>0.98802418892727895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1.25138002709499</v>
      </c>
      <c r="S145" s="6">
        <f>'1'!S145</f>
        <v>0.75082801625699391</v>
      </c>
      <c r="T145" s="6">
        <f>'1'!T145</f>
        <v>1.2350302361590986</v>
      </c>
      <c r="U145" s="6">
        <f>'1'!U145</f>
        <v>0.74101814169545921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  <c r="AB145" s="4"/>
    </row>
    <row r="146" spans="1:28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0.97046025518237899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1.2130753189779737</v>
      </c>
      <c r="I146" s="4">
        <f>'1'!I146</f>
        <v>0.72784519138678427</v>
      </c>
      <c r="J146" s="6">
        <f>'1'!J146</f>
        <v>2.2075305293634555</v>
      </c>
      <c r="K146" s="6">
        <f>'1'!K146</f>
        <v>0.890797511589277</v>
      </c>
      <c r="L146" s="6">
        <f>'1'!L146</f>
        <v>0.98330757002478208</v>
      </c>
      <c r="M146" s="6">
        <f>'1'!M146</f>
        <v>0.97046025518237899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1.2291344625309777</v>
      </c>
      <c r="S146" s="6">
        <f>'1'!S146</f>
        <v>0.73748067751858659</v>
      </c>
      <c r="T146" s="6">
        <f>'1'!T146</f>
        <v>1.2130753189779737</v>
      </c>
      <c r="U146" s="6">
        <f>'1'!U146</f>
        <v>0.72784519138678427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  <c r="AB146" s="4"/>
    </row>
    <row r="147" spans="1:28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0.97474484050003296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1.2184310506250413</v>
      </c>
      <c r="I147" s="4">
        <f>'1'!I147</f>
        <v>0.73105863037502472</v>
      </c>
      <c r="J147" s="6">
        <f>'1'!J147</f>
        <v>2.1819881697246801</v>
      </c>
      <c r="K147" s="6">
        <f>'1'!K147</f>
        <v>0.88049048747174397</v>
      </c>
      <c r="L147" s="6">
        <f>'1'!L147</f>
        <v>0.98764887628103315</v>
      </c>
      <c r="M147" s="6">
        <f>'1'!M147</f>
        <v>0.97474484050003296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1.2345610953512915</v>
      </c>
      <c r="S147" s="6">
        <f>'1'!S147</f>
        <v>0.74073665721077486</v>
      </c>
      <c r="T147" s="6">
        <f>'1'!T147</f>
        <v>1.2184310506250413</v>
      </c>
      <c r="U147" s="6">
        <f>'1'!U147</f>
        <v>0.73105863037502472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  <c r="AB147" s="4"/>
    </row>
    <row r="148" spans="1:28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0.97596303036764798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1.2199537879595599</v>
      </c>
      <c r="I148" s="4">
        <f>'1'!I148</f>
        <v>0.73197227277573595</v>
      </c>
      <c r="J148" s="6">
        <f>'1'!J148</f>
        <v>2.1536797249829269</v>
      </c>
      <c r="K148" s="6">
        <f>'1'!K148</f>
        <v>0.86906727415827401</v>
      </c>
      <c r="L148" s="6">
        <f>'1'!L148</f>
        <v>0.98888319300050376</v>
      </c>
      <c r="M148" s="6">
        <f>'1'!M148</f>
        <v>0.97596303036764798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1.2361039912506298</v>
      </c>
      <c r="S148" s="6">
        <f>'1'!S148</f>
        <v>0.74166239475037776</v>
      </c>
      <c r="T148" s="6">
        <f>'1'!T148</f>
        <v>1.2199537879595599</v>
      </c>
      <c r="U148" s="6">
        <f>'1'!U148</f>
        <v>0.73197227277573595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  <c r="AB148" s="4"/>
    </row>
    <row r="149" spans="1:28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0.97950253567498102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1.2243781695937264</v>
      </c>
      <c r="I149" s="4">
        <f>'1'!I149</f>
        <v>0.7346269017562358</v>
      </c>
      <c r="J149" s="6">
        <f>'1'!J149</f>
        <v>2.1262971784774796</v>
      </c>
      <c r="K149" s="6">
        <f>'1'!K149</f>
        <v>0.85801768550544399</v>
      </c>
      <c r="L149" s="6">
        <f>'1'!L149</f>
        <v>0.99246955559934025</v>
      </c>
      <c r="M149" s="6">
        <f>'1'!M149</f>
        <v>0.97950253567498102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1.2405869444991753</v>
      </c>
      <c r="S149" s="6">
        <f>'1'!S149</f>
        <v>0.74435216669950521</v>
      </c>
      <c r="T149" s="6">
        <f>'1'!T149</f>
        <v>1.2243781695937264</v>
      </c>
      <c r="U149" s="6">
        <f>'1'!U149</f>
        <v>0.7346269017562358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  <c r="AB149" s="4"/>
    </row>
    <row r="150" spans="1:28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0.98744550183547797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1.2343068772943475</v>
      </c>
      <c r="I150" s="4">
        <f>'1'!I150</f>
        <v>0.74058412637660842</v>
      </c>
      <c r="J150" s="6">
        <f>'1'!J150</f>
        <v>2.1006660911328012</v>
      </c>
      <c r="K150" s="6">
        <f>'1'!K150</f>
        <v>0.84767485738947201</v>
      </c>
      <c r="L150" s="6">
        <f>'1'!L150</f>
        <v>1.0005176737086177</v>
      </c>
      <c r="M150" s="6">
        <f>'1'!M150</f>
        <v>0.98744550183547797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1.2506470921357722</v>
      </c>
      <c r="S150" s="6">
        <f>'1'!S150</f>
        <v>0.75038825528146325</v>
      </c>
      <c r="T150" s="6">
        <f>'1'!T150</f>
        <v>1.2343068772943475</v>
      </c>
      <c r="U150" s="6">
        <f>'1'!U150</f>
        <v>0.74058412637660842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  <c r="AB150" s="4"/>
    </row>
    <row r="151" spans="1:28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0.99398959305984402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1.2424869913248051</v>
      </c>
      <c r="I151" s="4">
        <f>'1'!I151</f>
        <v>0.74549219479488305</v>
      </c>
      <c r="J151" s="6">
        <f>'1'!J151</f>
        <v>2.0651252810975795</v>
      </c>
      <c r="K151" s="6">
        <f>'1'!K151</f>
        <v>0.83333319156962404</v>
      </c>
      <c r="L151" s="6">
        <f>'1'!L151</f>
        <v>1.0071483980535756</v>
      </c>
      <c r="M151" s="6">
        <f>'1'!M151</f>
        <v>0.99398959305984402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1.2589354975669695</v>
      </c>
      <c r="S151" s="6">
        <f>'1'!S151</f>
        <v>0.75536129854018164</v>
      </c>
      <c r="T151" s="6">
        <f>'1'!T151</f>
        <v>1.2424869913248051</v>
      </c>
      <c r="U151" s="6">
        <f>'1'!U151</f>
        <v>0.74549219479488305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  <c r="AB151" s="4"/>
    </row>
    <row r="152" spans="1:28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0.99533152878953202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1.244164410986915</v>
      </c>
      <c r="I152" s="4">
        <f>'1'!I152</f>
        <v>0.74649864659214904</v>
      </c>
      <c r="J152" s="6">
        <f>'1'!J152</f>
        <v>2.0333818486172106</v>
      </c>
      <c r="K152" s="6">
        <f>'1'!K152</f>
        <v>0.82052386898645302</v>
      </c>
      <c r="L152" s="6">
        <f>'1'!L152</f>
        <v>1.0085080988289989</v>
      </c>
      <c r="M152" s="6">
        <f>'1'!M152</f>
        <v>0.99533152878953202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1.2606351235362487</v>
      </c>
      <c r="S152" s="6">
        <f>'1'!S152</f>
        <v>0.75638107412174915</v>
      </c>
      <c r="T152" s="6">
        <f>'1'!T152</f>
        <v>1.244164410986915</v>
      </c>
      <c r="U152" s="6">
        <f>'1'!U152</f>
        <v>0.74649864659214904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  <c r="AB152" s="4"/>
    </row>
    <row r="153" spans="1:28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0.99066753242310901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1.2383344155288862</v>
      </c>
      <c r="I153" s="4">
        <f>'1'!I153</f>
        <v>0.74300064931733178</v>
      </c>
      <c r="J153" s="6">
        <f>'1'!J153</f>
        <v>2.0000349658740015</v>
      </c>
      <c r="K153" s="6">
        <f>'1'!K153</f>
        <v>0.80706751140870503</v>
      </c>
      <c r="L153" s="6">
        <f>'1'!L153</f>
        <v>1.003782358738994</v>
      </c>
      <c r="M153" s="6">
        <f>'1'!M153</f>
        <v>0.99066753242310901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1.2547279484237426</v>
      </c>
      <c r="S153" s="6">
        <f>'1'!S153</f>
        <v>0.75283676905424546</v>
      </c>
      <c r="T153" s="6">
        <f>'1'!T153</f>
        <v>1.2383344155288862</v>
      </c>
      <c r="U153" s="6">
        <f>'1'!U153</f>
        <v>0.74300064931733178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  <c r="AB153" s="4"/>
    </row>
    <row r="154" spans="1:28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0.98156118226863198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1.2269514778357899</v>
      </c>
      <c r="I154" s="4">
        <f>'1'!I154</f>
        <v>0.73617088670147401</v>
      </c>
      <c r="J154" s="6">
        <f>'1'!J154</f>
        <v>1.96390980875218</v>
      </c>
      <c r="K154" s="6">
        <f>'1'!K154</f>
        <v>0.79249004593683703</v>
      </c>
      <c r="L154" s="6">
        <f>'1'!L154</f>
        <v>0.99455545532447875</v>
      </c>
      <c r="M154" s="6">
        <f>'1'!M154</f>
        <v>0.98156118226863198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1.2431943191555985</v>
      </c>
      <c r="S154" s="6">
        <f>'1'!S154</f>
        <v>0.74591659149335909</v>
      </c>
      <c r="T154" s="6">
        <f>'1'!T154</f>
        <v>1.2269514778357899</v>
      </c>
      <c r="U154" s="6">
        <f>'1'!U154</f>
        <v>0.73617088670147401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  <c r="AB154" s="4"/>
    </row>
    <row r="155" spans="1:28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0.99090103424791698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1.2386262928098963</v>
      </c>
      <c r="I155" s="4">
        <f>'1'!I155</f>
        <v>0.74317577568593773</v>
      </c>
      <c r="J155" s="6">
        <f>'1'!J155</f>
        <v>1.9211465535034602</v>
      </c>
      <c r="K155" s="6">
        <f>'1'!K155</f>
        <v>0.77523393062775403</v>
      </c>
      <c r="L155" s="6">
        <f>'1'!L155</f>
        <v>1.0040189517480556</v>
      </c>
      <c r="M155" s="6">
        <f>'1'!M155</f>
        <v>0.99090103424791698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1.2550236896850695</v>
      </c>
      <c r="S155" s="6">
        <f>'1'!S155</f>
        <v>0.75301421381104161</v>
      </c>
      <c r="T155" s="6">
        <f>'1'!T155</f>
        <v>1.2386262928098963</v>
      </c>
      <c r="U155" s="6">
        <f>'1'!U155</f>
        <v>0.74317577568593773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  <c r="AB155" s="4"/>
    </row>
    <row r="156" spans="1:28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1</v>
      </c>
      <c r="D156" s="3" t="e">
        <f>'1'!D156</f>
        <v>#N/A</v>
      </c>
      <c r="E156" s="57" t="e">
        <f>'1'!E156</f>
        <v>#N/A</v>
      </c>
      <c r="F156" s="57">
        <f>'1'!F156</f>
        <v>1</v>
      </c>
      <c r="G156" s="57" t="e">
        <f>'1'!G156</f>
        <v>#N/A</v>
      </c>
      <c r="H156" s="4">
        <f>'1'!H156</f>
        <v>1.25</v>
      </c>
      <c r="I156" s="4">
        <f>'1'!I156</f>
        <v>0.75</v>
      </c>
      <c r="J156" s="6">
        <f>'1'!J156</f>
        <v>1.8780878624681188</v>
      </c>
      <c r="K156" s="6">
        <f>'1'!K156</f>
        <v>0.75785859909037601</v>
      </c>
      <c r="L156" s="6">
        <f>'1'!L156</f>
        <v>1.0132383730027035</v>
      </c>
      <c r="M156" s="6">
        <f>'1'!M156</f>
        <v>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>
        <f>'1'!Q156</f>
        <v>1</v>
      </c>
      <c r="R156" s="6">
        <f>'1'!R156</f>
        <v>1.2665479662533794</v>
      </c>
      <c r="S156" s="6">
        <f>'1'!S156</f>
        <v>0.75992877975202755</v>
      </c>
      <c r="T156" s="6">
        <f>'1'!T156</f>
        <v>1.25</v>
      </c>
      <c r="U156" s="6">
        <f>'1'!U156</f>
        <v>0.75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  <c r="AB156" s="4"/>
    </row>
    <row r="157" spans="1:28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0.98786447469428995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1.2348305933678625</v>
      </c>
      <c r="I157" s="4">
        <f>'1'!I157</f>
        <v>0.74089835602071741</v>
      </c>
      <c r="J157" s="6">
        <f>'1'!J157</f>
        <v>1.8379952816895044</v>
      </c>
      <c r="K157" s="6">
        <f>'1'!K157</f>
        <v>0.74168017223931904</v>
      </c>
      <c r="L157" s="6">
        <f>'1'!L157</f>
        <v>1.0009421930864126</v>
      </c>
      <c r="M157" s="6">
        <f>'1'!M157</f>
        <v>0.98786447469428995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1.2511777413580158</v>
      </c>
      <c r="S157" s="6">
        <f>'1'!S157</f>
        <v>0.75070664481480942</v>
      </c>
      <c r="T157" s="6">
        <f>'1'!T157</f>
        <v>1.2348305933678625</v>
      </c>
      <c r="U157" s="6">
        <f>'1'!U157</f>
        <v>0.74089835602071741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  <c r="AB157" s="4"/>
    </row>
    <row r="158" spans="1:28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0.982183809680239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1.2277297621002987</v>
      </c>
      <c r="I158" s="4">
        <f>'1'!I158</f>
        <v>0.73663785726017927</v>
      </c>
      <c r="J158" s="6">
        <f>'1'!J158</f>
        <v>1.7995016556862788</v>
      </c>
      <c r="K158" s="6">
        <f>'1'!K158</f>
        <v>0.72614696633361897</v>
      </c>
      <c r="L158" s="6">
        <f>'1'!L158</f>
        <v>0.99518632531000228</v>
      </c>
      <c r="M158" s="6">
        <f>'1'!M158</f>
        <v>0.982183809680239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1.2439829066375028</v>
      </c>
      <c r="S158" s="6">
        <f>'1'!S158</f>
        <v>0.74638974398250169</v>
      </c>
      <c r="T158" s="6">
        <f>'1'!T158</f>
        <v>1.2277297621002987</v>
      </c>
      <c r="U158" s="6">
        <f>'1'!U158</f>
        <v>0.73663785726017927</v>
      </c>
      <c r="V158" s="94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  <c r="AB158" s="4"/>
    </row>
    <row r="159" spans="1:28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0.97208807467284697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1.2151100933410588</v>
      </c>
      <c r="I159" s="4">
        <f>'1'!I159</f>
        <v>0.72906605600463525</v>
      </c>
      <c r="J159" s="6">
        <f>'1'!J159</f>
        <v>1.7638826151001672</v>
      </c>
      <c r="K159" s="6">
        <f>'1'!K159</f>
        <v>0.71177373239766295</v>
      </c>
      <c r="L159" s="6">
        <f>'1'!L159</f>
        <v>0.98495693919684602</v>
      </c>
      <c r="M159" s="6">
        <f>'1'!M159</f>
        <v>0.97208807467284697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1.2311961739960575</v>
      </c>
      <c r="S159" s="6">
        <f>'1'!S159</f>
        <v>0.73871770439763451</v>
      </c>
      <c r="T159" s="6">
        <f>'1'!T159</f>
        <v>1.2151100933410588</v>
      </c>
      <c r="U159" s="6">
        <f>'1'!U159</f>
        <v>0.72906605600463525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  <c r="AB159" s="4"/>
    </row>
    <row r="160" spans="1:28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0.97515179537264995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1.2189397442158125</v>
      </c>
      <c r="I160" s="4">
        <f>'1'!I160</f>
        <v>0.73136384652948749</v>
      </c>
      <c r="J160" s="6">
        <f>'1'!J160</f>
        <v>1.7282027415854144</v>
      </c>
      <c r="K160" s="6">
        <f>'1'!K160</f>
        <v>0.69737595075070802</v>
      </c>
      <c r="L160" s="6">
        <f>'1'!L160</f>
        <v>0.98806121857404905</v>
      </c>
      <c r="M160" s="6">
        <f>'1'!M160</f>
        <v>0.97515179537264995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1.2350765232175613</v>
      </c>
      <c r="S160" s="6">
        <f>'1'!S160</f>
        <v>0.74104591393053676</v>
      </c>
      <c r="T160" s="6">
        <f>'1'!T160</f>
        <v>1.2189397442158125</v>
      </c>
      <c r="U160" s="6">
        <f>'1'!U160</f>
        <v>0.73136384652948749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  <c r="AB160" s="4"/>
    </row>
    <row r="161" spans="1:28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0.96665398264091695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1.2083174783011461</v>
      </c>
      <c r="I161" s="4">
        <f>'1'!I161</f>
        <v>0.72499048698068769</v>
      </c>
      <c r="J161" s="6">
        <f>'1'!J161</f>
        <v>1.6938717485836068</v>
      </c>
      <c r="K161" s="6">
        <f>'1'!K161</f>
        <v>0.68352247840701297</v>
      </c>
      <c r="L161" s="6">
        <f>'1'!L161</f>
        <v>0.97945090862766626</v>
      </c>
      <c r="M161" s="6">
        <f>'1'!M161</f>
        <v>0.96665398264091695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1.2243136357845827</v>
      </c>
      <c r="S161" s="6">
        <f>'1'!S161</f>
        <v>0.73458818147074967</v>
      </c>
      <c r="T161" s="6">
        <f>'1'!T161</f>
        <v>1.2083174783011461</v>
      </c>
      <c r="U161" s="6">
        <f>'1'!U161</f>
        <v>0.72499048698068769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  <c r="AB161" s="4"/>
    </row>
    <row r="162" spans="1:28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0.96291205053776896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1.2036400631722113</v>
      </c>
      <c r="I162" s="4">
        <f>'1'!I162</f>
        <v>0.72218403790332675</v>
      </c>
      <c r="J162" s="6">
        <f>'1'!J162</f>
        <v>1.6577538946640855</v>
      </c>
      <c r="K162" s="6">
        <f>'1'!K162</f>
        <v>0.66894795997227496</v>
      </c>
      <c r="L162" s="6">
        <f>'1'!L162</f>
        <v>0.97565943943158595</v>
      </c>
      <c r="M162" s="6">
        <f>'1'!M162</f>
        <v>0.96291205053776896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1.2195742992894825</v>
      </c>
      <c r="S162" s="6">
        <f>'1'!S162</f>
        <v>0.73174457957368944</v>
      </c>
      <c r="T162" s="6">
        <f>'1'!T162</f>
        <v>1.2036400631722113</v>
      </c>
      <c r="U162" s="6">
        <f>'1'!U162</f>
        <v>0.72218403790332675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  <c r="AB162" s="4"/>
    </row>
    <row r="163" spans="1:28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0.95462439060191495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1.1932804882523937</v>
      </c>
      <c r="I163" s="4">
        <f>'1'!I163</f>
        <v>0.71596829295143616</v>
      </c>
      <c r="J163" s="6">
        <f>'1'!J163</f>
        <v>1.6189483225767476</v>
      </c>
      <c r="K163" s="6">
        <f>'1'!K163</f>
        <v>0.653288875492403</v>
      </c>
      <c r="L163" s="6">
        <f>'1'!L163</f>
        <v>0.96726206436218165</v>
      </c>
      <c r="M163" s="6">
        <f>'1'!M163</f>
        <v>0.95462439060191495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1.209077580452727</v>
      </c>
      <c r="S163" s="6">
        <f>'1'!S163</f>
        <v>0.72544654827163624</v>
      </c>
      <c r="T163" s="6">
        <f>'1'!T163</f>
        <v>1.1932804882523937</v>
      </c>
      <c r="U163" s="6">
        <f>'1'!U163</f>
        <v>0.71596829295143616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  <c r="AB163" s="4"/>
    </row>
    <row r="164" spans="1:28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0.94549438578428802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1.1818679822303599</v>
      </c>
      <c r="I164" s="4">
        <f>'1'!I164</f>
        <v>0.70912078933821598</v>
      </c>
      <c r="J164" s="6">
        <f>'1'!J164</f>
        <v>1.5844400013760545</v>
      </c>
      <c r="K164" s="6">
        <f>'1'!K164</f>
        <v>0.63936384648564004</v>
      </c>
      <c r="L164" s="6">
        <f>'1'!L164</f>
        <v>0.9580111931352624</v>
      </c>
      <c r="M164" s="6">
        <f>'1'!M164</f>
        <v>0.94549438578428802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1.197513991419078</v>
      </c>
      <c r="S164" s="6">
        <f>'1'!S164</f>
        <v>0.7185083948514468</v>
      </c>
      <c r="T164" s="6">
        <f>'1'!T164</f>
        <v>1.1818679822303599</v>
      </c>
      <c r="U164" s="6">
        <f>'1'!U164</f>
        <v>0.70912078933821598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  <c r="AB164" s="4"/>
    </row>
    <row r="165" spans="1:28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0.95600467240339704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1.1950058405042463</v>
      </c>
      <c r="I165" s="4">
        <f>'1'!I165</f>
        <v>0.71700350430254778</v>
      </c>
      <c r="J165" s="6">
        <f>'1'!J165</f>
        <v>1.5570274703575651</v>
      </c>
      <c r="K165" s="6">
        <f>'1'!K165</f>
        <v>0.62830215828118496</v>
      </c>
      <c r="L165" s="6">
        <f>'1'!L165</f>
        <v>0.96866061884900057</v>
      </c>
      <c r="M165" s="6">
        <f>'1'!M165</f>
        <v>0.95600467240339704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1.2108257735612507</v>
      </c>
      <c r="S165" s="6">
        <f>'1'!S165</f>
        <v>0.72649546413675048</v>
      </c>
      <c r="T165" s="6">
        <f>'1'!T165</f>
        <v>1.1950058405042463</v>
      </c>
      <c r="U165" s="6">
        <f>'1'!U165</f>
        <v>0.71700350430254778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  <c r="AB165" s="4"/>
    </row>
    <row r="166" spans="1:28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0.94833919638408104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1.1854239954801014</v>
      </c>
      <c r="I166" s="4">
        <f>'1'!I166</f>
        <v>0.71125439728806072</v>
      </c>
      <c r="J166" s="6">
        <f>'1'!J166</f>
        <v>1.528991988089653</v>
      </c>
      <c r="K166" s="6">
        <f>'1'!K166</f>
        <v>0.61698909261424595</v>
      </c>
      <c r="L166" s="6">
        <f>'1'!L166</f>
        <v>0.96089366439889756</v>
      </c>
      <c r="M166" s="6">
        <f>'1'!M166</f>
        <v>0.94833919638408104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1.201117080498622</v>
      </c>
      <c r="S166" s="6">
        <f>'1'!S166</f>
        <v>0.72067024829917314</v>
      </c>
      <c r="T166" s="6">
        <f>'1'!T166</f>
        <v>1.1854239954801014</v>
      </c>
      <c r="U166" s="6">
        <f>'1'!U166</f>
        <v>0.71125439728806072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  <c r="AB166" s="4"/>
    </row>
    <row r="167" spans="1:28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0.94068812938940005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1.1758601617367501</v>
      </c>
      <c r="I167" s="4">
        <f>'1'!I167</f>
        <v>0.70551609704204998</v>
      </c>
      <c r="J167" s="6">
        <f>'1'!J167</f>
        <v>1.4970787544334518</v>
      </c>
      <c r="K167" s="6">
        <f>'1'!K167</f>
        <v>0.60411125072278704</v>
      </c>
      <c r="L167" s="6">
        <f>'1'!L167</f>
        <v>0.95314130972547229</v>
      </c>
      <c r="M167" s="6">
        <f>'1'!M167</f>
        <v>0.94068812938940005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1.1914266371568403</v>
      </c>
      <c r="S167" s="6">
        <f>'1'!S167</f>
        <v>0.71485598229410419</v>
      </c>
      <c r="T167" s="6">
        <f>'1'!T167</f>
        <v>1.1758601617367501</v>
      </c>
      <c r="U167" s="6">
        <f>'1'!U167</f>
        <v>0.70551609704204998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  <c r="AB167" s="4"/>
    </row>
    <row r="168" spans="1:28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0.92539440066440803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1.15674300083051</v>
      </c>
      <c r="I168" s="4">
        <f>'1'!I168</f>
        <v>0.694045800498306</v>
      </c>
      <c r="J168" s="6">
        <f>'1'!J168</f>
        <v>1.4660278592450362</v>
      </c>
      <c r="K168" s="6">
        <f>'1'!K168</f>
        <v>0.59158138542826899</v>
      </c>
      <c r="L168" s="6">
        <f>'1'!L168</f>
        <v>0.93764511691501673</v>
      </c>
      <c r="M168" s="6">
        <f>'1'!M168</f>
        <v>0.92539440066440803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1.1720563961437709</v>
      </c>
      <c r="S168" s="6">
        <f>'1'!S168</f>
        <v>0.70323383768626258</v>
      </c>
      <c r="T168" s="6">
        <f>'1'!T168</f>
        <v>1.15674300083051</v>
      </c>
      <c r="U168" s="6">
        <f>'1'!U168</f>
        <v>0.694045800498306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  <c r="AB168" s="4"/>
    </row>
    <row r="169" spans="1:28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0.93524601753588399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1.1690575219198549</v>
      </c>
      <c r="I169" s="4">
        <f>'1'!I169</f>
        <v>0.70143451315191296</v>
      </c>
      <c r="J169" s="6">
        <f>'1'!J169</f>
        <v>1.4381935439128002</v>
      </c>
      <c r="K169" s="6">
        <f>'1'!K169</f>
        <v>0.580349495991208</v>
      </c>
      <c r="L169" s="6">
        <f>'1'!L169</f>
        <v>0.94762715316531698</v>
      </c>
      <c r="M169" s="6">
        <f>'1'!M169</f>
        <v>0.93524601753588399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1.1845339414566463</v>
      </c>
      <c r="S169" s="6">
        <f>'1'!S169</f>
        <v>0.71072036487398771</v>
      </c>
      <c r="T169" s="6">
        <f>'1'!T169</f>
        <v>1.1690575219198549</v>
      </c>
      <c r="U169" s="6">
        <f>'1'!U169</f>
        <v>0.70143451315191296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  <c r="AB169" s="4"/>
    </row>
    <row r="170" spans="1:28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0.93667961698634405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1.1708495212329302</v>
      </c>
      <c r="I170" s="4">
        <f>'1'!I170</f>
        <v>0.70250971273975804</v>
      </c>
      <c r="J170" s="6">
        <f>'1'!J170</f>
        <v>1.4130536108056841</v>
      </c>
      <c r="K170" s="6">
        <f>'1'!K170</f>
        <v>0.57020486172433904</v>
      </c>
      <c r="L170" s="6">
        <f>'1'!L170</f>
        <v>0.94907973114003874</v>
      </c>
      <c r="M170" s="6">
        <f>'1'!M170</f>
        <v>0.93667961698634405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1.1863496639250484</v>
      </c>
      <c r="S170" s="6">
        <f>'1'!S170</f>
        <v>0.71180979835502911</v>
      </c>
      <c r="T170" s="6">
        <f>'1'!T170</f>
        <v>1.1708495212329302</v>
      </c>
      <c r="U170" s="6">
        <f>'1'!U170</f>
        <v>0.70250971273975804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  <c r="AB170" s="4"/>
    </row>
    <row r="171" spans="1:28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0.92703905625126803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1.1587988203140851</v>
      </c>
      <c r="I171" s="4">
        <f>'1'!I171</f>
        <v>0.69527929218845097</v>
      </c>
      <c r="J171" s="6">
        <f>'1'!J171</f>
        <v>1.3907308412828738</v>
      </c>
      <c r="K171" s="6">
        <f>'1'!K171</f>
        <v>0.56119702818446304</v>
      </c>
      <c r="L171" s="6">
        <f>'1'!L171</f>
        <v>0.93931154506599657</v>
      </c>
      <c r="M171" s="6">
        <f>'1'!M171</f>
        <v>0.92703905625126803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1.1741394313324958</v>
      </c>
      <c r="S171" s="6">
        <f>'1'!S171</f>
        <v>0.70448365879949737</v>
      </c>
      <c r="T171" s="6">
        <f>'1'!T171</f>
        <v>1.1587988203140851</v>
      </c>
      <c r="U171" s="6">
        <f>'1'!U171</f>
        <v>0.69527929218845097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  <c r="AB171" s="4"/>
    </row>
    <row r="172" spans="1:28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0.93800987804382097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1.1725123475547763</v>
      </c>
      <c r="I172" s="4">
        <f>'1'!I172</f>
        <v>0.70350740853286575</v>
      </c>
      <c r="J172" s="6">
        <f>'1'!J172</f>
        <v>1.3661503413810496</v>
      </c>
      <c r="K172" s="6">
        <f>'1'!K172</f>
        <v>0.55127814015328402</v>
      </c>
      <c r="L172" s="6">
        <f>'1'!L172</f>
        <v>0.95042760268958548</v>
      </c>
      <c r="M172" s="6">
        <f>'1'!M172</f>
        <v>0.93800987804382097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1.1880345033619819</v>
      </c>
      <c r="S172" s="6">
        <f>'1'!S172</f>
        <v>0.71282070201718906</v>
      </c>
      <c r="T172" s="6">
        <f>'1'!T172</f>
        <v>1.1725123475547763</v>
      </c>
      <c r="U172" s="6">
        <f>'1'!U172</f>
        <v>0.70350740853286575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  <c r="AB172" s="4"/>
    </row>
    <row r="173" spans="1:28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0.94619319440540794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1.1827414930067599</v>
      </c>
      <c r="I173" s="4">
        <f>'1'!I173</f>
        <v>0.70964489580405599</v>
      </c>
      <c r="J173" s="6">
        <f>'1'!J173</f>
        <v>1.3456043366536885</v>
      </c>
      <c r="K173" s="6">
        <f>'1'!K173</f>
        <v>0.54298727864954199</v>
      </c>
      <c r="L173" s="6">
        <f>'1'!L173</f>
        <v>0.95871925284556625</v>
      </c>
      <c r="M173" s="6">
        <f>'1'!M173</f>
        <v>0.94619319440540794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1.1983990660569579</v>
      </c>
      <c r="S173" s="6">
        <f>'1'!S173</f>
        <v>0.71903943963417472</v>
      </c>
      <c r="T173" s="6">
        <f>'1'!T173</f>
        <v>1.1827414930067599</v>
      </c>
      <c r="U173" s="6">
        <f>'1'!U173</f>
        <v>0.70964489580405599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  <c r="AB173" s="4"/>
    </row>
    <row r="174" spans="1:28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0.94382771734976501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1.1797846466872062</v>
      </c>
      <c r="I174" s="4">
        <f>'1'!I174</f>
        <v>0.70787078801232373</v>
      </c>
      <c r="J174" s="6">
        <f>'1'!J174</f>
        <v>1.321117262273416</v>
      </c>
      <c r="K174" s="6">
        <f>'1'!K174</f>
        <v>0.53310609031085199</v>
      </c>
      <c r="L174" s="6">
        <f>'1'!L174</f>
        <v>0.9563224607223314</v>
      </c>
      <c r="M174" s="6">
        <f>'1'!M174</f>
        <v>0.94382771734976501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1.1954030759029142</v>
      </c>
      <c r="S174" s="6">
        <f>'1'!S174</f>
        <v>0.71724184554174852</v>
      </c>
      <c r="T174" s="6">
        <f>'1'!T174</f>
        <v>1.1797846466872062</v>
      </c>
      <c r="U174" s="6">
        <f>'1'!U174</f>
        <v>0.70787078801232373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  <c r="AB174" s="4"/>
    </row>
    <row r="175" spans="1:28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0.93088469087694203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1.1636058635961775</v>
      </c>
      <c r="I175" s="4">
        <f>'1'!I175</f>
        <v>0.6981635181577065</v>
      </c>
      <c r="J175" s="6">
        <f>'1'!J175</f>
        <v>1.2991720642351161</v>
      </c>
      <c r="K175" s="6">
        <f>'1'!K175</f>
        <v>0.52425061694646402</v>
      </c>
      <c r="L175" s="6">
        <f>'1'!L175</f>
        <v>0.94320808963727731</v>
      </c>
      <c r="M175" s="6">
        <f>'1'!M175</f>
        <v>0.93088469087694203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1.1790101120465966</v>
      </c>
      <c r="S175" s="6">
        <f>'1'!S175</f>
        <v>0.70740606722795796</v>
      </c>
      <c r="T175" s="6">
        <f>'1'!T175</f>
        <v>1.1636058635961775</v>
      </c>
      <c r="U175" s="6">
        <f>'1'!U175</f>
        <v>0.6981635181577065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2">
        <v>359</v>
      </c>
      <c r="AB175" s="4"/>
    </row>
    <row r="176" spans="1:28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0.93382476286319205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1.1672809535789901</v>
      </c>
      <c r="I176" s="4">
        <f>'1'!I176</f>
        <v>0.70036857214739401</v>
      </c>
      <c r="J176" s="6">
        <f>'1'!J176</f>
        <v>1.2807853825932538</v>
      </c>
      <c r="K176" s="6">
        <f>'1'!K176</f>
        <v>0.51683109996353105</v>
      </c>
      <c r="L176" s="6">
        <f>'1'!L176</f>
        <v>0.94618708339313606</v>
      </c>
      <c r="M176" s="6">
        <f>'1'!M176</f>
        <v>0.93382476286319205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1.1827338542414201</v>
      </c>
      <c r="S176" s="6">
        <f>'1'!S176</f>
        <v>0.70964031254485205</v>
      </c>
      <c r="T176" s="6">
        <f>'1'!T176</f>
        <v>1.1672809535789901</v>
      </c>
      <c r="U176" s="6">
        <f>'1'!U176</f>
        <v>0.70036857214739401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2">
        <v>360</v>
      </c>
      <c r="AB176" s="4"/>
    </row>
    <row r="177" spans="1:28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0.94455874145744601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1.1806984268218075</v>
      </c>
      <c r="I177" s="4">
        <f>'1'!I177</f>
        <v>0.70841905609308453</v>
      </c>
      <c r="J177" s="6">
        <f>'1'!J177</f>
        <v>1.2635611477995203</v>
      </c>
      <c r="K177" s="6">
        <f>'1'!K177</f>
        <v>0.50988066132216303</v>
      </c>
      <c r="L177" s="6">
        <f>'1'!L177</f>
        <v>0.95706316239982381</v>
      </c>
      <c r="M177" s="6">
        <f>'1'!M177</f>
        <v>0.94455874145744601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1.1963289529997798</v>
      </c>
      <c r="S177" s="6">
        <f>'1'!S177</f>
        <v>0.7177973717998678</v>
      </c>
      <c r="T177" s="6">
        <f>'1'!T177</f>
        <v>1.1806984268218075</v>
      </c>
      <c r="U177" s="6">
        <f>'1'!U177</f>
        <v>0.70841905609308453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2">
        <v>361</v>
      </c>
      <c r="AB177" s="4"/>
    </row>
    <row r="178" spans="1:28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0.94709519256780805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1.1838689907097601</v>
      </c>
      <c r="I178" s="4">
        <f>'1'!I178</f>
        <v>0.71032139442585607</v>
      </c>
      <c r="J178" s="6">
        <f>'1'!J178</f>
        <v>1.2501936424371678</v>
      </c>
      <c r="K178" s="6">
        <f>'1'!K178</f>
        <v>0.50448651598439798</v>
      </c>
      <c r="L178" s="6">
        <f>'1'!L178</f>
        <v>0.95963319199608799</v>
      </c>
      <c r="M178" s="6">
        <f>'1'!M178</f>
        <v>0.94709519256780805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1.19954148999511</v>
      </c>
      <c r="S178" s="6">
        <f>'1'!S178</f>
        <v>0.71972489399706596</v>
      </c>
      <c r="T178" s="6">
        <f>'1'!T178</f>
        <v>1.1838689907097601</v>
      </c>
      <c r="U178" s="6">
        <f>'1'!U178</f>
        <v>0.71032139442585607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2">
        <v>362</v>
      </c>
      <c r="AB178" s="4"/>
    </row>
    <row r="179" spans="1:28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0.953611046873451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1.1920138085918137</v>
      </c>
      <c r="I179" s="4">
        <f>'1'!I179</f>
        <v>0.71520828515508827</v>
      </c>
      <c r="J179" s="6">
        <f>'1'!J179</f>
        <v>1.237030327131815</v>
      </c>
      <c r="K179" s="6">
        <f>'1'!K179</f>
        <v>0.49917476678668499</v>
      </c>
      <c r="L179" s="6">
        <f>'1'!L179</f>
        <v>0.96623530561146032</v>
      </c>
      <c r="M179" s="6">
        <f>'1'!M179</f>
        <v>0.953611046873451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1.2077941320143255</v>
      </c>
      <c r="S179" s="6">
        <f>'1'!S179</f>
        <v>0.72467647920859524</v>
      </c>
      <c r="T179" s="6">
        <f>'1'!T179</f>
        <v>1.1920138085918137</v>
      </c>
      <c r="U179" s="6">
        <f>'1'!U179</f>
        <v>0.71520828515508827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2">
        <v>363</v>
      </c>
      <c r="AB179" s="4"/>
    </row>
    <row r="180" spans="1:28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0.96273923089812996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1.2034240386226625</v>
      </c>
      <c r="I180" s="4">
        <f>'1'!I180</f>
        <v>0.72205442317359747</v>
      </c>
      <c r="J180" s="6">
        <f>'1'!J180</f>
        <v>1.2232360149681616</v>
      </c>
      <c r="K180" s="6">
        <f>'1'!K180</f>
        <v>0.49360839350848101</v>
      </c>
      <c r="L180" s="6">
        <f>'1'!L180</f>
        <v>0.9754843319410953</v>
      </c>
      <c r="M180" s="6">
        <f>'1'!M180</f>
        <v>0.96273923089812996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1.219355414926369</v>
      </c>
      <c r="S180" s="6">
        <f>'1'!S180</f>
        <v>0.73161324895582147</v>
      </c>
      <c r="T180" s="6">
        <f>'1'!T180</f>
        <v>1.2034240386226625</v>
      </c>
      <c r="U180" s="6">
        <f>'1'!U180</f>
        <v>0.72205442317359747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2">
        <v>364</v>
      </c>
      <c r="AB180" s="4"/>
    </row>
    <row r="181" spans="1:28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0.95075805369877098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1.1884475671234638</v>
      </c>
      <c r="I181" s="4">
        <f>'1'!I181</f>
        <v>0.71306854027407818</v>
      </c>
      <c r="J181" s="6">
        <f>'1'!J181</f>
        <v>1.2095762583210268</v>
      </c>
      <c r="K181" s="6">
        <f>'1'!K181</f>
        <v>0.48809631697394201</v>
      </c>
      <c r="L181" s="6">
        <f>'1'!L181</f>
        <v>0.9633445434489597</v>
      </c>
      <c r="M181" s="6">
        <f>'1'!M181</f>
        <v>0.95075805369877098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1.2041806793111995</v>
      </c>
      <c r="S181" s="6">
        <f>'1'!S181</f>
        <v>0.72250840758671975</v>
      </c>
      <c r="T181" s="6">
        <f>'1'!T181</f>
        <v>1.1884475671234638</v>
      </c>
      <c r="U181" s="6">
        <f>'1'!U181</f>
        <v>0.71306854027407818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2">
        <v>365</v>
      </c>
      <c r="AB181" s="4"/>
    </row>
    <row r="182" spans="1:28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0.93438179742260896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1.1679772467782612</v>
      </c>
      <c r="I182" s="4">
        <f>'1'!I182</f>
        <v>0.70078634806695672</v>
      </c>
      <c r="J182" s="6">
        <f>'1'!J182</f>
        <v>1.199184979577127</v>
      </c>
      <c r="K182" s="6">
        <f>'1'!K182</f>
        <v>0.48390315854457</v>
      </c>
      <c r="L182" s="6">
        <f>'1'!L182</f>
        <v>0.94675149218382593</v>
      </c>
      <c r="M182" s="6">
        <f>'1'!M182</f>
        <v>0.93438179742260896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1.1834393652297823</v>
      </c>
      <c r="S182" s="6">
        <f>'1'!S182</f>
        <v>0.71006361913786942</v>
      </c>
      <c r="T182" s="6">
        <f>'1'!T182</f>
        <v>1.1679772467782612</v>
      </c>
      <c r="U182" s="6">
        <f>'1'!U182</f>
        <v>0.70078634806695672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2">
        <v>366</v>
      </c>
      <c r="AB182" s="4"/>
    </row>
    <row r="183" spans="1:28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0.92896434150975704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1.1612054268871963</v>
      </c>
      <c r="I183" s="4">
        <f>'1'!I183</f>
        <v>0.69672325613231778</v>
      </c>
      <c r="J183" s="6">
        <f>'1'!J183</f>
        <v>1.1897667161656231</v>
      </c>
      <c r="K183" s="6">
        <f>'1'!K183</f>
        <v>0.48010263778217799</v>
      </c>
      <c r="L183" s="6">
        <f>'1'!L183</f>
        <v>0.94126231796887405</v>
      </c>
      <c r="M183" s="6">
        <f>'1'!M183</f>
        <v>0.92896434150975704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1.1765778974610925</v>
      </c>
      <c r="S183" s="6">
        <f>'1'!S183</f>
        <v>0.70594673847665557</v>
      </c>
      <c r="T183" s="6">
        <f>'1'!T183</f>
        <v>1.1612054268871963</v>
      </c>
      <c r="U183" s="6">
        <f>'1'!U183</f>
        <v>0.69672325613231778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2">
        <v>367</v>
      </c>
      <c r="AB183" s="4"/>
    </row>
    <row r="184" spans="1:28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0.93937346058765103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1.1742168257345638</v>
      </c>
      <c r="I184" s="4">
        <f>'1'!I184</f>
        <v>0.7045300954407383</v>
      </c>
      <c r="J184" s="6">
        <f>'1'!J184</f>
        <v>1.182891170471823</v>
      </c>
      <c r="K184" s="6">
        <f>'1'!K184</f>
        <v>0.47732817151166101</v>
      </c>
      <c r="L184" s="6">
        <f>'1'!L184</f>
        <v>0.95180923684775076</v>
      </c>
      <c r="M184" s="6">
        <f>'1'!M184</f>
        <v>0.93937346058765103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1.1897615460596884</v>
      </c>
      <c r="S184" s="6">
        <f>'1'!S184</f>
        <v>0.7138569276358131</v>
      </c>
      <c r="T184" s="6">
        <f>'1'!T184</f>
        <v>1.1742168257345638</v>
      </c>
      <c r="U184" s="6">
        <f>'1'!U184</f>
        <v>0.7045300954407383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  <c r="AB184" s="4"/>
    </row>
    <row r="185" spans="1:28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0.93285904098864103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1.1660738012358012</v>
      </c>
      <c r="I185" s="4">
        <f>'1'!I185</f>
        <v>0.69964428074148077</v>
      </c>
      <c r="J185" s="6">
        <f>'1'!J185</f>
        <v>1.1761641296556271</v>
      </c>
      <c r="K185" s="6">
        <f>'1'!K185</f>
        <v>0.47461363092446701</v>
      </c>
      <c r="L185" s="6">
        <f>'1'!L185</f>
        <v>0.94520857693219296</v>
      </c>
      <c r="M185" s="6">
        <f>'1'!M185</f>
        <v>0.93285904098864103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1.1815107211652411</v>
      </c>
      <c r="S185" s="6">
        <f>'1'!S185</f>
        <v>0.70890643269914477</v>
      </c>
      <c r="T185" s="6">
        <f>'1'!T185</f>
        <v>1.1660738012358012</v>
      </c>
      <c r="U185" s="6">
        <f>'1'!U185</f>
        <v>0.69964428074148077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  <c r="AB185" s="4"/>
    </row>
    <row r="186" spans="1:28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0.92755434763385602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1.1594429345423201</v>
      </c>
      <c r="I186" s="4">
        <f>'1'!I186</f>
        <v>0.69566576072539199</v>
      </c>
      <c r="J186" s="6">
        <f>'1'!J186</f>
        <v>1.16892857956079</v>
      </c>
      <c r="K186" s="6">
        <f>'1'!K186</f>
        <v>0.47169389326569999</v>
      </c>
      <c r="L186" s="6">
        <f>'1'!L186</f>
        <v>0.93983365806811225</v>
      </c>
      <c r="M186" s="6">
        <f>'1'!M186</f>
        <v>0.92755434763385602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1.1747920725851404</v>
      </c>
      <c r="S186" s="6">
        <f>'1'!S186</f>
        <v>0.70487524355108422</v>
      </c>
      <c r="T186" s="6">
        <f>'1'!T186</f>
        <v>1.1594429345423201</v>
      </c>
      <c r="U186" s="6">
        <f>'1'!U186</f>
        <v>0.69566576072539199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  <c r="AB186" s="4"/>
    </row>
    <row r="187" spans="1:28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0.92181686814911901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1.1522710851863986</v>
      </c>
      <c r="I187" s="4">
        <f>'1'!I187</f>
        <v>0.69136265111183925</v>
      </c>
      <c r="J187" s="6">
        <f>'1'!J187</f>
        <v>1.1620920506622601</v>
      </c>
      <c r="K187" s="6">
        <f>'1'!K187</f>
        <v>0.46893517131385698</v>
      </c>
      <c r="L187" s="6">
        <f>'1'!L187</f>
        <v>0.93402022368986093</v>
      </c>
      <c r="M187" s="6">
        <f>'1'!M187</f>
        <v>0.92181686814911901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1.1675252796123261</v>
      </c>
      <c r="S187" s="6">
        <f>'1'!S187</f>
        <v>0.70051516776739575</v>
      </c>
      <c r="T187" s="6">
        <f>'1'!T187</f>
        <v>1.1522710851863986</v>
      </c>
      <c r="U187" s="6">
        <f>'1'!U187</f>
        <v>0.69136265111183925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  <c r="AB187" s="4"/>
    </row>
    <row r="188" spans="1:28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0.91038353768024505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1.1379794221003063</v>
      </c>
      <c r="I188" s="4">
        <f>'1'!I188</f>
        <v>0.68278765326018376</v>
      </c>
      <c r="J188" s="6">
        <f>'1'!J188</f>
        <v>1.1547901545826937</v>
      </c>
      <c r="K188" s="6">
        <f>'1'!K188</f>
        <v>0.46598866127875599</v>
      </c>
      <c r="L188" s="6">
        <f>'1'!L188</f>
        <v>0.92243553452757687</v>
      </c>
      <c r="M188" s="6">
        <f>'1'!M188</f>
        <v>0.91038353768024505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1.153044418159471</v>
      </c>
      <c r="S188" s="6">
        <f>'1'!S188</f>
        <v>0.69182665089568263</v>
      </c>
      <c r="T188" s="6">
        <f>'1'!T188</f>
        <v>1.1379794221003063</v>
      </c>
      <c r="U188" s="6">
        <f>'1'!U188</f>
        <v>0.68278765326018376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2">
        <v>372</v>
      </c>
      <c r="AB188" s="4"/>
    </row>
    <row r="189" spans="1:28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0.93208147594264901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1.1651018449283113</v>
      </c>
      <c r="I189" s="4">
        <f>'1'!I189</f>
        <v>0.69906110695698676</v>
      </c>
      <c r="J189" s="6">
        <f>'1'!J189</f>
        <v>1.1445073303431439</v>
      </c>
      <c r="K189" s="6">
        <f>'1'!K189</f>
        <v>0.461839267137719</v>
      </c>
      <c r="L189" s="6">
        <f>'1'!L189</f>
        <v>0.94442071819008822</v>
      </c>
      <c r="M189" s="6">
        <f>'1'!M189</f>
        <v>0.93208147594264901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1.1805258977376103</v>
      </c>
      <c r="S189" s="6">
        <f>'1'!S189</f>
        <v>0.70831553864256613</v>
      </c>
      <c r="T189" s="6">
        <f>'1'!T189</f>
        <v>1.1651018449283113</v>
      </c>
      <c r="U189" s="6">
        <f>'1'!U189</f>
        <v>0.69906110695698676</v>
      </c>
      <c r="V189" s="94">
        <v>326</v>
      </c>
      <c r="W189" s="6" t="str">
        <f>'1'!W189</f>
        <v>W/IN 98%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  <c r="AB189" s="4"/>
    </row>
    <row r="190" spans="1:28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0.92853630467796799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1.1606703808474599</v>
      </c>
      <c r="I190" s="4">
        <f>'1'!I190</f>
        <v>0.696402228508476</v>
      </c>
      <c r="J190" s="6">
        <f>'1'!J190</f>
        <v>1.1408453532871718</v>
      </c>
      <c r="K190" s="6">
        <f>'1'!K190</f>
        <v>0.46036156161765202</v>
      </c>
      <c r="L190" s="6">
        <f>'1'!L190</f>
        <v>0.94082861462584688</v>
      </c>
      <c r="M190" s="6">
        <f>'1'!M190</f>
        <v>0.92853630467796799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1.1760357682823086</v>
      </c>
      <c r="S190" s="6">
        <f>'1'!S190</f>
        <v>0.70562146096938516</v>
      </c>
      <c r="T190" s="6">
        <f>'1'!T190</f>
        <v>1.1606703808474599</v>
      </c>
      <c r="U190" s="6">
        <f>'1'!U190</f>
        <v>0.696402228508476</v>
      </c>
      <c r="V190" s="94">
        <v>326</v>
      </c>
      <c r="W190" s="6" t="str">
        <f>'1'!W190</f>
        <v>W/IN 98%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  <c r="AB190" s="4"/>
    </row>
    <row r="191" spans="1:28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0.92397392340676499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1.1549674042584561</v>
      </c>
      <c r="I191" s="4">
        <f>'1'!I191</f>
        <v>0.69298044255507374</v>
      </c>
      <c r="J191" s="6">
        <f>'1'!J191</f>
        <v>1.1374160383357697</v>
      </c>
      <c r="K191" s="6">
        <f>'1'!K191</f>
        <v>0.45897774146906001</v>
      </c>
      <c r="L191" s="6">
        <f>'1'!L191</f>
        <v>0.93620583484959508</v>
      </c>
      <c r="M191" s="6">
        <f>'1'!M191</f>
        <v>0.92397392340676499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1.1702572935619939</v>
      </c>
      <c r="S191" s="6">
        <f>'1'!S191</f>
        <v>0.70215437613719633</v>
      </c>
      <c r="T191" s="6">
        <f>'1'!T191</f>
        <v>1.1549674042584561</v>
      </c>
      <c r="U191" s="6">
        <f>'1'!U191</f>
        <v>0.69298044255507374</v>
      </c>
      <c r="V191" s="94">
        <v>326</v>
      </c>
      <c r="W191" s="6" t="str">
        <f>'1'!W191</f>
        <v>W/IN 98%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  <c r="AB191" s="4"/>
    </row>
    <row r="192" spans="1:28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0.90768784365422694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1.1346098045677837</v>
      </c>
      <c r="I192" s="4">
        <f>'1'!I192</f>
        <v>0.68076588274067018</v>
      </c>
      <c r="J192" s="6">
        <f>'1'!J192</f>
        <v>1.1268931664897375</v>
      </c>
      <c r="K192" s="6">
        <f>'1'!K192</f>
        <v>0.45473148170932698</v>
      </c>
      <c r="L192" s="6">
        <f>'1'!L192</f>
        <v>0.91970415389854121</v>
      </c>
      <c r="M192" s="6">
        <f>'1'!M192</f>
        <v>0.90768784365422694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1.1496301923731764</v>
      </c>
      <c r="S192" s="6">
        <f>'1'!S192</f>
        <v>0.68977811542390588</v>
      </c>
      <c r="T192" s="6">
        <f>'1'!T192</f>
        <v>1.1346098045677837</v>
      </c>
      <c r="U192" s="6">
        <f>'1'!U192</f>
        <v>0.68076588274067018</v>
      </c>
      <c r="V192" s="94">
        <v>326</v>
      </c>
      <c r="W192" s="6" t="str">
        <f>'1'!W192</f>
        <v>W/IN 98%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  <c r="AB192" s="4"/>
    </row>
    <row r="193" spans="1:28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0.90052840941386403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1.12566051176733</v>
      </c>
      <c r="I193" s="4">
        <f>'1'!I193</f>
        <v>0.67539630706039799</v>
      </c>
      <c r="J193" s="6">
        <f>'1'!J193</f>
        <v>1.1186307107091502</v>
      </c>
      <c r="K193" s="6">
        <f>'1'!K193</f>
        <v>0.45139736018708199</v>
      </c>
      <c r="L193" s="6">
        <f>'1'!L193</f>
        <v>0.91244994039721605</v>
      </c>
      <c r="M193" s="6">
        <f>'1'!M193</f>
        <v>0.90052840941386403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1.1405624254965201</v>
      </c>
      <c r="S193" s="6">
        <f>'1'!S193</f>
        <v>0.68433745529791201</v>
      </c>
      <c r="T193" s="6">
        <f>'1'!T193</f>
        <v>1.12566051176733</v>
      </c>
      <c r="U193" s="6">
        <f>'1'!U193</f>
        <v>0.67539630706039799</v>
      </c>
      <c r="V193" s="94">
        <v>326</v>
      </c>
      <c r="W193" s="6" t="str">
        <f>'1'!W193</f>
        <v>W/IN 98%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  <c r="AB193" s="4"/>
    </row>
    <row r="194" spans="1:28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0.90609072776384003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1.1326134097048</v>
      </c>
      <c r="I194" s="4">
        <f>'1'!I194</f>
        <v>0.67956804582288</v>
      </c>
      <c r="J194" s="6">
        <f>'1'!J194</f>
        <v>1.1144605027001249</v>
      </c>
      <c r="K194" s="6">
        <f>'1'!K194</f>
        <v>0.44971456990724801</v>
      </c>
      <c r="L194" s="6">
        <f>'1'!L194</f>
        <v>0.91808589479226876</v>
      </c>
      <c r="M194" s="6">
        <f>'1'!M194</f>
        <v>0.90609072776384003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1.1476073684903358</v>
      </c>
      <c r="S194" s="6">
        <f>'1'!S194</f>
        <v>0.68856442109420157</v>
      </c>
      <c r="T194" s="6">
        <f>'1'!T194</f>
        <v>1.1326134097048</v>
      </c>
      <c r="U194" s="6">
        <f>'1'!U194</f>
        <v>0.67956804582288</v>
      </c>
      <c r="V194" s="94">
        <v>326</v>
      </c>
      <c r="W194" s="6" t="str">
        <f>'1'!W194</f>
        <v>W/IN 98%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  <c r="AB194" s="4"/>
    </row>
    <row r="195" spans="1:28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0.90762835088953597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1.13453543861192</v>
      </c>
      <c r="I195" s="4">
        <f>'1'!I195</f>
        <v>0.68072126316715198</v>
      </c>
      <c r="J195" s="6">
        <f>'1'!J195</f>
        <v>1.1021934490238514</v>
      </c>
      <c r="K195" s="6">
        <f>'1'!K195</f>
        <v>0.44476448620783599</v>
      </c>
      <c r="L195" s="6">
        <f>'1'!L195</f>
        <v>0.91964387354644028</v>
      </c>
      <c r="M195" s="6">
        <f>'1'!M195</f>
        <v>0.90762835088953597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1.1495548419330504</v>
      </c>
      <c r="S195" s="6">
        <f>'1'!S195</f>
        <v>0.68973290515983021</v>
      </c>
      <c r="T195" s="6">
        <f>'1'!T195</f>
        <v>1.13453543861192</v>
      </c>
      <c r="U195" s="6">
        <f>'1'!U195</f>
        <v>0.68072126316715198</v>
      </c>
      <c r="V195" s="94">
        <v>326</v>
      </c>
      <c r="W195" s="6" t="str">
        <f>'1'!W195</f>
        <v>W/IN 98%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  <c r="AB195" s="4"/>
    </row>
    <row r="196" spans="1:28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0.93183380985957498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>
        <f>'1'!G196</f>
        <v>380</v>
      </c>
      <c r="H196" s="4">
        <f>'1'!H196</f>
        <v>1.1647922623244686</v>
      </c>
      <c r="I196" s="4">
        <f>'1'!I196</f>
        <v>0.69887535739468121</v>
      </c>
      <c r="J196" s="6">
        <f>'1'!J196</f>
        <v>1.0942939140506935</v>
      </c>
      <c r="K196" s="6">
        <f>'1'!K196</f>
        <v>0.44157681292169099</v>
      </c>
      <c r="L196" s="6">
        <f>'1'!L196</f>
        <v>0.94416977341102626</v>
      </c>
      <c r="M196" s="6">
        <f>'1'!M196</f>
        <v>0.93183380985957498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1.1802122167637827</v>
      </c>
      <c r="S196" s="6">
        <f>'1'!S196</f>
        <v>0.70812733005826967</v>
      </c>
      <c r="T196" s="6">
        <f>'1'!T196</f>
        <v>1.1647922623244686</v>
      </c>
      <c r="U196" s="6">
        <f>'1'!U196</f>
        <v>0.69887535739468121</v>
      </c>
      <c r="V196" s="94">
        <v>326</v>
      </c>
      <c r="W196" s="6" t="str">
        <f>'1'!W196</f>
        <v>W/IN 98%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  <c r="AB196" s="4"/>
    </row>
    <row r="197" spans="1:28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  <c r="AB197" s="4"/>
    </row>
    <row r="198" spans="1:28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  <c r="AB198" s="4"/>
    </row>
    <row r="199" spans="1:28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  <c r="AB199" s="4"/>
    </row>
    <row r="200" spans="1:28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  <c r="AB200" s="4"/>
    </row>
    <row r="201" spans="1:28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  <c r="AB201" s="4"/>
    </row>
    <row r="202" spans="1:28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  <c r="AB202" s="4"/>
    </row>
    <row r="203" spans="1:28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  <c r="AB203" s="4"/>
    </row>
    <row r="204" spans="1:28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  <c r="AB204" s="4"/>
    </row>
    <row r="205" spans="1:28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  <c r="AB205" s="4"/>
    </row>
    <row r="206" spans="1:28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  <c r="AB206" s="4"/>
    </row>
    <row r="207" spans="1:28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  <c r="AB207" s="4"/>
    </row>
    <row r="208" spans="1:28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  <c r="AB208" s="4"/>
    </row>
    <row r="209" spans="1:28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  <c r="AB209" s="4"/>
    </row>
    <row r="210" spans="1:28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  <c r="AB210" s="4"/>
    </row>
    <row r="211" spans="1:28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  <c r="AB211" s="4"/>
    </row>
    <row r="212" spans="1:28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  <c r="AB212" s="4"/>
    </row>
    <row r="213" spans="1:28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  <c r="AB213" s="4"/>
    </row>
    <row r="214" spans="1:28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  <c r="AB214" s="4"/>
    </row>
    <row r="215" spans="1:28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  <c r="AB215" s="4"/>
    </row>
    <row r="216" spans="1:28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  <c r="AB216" s="4"/>
    </row>
    <row r="217" spans="1:28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  <c r="AB217" s="4"/>
    </row>
    <row r="218" spans="1:28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  <c r="AB218" s="4"/>
    </row>
    <row r="219" spans="1:28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  <c r="AB219" s="4"/>
    </row>
    <row r="220" spans="1:28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  <c r="AB220" s="4"/>
    </row>
    <row r="221" spans="1:28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  <c r="AB221" s="4"/>
    </row>
    <row r="222" spans="1:28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  <c r="AB222" s="4"/>
    </row>
    <row r="223" spans="1:28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  <c r="AB223" s="4"/>
    </row>
    <row r="224" spans="1:28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  <c r="AB224" s="4"/>
    </row>
    <row r="225" spans="1:28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  <c r="AB225" s="4"/>
    </row>
    <row r="226" spans="1:28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  <c r="AB226" s="4"/>
    </row>
    <row r="227" spans="1:28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  <c r="AB227" s="4"/>
    </row>
    <row r="228" spans="1:28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  <c r="AB228" s="4"/>
    </row>
    <row r="229" spans="1:28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  <c r="AB229" s="4"/>
    </row>
    <row r="230" spans="1:28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  <c r="AB230" s="4"/>
    </row>
    <row r="231" spans="1:28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  <c r="AB231" s="4"/>
    </row>
    <row r="232" spans="1:28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  <c r="AB232" s="4"/>
    </row>
    <row r="233" spans="1:28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  <c r="AB233" s="4"/>
    </row>
    <row r="234" spans="1:28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  <c r="AB234" s="4"/>
    </row>
    <row r="235" spans="1:28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  <c r="AB235" s="4"/>
    </row>
    <row r="236" spans="1:28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  <c r="AB236" s="4"/>
    </row>
    <row r="237" spans="1:28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  <c r="AB237" s="4"/>
    </row>
    <row r="238" spans="1:28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  <c r="AB238" s="4"/>
    </row>
    <row r="239" spans="1:28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  <c r="AB239" s="4"/>
    </row>
    <row r="240" spans="1:28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  <c r="AB240" s="4"/>
    </row>
    <row r="241" spans="1:28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  <c r="AB241" s="4"/>
    </row>
    <row r="242" spans="1:28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  <c r="AB242" s="4"/>
    </row>
    <row r="243" spans="1:28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  <c r="AB243" s="4"/>
    </row>
    <row r="244" spans="1:28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  <c r="AB244" s="4"/>
    </row>
    <row r="245" spans="1:28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  <c r="AB245" s="4"/>
    </row>
    <row r="246" spans="1:28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  <c r="AB246" s="4"/>
    </row>
    <row r="247" spans="1:28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  <c r="AB247" s="4"/>
    </row>
    <row r="248" spans="1:28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  <c r="AB248" s="4"/>
    </row>
    <row r="249" spans="1:28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  <c r="AB249" s="4"/>
    </row>
    <row r="250" spans="1:28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  <c r="AB250" s="4"/>
    </row>
    <row r="251" spans="1:28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  <c r="AB251" s="4"/>
    </row>
    <row r="252" spans="1:28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  <c r="AB252" s="4"/>
    </row>
    <row r="253" spans="1:28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  <c r="AB253" s="4"/>
    </row>
    <row r="254" spans="1:28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  <c r="AB254" s="4"/>
    </row>
    <row r="255" spans="1:28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  <c r="AB255" s="4"/>
    </row>
    <row r="256" spans="1:28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  <c r="AB256" s="4"/>
    </row>
    <row r="257" spans="1:28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  <c r="AB257" s="4"/>
    </row>
    <row r="258" spans="1:28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  <c r="AB258" s="4"/>
    </row>
    <row r="259" spans="1:28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  <c r="AB259" s="4"/>
    </row>
    <row r="260" spans="1:28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  <c r="AB260" s="4"/>
    </row>
    <row r="261" spans="1:28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  <c r="AB261" s="4"/>
    </row>
    <row r="262" spans="1:28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  <c r="AB262" s="4"/>
    </row>
    <row r="263" spans="1:28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  <c r="AB263" s="4"/>
    </row>
    <row r="264" spans="1:28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  <c r="AB264" s="4"/>
    </row>
    <row r="265" spans="1:28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  <c r="AB265" s="4"/>
    </row>
    <row r="266" spans="1:28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  <c r="AB266" s="4"/>
    </row>
    <row r="267" spans="1:28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  <c r="AB267" s="4"/>
    </row>
    <row r="268" spans="1:28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  <c r="AB268" s="4"/>
    </row>
    <row r="269" spans="1:28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  <c r="AB269" s="4"/>
    </row>
    <row r="270" spans="1:28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  <c r="AB270" s="4"/>
    </row>
    <row r="271" spans="1:28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  <c r="AB271" s="4"/>
    </row>
    <row r="272" spans="1:28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  <c r="AB272" s="4"/>
    </row>
    <row r="273" spans="1:28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  <c r="AB273" s="4"/>
    </row>
    <row r="274" spans="1:28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  <c r="AB274" s="4"/>
    </row>
    <row r="275" spans="1:28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  <c r="AB275" s="4"/>
    </row>
    <row r="276" spans="1:28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  <c r="AB276" s="4"/>
    </row>
    <row r="277" spans="1:28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  <c r="AB277" s="4"/>
    </row>
    <row r="278" spans="1:28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  <c r="AB278" s="4"/>
    </row>
    <row r="279" spans="1:28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  <c r="AB279" s="4"/>
    </row>
    <row r="280" spans="1:28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  <c r="AB280" s="4"/>
    </row>
    <row r="281" spans="1:28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  <c r="AB281" s="4"/>
    </row>
    <row r="282" spans="1:28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  <c r="AB282" s="4"/>
    </row>
    <row r="283" spans="1:28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  <c r="AB283" s="4"/>
    </row>
    <row r="284" spans="1:28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  <c r="AB284" s="4"/>
    </row>
    <row r="285" spans="1:28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  <c r="AB285" s="4"/>
    </row>
    <row r="286" spans="1:28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  <c r="AB286" s="4"/>
    </row>
    <row r="287" spans="1:28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  <c r="AB287" s="4"/>
    </row>
    <row r="288" spans="1:28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  <c r="AB288" s="4"/>
    </row>
    <row r="289" spans="1:28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  <c r="AB289" s="4"/>
    </row>
    <row r="290" spans="1:28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  <c r="AB290" s="4"/>
    </row>
    <row r="291" spans="1:28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  <c r="AB291" s="4"/>
    </row>
    <row r="292" spans="1:28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  <c r="AB292" s="4"/>
    </row>
    <row r="293" spans="1:28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  <c r="AB293" s="4"/>
    </row>
    <row r="294" spans="1:28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  <c r="AB294" s="4"/>
    </row>
    <row r="295" spans="1:28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  <c r="AB295" s="4"/>
    </row>
    <row r="296" spans="1:28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  <c r="AB296" s="4"/>
    </row>
    <row r="297" spans="1:28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  <c r="AB297" s="4"/>
    </row>
    <row r="298" spans="1:28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  <c r="AB298" s="4"/>
    </row>
    <row r="299" spans="1:28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  <c r="AB299" s="4"/>
    </row>
    <row r="300" spans="1:28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  <c r="AB300" s="4"/>
    </row>
    <row r="301" spans="1:28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  <c r="AB301" s="4"/>
    </row>
    <row r="302" spans="1:28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  <c r="AB302" s="4"/>
    </row>
    <row r="303" spans="1:28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  <c r="AB303" s="4"/>
    </row>
    <row r="304" spans="1:28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  <c r="AB304" s="4"/>
    </row>
    <row r="305" spans="1:28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  <c r="AB305" s="4"/>
    </row>
    <row r="306" spans="1:28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  <c r="AB306" s="4"/>
    </row>
    <row r="307" spans="1:28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  <c r="AB307" s="4"/>
    </row>
    <row r="308" spans="1:28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  <c r="AB308" s="4"/>
    </row>
    <row r="309" spans="1:28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  <c r="AB309" s="4"/>
    </row>
    <row r="310" spans="1:28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  <c r="AB310" s="4"/>
    </row>
    <row r="311" spans="1:28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  <c r="AB311" s="4"/>
    </row>
    <row r="312" spans="1:28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  <c r="AB312" s="4"/>
    </row>
    <row r="313" spans="1:28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  <c r="AB313" s="4"/>
    </row>
    <row r="314" spans="1:28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  <c r="AB314" s="4"/>
    </row>
    <row r="315" spans="1:28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  <c r="AB315" s="4"/>
    </row>
    <row r="316" spans="1:28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  <c r="AB316" s="4"/>
    </row>
    <row r="317" spans="1:28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  <c r="AB317" s="4"/>
    </row>
    <row r="318" spans="1:28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  <c r="AB318" s="4"/>
    </row>
    <row r="319" spans="1:28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  <c r="AB319" s="4"/>
    </row>
    <row r="320" spans="1:28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  <c r="AB320" s="4"/>
    </row>
    <row r="321" spans="1:28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  <c r="AB321" s="4"/>
    </row>
    <row r="322" spans="1:28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  <c r="AB322" s="4"/>
    </row>
    <row r="323" spans="1:28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  <c r="AB323" s="4"/>
    </row>
    <row r="324" spans="1:28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  <c r="AB324" s="4"/>
    </row>
    <row r="325" spans="1:28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  <c r="AB325" s="4"/>
    </row>
    <row r="326" spans="1:28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  <c r="AB326" s="4"/>
    </row>
    <row r="327" spans="1:28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  <c r="AB327" s="4"/>
    </row>
    <row r="328" spans="1:28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  <c r="AB328" s="4"/>
    </row>
    <row r="329" spans="1:28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  <c r="AB329" s="4"/>
    </row>
    <row r="330" spans="1:28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  <c r="AB330" s="4"/>
    </row>
    <row r="331" spans="1:28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  <c r="AB331" s="4"/>
    </row>
    <row r="332" spans="1:28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  <c r="AB332" s="4"/>
    </row>
    <row r="333" spans="1:28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  <c r="AB333" s="4"/>
    </row>
    <row r="334" spans="1:28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  <c r="AB334" s="4"/>
    </row>
    <row r="335" spans="1:28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  <c r="AB335" s="4"/>
    </row>
    <row r="336" spans="1:28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  <c r="AB336" s="4"/>
    </row>
    <row r="337" spans="1:28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  <c r="AB337" s="4"/>
    </row>
    <row r="338" spans="1:28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  <c r="AB338" s="4"/>
    </row>
    <row r="339" spans="1:28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  <c r="AB339" s="4"/>
    </row>
    <row r="340" spans="1:28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  <c r="AB340" s="4"/>
    </row>
    <row r="341" spans="1:28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  <c r="AB341" s="4"/>
    </row>
    <row r="342" spans="1:28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  <c r="AB342" s="4"/>
    </row>
    <row r="343" spans="1:28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  <c r="AB343" s="4"/>
    </row>
    <row r="344" spans="1:28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  <c r="AB344" s="4"/>
    </row>
    <row r="345" spans="1:28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  <c r="AB345" s="4"/>
    </row>
    <row r="346" spans="1:28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  <c r="AB346" s="4"/>
    </row>
    <row r="347" spans="1:28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  <c r="AB347" s="4"/>
    </row>
    <row r="348" spans="1:28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  <c r="AB348" s="4"/>
    </row>
    <row r="349" spans="1:28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  <c r="AB349" s="4"/>
    </row>
    <row r="350" spans="1:28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  <c r="AB350" s="4"/>
    </row>
    <row r="351" spans="1:28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  <c r="AB351" s="4"/>
    </row>
    <row r="352" spans="1:28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  <c r="AB352" s="4"/>
    </row>
    <row r="353" spans="1:28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  <c r="AB353" s="4"/>
    </row>
    <row r="354" spans="1:28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  <c r="AB354" s="4"/>
    </row>
    <row r="355" spans="1:28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  <c r="AB355" s="4"/>
    </row>
    <row r="356" spans="1:28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  <c r="AB356" s="4"/>
    </row>
    <row r="357" spans="1:28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  <c r="AB357" s="4"/>
    </row>
    <row r="358" spans="1:28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  <c r="AB358" s="4"/>
    </row>
    <row r="359" spans="1:28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  <c r="AB359" s="4"/>
    </row>
    <row r="360" spans="1:28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  <c r="AB360" s="4"/>
    </row>
    <row r="361" spans="1:28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  <c r="AB361" s="4"/>
    </row>
    <row r="362" spans="1:28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  <c r="AB362" s="4"/>
    </row>
    <row r="363" spans="1:28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  <c r="AB363" s="4"/>
    </row>
    <row r="364" spans="1:28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  <c r="AB364" s="4"/>
    </row>
    <row r="365" spans="1:28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  <c r="AB365" s="4"/>
    </row>
    <row r="366" spans="1:28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  <c r="AB366" s="4"/>
    </row>
    <row r="367" spans="1:28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  <c r="AB367" s="4"/>
    </row>
    <row r="368" spans="1:28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  <c r="AB368" s="4"/>
    </row>
    <row r="369" spans="1:28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  <c r="AB369" s="4"/>
    </row>
    <row r="370" spans="1:28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  <c r="AB370" s="4"/>
    </row>
    <row r="371" spans="1:28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  <c r="AB371" s="4"/>
    </row>
    <row r="372" spans="1:28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  <c r="AB372" s="4"/>
    </row>
    <row r="373" spans="1:28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  <c r="AB373" s="4"/>
    </row>
    <row r="374" spans="1:28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  <c r="AB374" s="4"/>
    </row>
    <row r="375" spans="1:28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  <c r="AB375" s="4"/>
    </row>
    <row r="376" spans="1:28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  <c r="AB376" s="4"/>
    </row>
    <row r="377" spans="1:28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  <c r="AB377" s="4"/>
    </row>
    <row r="378" spans="1:28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  <c r="AB378" s="4"/>
    </row>
    <row r="379" spans="1:28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  <c r="AB379" s="4"/>
    </row>
    <row r="380" spans="1:28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  <c r="AB380" s="4"/>
    </row>
    <row r="381" spans="1:28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  <c r="AB381" s="4"/>
    </row>
    <row r="382" spans="1:28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  <c r="AB382" s="4"/>
    </row>
    <row r="383" spans="1:28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  <c r="AB383" s="4"/>
    </row>
    <row r="384" spans="1:28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  <c r="AB384" s="4"/>
    </row>
    <row r="385" spans="1:28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  <c r="AB385" s="4"/>
    </row>
    <row r="386" spans="1:28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  <c r="AB386" s="4"/>
    </row>
    <row r="387" spans="1:28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  <c r="AB387" s="4"/>
    </row>
    <row r="388" spans="1:28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  <c r="AB388" s="4"/>
    </row>
    <row r="389" spans="1:28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  <c r="AB389" s="4"/>
    </row>
    <row r="390" spans="1:28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  <c r="AB390" s="4"/>
    </row>
    <row r="391" spans="1:28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  <c r="AB391" s="4"/>
    </row>
    <row r="392" spans="1:28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  <c r="AB392" s="4"/>
    </row>
    <row r="393" spans="1:28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  <c r="AB393" s="4"/>
    </row>
    <row r="394" spans="1:28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  <c r="AB394" s="4"/>
    </row>
    <row r="395" spans="1:28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  <c r="AB395" s="4"/>
    </row>
    <row r="396" spans="1:28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  <c r="AB396" s="4"/>
    </row>
    <row r="397" spans="1:28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  <c r="AB397" s="4"/>
    </row>
    <row r="398" spans="1:28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  <c r="AB398" s="4"/>
    </row>
    <row r="399" spans="1:28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  <c r="AB399" s="4"/>
    </row>
    <row r="400" spans="1:28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  <c r="AB400" s="4"/>
    </row>
    <row r="401" spans="1:28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  <c r="AB401" s="4"/>
    </row>
    <row r="402" spans="1:28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  <c r="AB402" s="4"/>
    </row>
    <row r="403" spans="1:28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  <c r="AB403" s="4"/>
    </row>
    <row r="404" spans="1:28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  <c r="AB404" s="4"/>
    </row>
    <row r="405" spans="1:28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  <c r="AB405" s="4"/>
    </row>
    <row r="406" spans="1:28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  <c r="AB406" s="4"/>
    </row>
    <row r="407" spans="1:28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  <c r="AB407" s="4"/>
    </row>
    <row r="408" spans="1:28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  <c r="AB408" s="4"/>
    </row>
    <row r="409" spans="1:28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  <c r="AB409" s="4"/>
    </row>
    <row r="410" spans="1:28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  <c r="AB410" s="4"/>
    </row>
    <row r="411" spans="1:28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  <c r="AB411" s="4"/>
    </row>
    <row r="412" spans="1:28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  <c r="AB412" s="4"/>
    </row>
    <row r="413" spans="1:28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  <c r="AB413" s="4"/>
    </row>
    <row r="414" spans="1:28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  <c r="AB414" s="4"/>
    </row>
    <row r="415" spans="1:28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  <c r="AB415" s="4"/>
    </row>
    <row r="416" spans="1:28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  <c r="AB416" s="4"/>
    </row>
    <row r="417" spans="1:28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  <c r="AB417" s="4"/>
    </row>
    <row r="418" spans="1:28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  <c r="AB418" s="4"/>
    </row>
    <row r="419" spans="1:28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  <c r="AB419" s="4"/>
    </row>
    <row r="420" spans="1:28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  <c r="AB420" s="4"/>
    </row>
    <row r="421" spans="1:28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  <c r="AB421" s="4"/>
    </row>
    <row r="422" spans="1:28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  <c r="AB422" s="4"/>
    </row>
    <row r="423" spans="1:28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  <c r="AB423" s="4"/>
    </row>
    <row r="424" spans="1:28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  <c r="AB424" s="4"/>
    </row>
    <row r="425" spans="1:28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  <c r="AB425" s="4"/>
    </row>
    <row r="426" spans="1:28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  <c r="AB426" s="4"/>
    </row>
    <row r="427" spans="1:28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  <c r="AB427" s="4"/>
    </row>
    <row r="428" spans="1:28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  <c r="AB428" s="4"/>
    </row>
    <row r="429" spans="1:28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  <c r="AB429" s="4"/>
    </row>
    <row r="430" spans="1:28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  <c r="AB430" s="4"/>
    </row>
    <row r="431" spans="1:28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  <c r="AB431" s="4"/>
    </row>
    <row r="432" spans="1:28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  <c r="AB432" s="4"/>
    </row>
    <row r="433" spans="1:28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  <c r="AB433" s="4"/>
    </row>
    <row r="434" spans="1:28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  <c r="AB434" s="4"/>
    </row>
    <row r="435" spans="1:28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  <c r="AB435" s="4"/>
    </row>
    <row r="436" spans="1:28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  <c r="AB436" s="4"/>
    </row>
    <row r="437" spans="1:28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  <c r="AB437" s="4"/>
    </row>
    <row r="438" spans="1:28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  <c r="AB438" s="4"/>
    </row>
    <row r="439" spans="1:28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  <c r="AB439" s="4"/>
    </row>
    <row r="440" spans="1:28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  <c r="AB440" s="4"/>
    </row>
    <row r="441" spans="1:28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  <c r="AB441" s="4"/>
    </row>
    <row r="442" spans="1:28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  <c r="AB442" s="4"/>
    </row>
    <row r="443" spans="1:28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  <c r="AB443" s="4"/>
    </row>
    <row r="444" spans="1:28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  <c r="AB444" s="4"/>
    </row>
    <row r="445" spans="1:28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  <c r="AB445" s="4"/>
    </row>
    <row r="446" spans="1:28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  <c r="AB446" s="4"/>
    </row>
    <row r="447" spans="1:28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  <c r="AB447" s="4"/>
    </row>
    <row r="448" spans="1:28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  <c r="AB448" s="4"/>
    </row>
    <row r="449" spans="1:28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  <c r="AB449" s="4"/>
    </row>
    <row r="450" spans="1:28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  <c r="AB450" s="4"/>
    </row>
    <row r="451" spans="1:28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  <c r="AB451" s="4"/>
    </row>
    <row r="452" spans="1:28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  <c r="AB452" s="4"/>
    </row>
    <row r="453" spans="1:28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  <c r="AB453" s="4"/>
    </row>
    <row r="454" spans="1:28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  <c r="AB454" s="4"/>
    </row>
    <row r="455" spans="1:28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  <c r="AB455" s="4"/>
    </row>
    <row r="456" spans="1:28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  <c r="AB456" s="4"/>
    </row>
    <row r="457" spans="1:28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  <c r="AB457" s="4"/>
    </row>
    <row r="458" spans="1:28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  <c r="AB458" s="4"/>
    </row>
    <row r="459" spans="1:28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  <c r="AB459" s="4"/>
    </row>
    <row r="460" spans="1:28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  <c r="AB460" s="4"/>
    </row>
    <row r="461" spans="1:28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  <c r="AB461" s="4"/>
    </row>
    <row r="462" spans="1:28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  <c r="AB462" s="4"/>
    </row>
    <row r="463" spans="1:28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  <c r="AB463" s="4"/>
    </row>
    <row r="464" spans="1:28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  <c r="AB464" s="4"/>
    </row>
    <row r="465" spans="1:28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  <c r="AB465" s="4"/>
    </row>
    <row r="466" spans="1:28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  <c r="AB466" s="4"/>
    </row>
    <row r="467" spans="1:28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  <c r="AB467" s="4"/>
    </row>
    <row r="468" spans="1:28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  <c r="AB468" s="4"/>
    </row>
    <row r="469" spans="1:28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  <c r="AB469" s="4"/>
    </row>
    <row r="470" spans="1:28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  <c r="AB470" s="4"/>
    </row>
    <row r="471" spans="1:28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  <c r="AB471" s="4"/>
    </row>
    <row r="472" spans="1:28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  <c r="AB472" s="4"/>
    </row>
    <row r="473" spans="1:28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  <c r="AB473" s="4"/>
    </row>
    <row r="474" spans="1:28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  <c r="AB474" s="4"/>
    </row>
    <row r="475" spans="1:28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  <c r="AB475" s="4"/>
    </row>
    <row r="476" spans="1:28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  <c r="AB476" s="4"/>
    </row>
    <row r="477" spans="1:28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  <c r="AB477" s="4"/>
    </row>
    <row r="478" spans="1:28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  <c r="AB478" s="4"/>
    </row>
    <row r="479" spans="1:28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  <c r="AB479" s="4"/>
    </row>
    <row r="480" spans="1:28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  <c r="AB480" s="4"/>
    </row>
    <row r="481" spans="1:28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  <c r="AB481" s="4"/>
    </row>
    <row r="482" spans="1:28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  <c r="AB482" s="4"/>
    </row>
    <row r="483" spans="1:28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  <c r="AB483" s="4"/>
    </row>
    <row r="484" spans="1:28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  <c r="AB484" s="4"/>
    </row>
    <row r="485" spans="1:28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  <c r="AB485" s="4"/>
    </row>
    <row r="486" spans="1:28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  <c r="AB486" s="4"/>
    </row>
    <row r="487" spans="1:28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  <c r="AB487" s="4"/>
    </row>
    <row r="488" spans="1:28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  <c r="AB488" s="4"/>
    </row>
    <row r="489" spans="1:28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  <c r="AB489" s="4"/>
    </row>
    <row r="490" spans="1:28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  <c r="AB490" s="4"/>
    </row>
    <row r="491" spans="1:28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  <c r="AB491" s="4"/>
    </row>
    <row r="492" spans="1:28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  <c r="AB492" s="4"/>
    </row>
    <row r="493" spans="1:28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  <c r="AB493" s="4"/>
    </row>
    <row r="494" spans="1:28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  <c r="AB494" s="4"/>
    </row>
    <row r="495" spans="1:28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  <c r="AB495" s="4"/>
    </row>
    <row r="496" spans="1:28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  <c r="AB496" s="4"/>
    </row>
    <row r="497" spans="1:28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  <c r="AB497" s="4"/>
    </row>
    <row r="498" spans="1:28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  <c r="AB498" s="4"/>
    </row>
    <row r="499" spans="1:28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  <c r="AB499" s="4"/>
    </row>
    <row r="500" spans="1:28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  <c r="AB500" s="4"/>
    </row>
    <row r="501" spans="1:28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  <c r="AB501" s="4"/>
    </row>
    <row r="502" spans="1:28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  <c r="AB502" s="4"/>
    </row>
    <row r="503" spans="1:28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  <c r="AB503" s="4"/>
    </row>
    <row r="504" spans="1:28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  <c r="AB504" s="4"/>
    </row>
    <row r="505" spans="1:28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  <c r="AB505" s="4"/>
    </row>
    <row r="506" spans="1:28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  <c r="AB506" s="4"/>
    </row>
    <row r="507" spans="1:28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  <c r="AB507" s="4"/>
    </row>
    <row r="508" spans="1:28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  <c r="AB508" s="4"/>
    </row>
    <row r="509" spans="1:28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  <c r="AB509" s="4"/>
    </row>
    <row r="510" spans="1:28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  <c r="AB510" s="4"/>
    </row>
    <row r="511" spans="1:28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  <c r="AB511" s="4"/>
    </row>
    <row r="512" spans="1:28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  <c r="AB512" s="4"/>
    </row>
    <row r="513" spans="1:28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  <c r="AB513" s="4"/>
    </row>
    <row r="514" spans="1:28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  <c r="AB514" s="4"/>
    </row>
    <row r="515" spans="1:28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  <c r="AB515" s="4"/>
    </row>
    <row r="516" spans="1:28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  <c r="AB516" s="4"/>
    </row>
    <row r="517" spans="1:28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  <c r="AB517" s="4"/>
    </row>
    <row r="518" spans="1:28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  <c r="AB518" s="4"/>
    </row>
    <row r="519" spans="1:28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  <c r="AB519" s="4"/>
    </row>
    <row r="520" spans="1:28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  <c r="AB520" s="4"/>
    </row>
    <row r="521" spans="1:28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  <c r="AB521" s="4"/>
    </row>
    <row r="522" spans="1:28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  <c r="AB522" s="4"/>
    </row>
    <row r="523" spans="1:28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  <c r="AB523" s="4"/>
    </row>
    <row r="524" spans="1:28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  <c r="AB524" s="4"/>
    </row>
    <row r="525" spans="1:28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  <c r="AB525" s="4"/>
    </row>
    <row r="526" spans="1:28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  <c r="AB526" s="4"/>
    </row>
    <row r="527" spans="1:28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  <c r="AB527" s="4"/>
    </row>
    <row r="528" spans="1:28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  <c r="AB528" s="4"/>
    </row>
    <row r="529" spans="1:28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  <c r="AB529" s="4"/>
    </row>
    <row r="530" spans="1:28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  <c r="AB530" s="4"/>
    </row>
    <row r="531" spans="1:28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  <c r="AB531" s="4"/>
    </row>
    <row r="532" spans="1:28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  <c r="AB532" s="4"/>
    </row>
    <row r="533" spans="1:28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  <c r="AB533" s="4"/>
    </row>
    <row r="534" spans="1:28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  <c r="AB534" s="4"/>
    </row>
    <row r="535" spans="1:28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  <c r="AB535" s="4"/>
    </row>
    <row r="536" spans="1:28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  <c r="AB536" s="4"/>
    </row>
    <row r="537" spans="1:28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  <c r="AB537" s="4"/>
    </row>
    <row r="538" spans="1:28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  <c r="AB538" s="4"/>
    </row>
    <row r="539" spans="1:28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  <c r="AB539" s="4"/>
    </row>
    <row r="540" spans="1:28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  <c r="AB540" s="4"/>
    </row>
    <row r="541" spans="1:28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  <c r="AB541" s="4"/>
    </row>
    <row r="542" spans="1:28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  <c r="AB542" s="4"/>
    </row>
    <row r="543" spans="1:28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  <c r="AB543" s="4"/>
    </row>
    <row r="544" spans="1:28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  <c r="AB544" s="4"/>
    </row>
    <row r="545" spans="1:28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  <c r="AB545" s="4"/>
    </row>
    <row r="546" spans="1:28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  <c r="AB546" s="4"/>
    </row>
    <row r="547" spans="1:28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  <c r="AB547" s="4"/>
    </row>
    <row r="548" spans="1:28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  <c r="AB548" s="4"/>
    </row>
    <row r="549" spans="1:28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  <c r="AB549" s="4"/>
    </row>
    <row r="550" spans="1:28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  <c r="AB550" s="4"/>
    </row>
    <row r="551" spans="1:28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  <c r="AB551" s="4"/>
    </row>
    <row r="552" spans="1:28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  <c r="AB552" s="4"/>
    </row>
    <row r="553" spans="1:28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  <c r="AB553" s="4"/>
    </row>
    <row r="554" spans="1:28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  <c r="AB554" s="4"/>
    </row>
    <row r="555" spans="1:28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  <c r="AB555" s="4"/>
    </row>
    <row r="556" spans="1:28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  <c r="AB556" s="4"/>
    </row>
    <row r="557" spans="1:28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  <c r="AB557" s="4"/>
    </row>
    <row r="558" spans="1:28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  <c r="AB558" s="4"/>
    </row>
    <row r="559" spans="1:28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  <c r="AB559" s="4"/>
    </row>
    <row r="560" spans="1:28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  <c r="AB560" s="4"/>
    </row>
    <row r="561" spans="1:28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  <c r="AB561" s="4"/>
    </row>
    <row r="562" spans="1:28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  <c r="AB562" s="4"/>
    </row>
    <row r="563" spans="1:28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  <c r="AB563" s="4"/>
    </row>
    <row r="564" spans="1:28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  <c r="AB564" s="4"/>
    </row>
    <row r="565" spans="1:28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  <c r="AB565" s="4"/>
    </row>
    <row r="566" spans="1:28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  <c r="AB566" s="4"/>
    </row>
    <row r="567" spans="1:28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  <c r="AB567" s="4"/>
    </row>
    <row r="568" spans="1:28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  <c r="AB568" s="4"/>
    </row>
    <row r="569" spans="1:28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  <c r="AB569" s="4"/>
    </row>
    <row r="570" spans="1:28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  <c r="AB570" s="4"/>
    </row>
    <row r="571" spans="1:28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  <c r="AB571" s="4"/>
    </row>
    <row r="572" spans="1:28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  <c r="AB572" s="4"/>
    </row>
    <row r="573" spans="1:28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  <c r="AB573" s="4"/>
    </row>
    <row r="574" spans="1:28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  <c r="AB574" s="4"/>
    </row>
    <row r="575" spans="1:28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  <c r="AB575" s="4"/>
    </row>
    <row r="576" spans="1:28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  <c r="AB576" s="4"/>
    </row>
    <row r="577" spans="1:28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  <c r="AB577" s="4"/>
    </row>
    <row r="578" spans="1:28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  <c r="AB578" s="4"/>
    </row>
    <row r="579" spans="1:28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  <c r="AB579" s="4"/>
    </row>
    <row r="580" spans="1:28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  <c r="AB580" s="4"/>
    </row>
    <row r="581" spans="1:28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  <c r="AB581" s="4"/>
    </row>
    <row r="582" spans="1:28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  <c r="AB582" s="4"/>
    </row>
    <row r="583" spans="1:28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  <c r="AB583" s="4"/>
    </row>
    <row r="584" spans="1:28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  <c r="AB584" s="4"/>
    </row>
    <row r="585" spans="1:28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  <c r="AB585" s="4"/>
    </row>
    <row r="586" spans="1:28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  <c r="AB586" s="4"/>
    </row>
    <row r="587" spans="1:28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  <c r="AB587" s="4"/>
    </row>
    <row r="588" spans="1:28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  <c r="AB588" s="4"/>
    </row>
    <row r="589" spans="1:28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  <c r="AB589" s="4"/>
    </row>
    <row r="590" spans="1:28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  <c r="AB590" s="4"/>
    </row>
    <row r="591" spans="1:28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  <c r="AB591" s="4"/>
    </row>
    <row r="592" spans="1:28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  <c r="AB592" s="4"/>
    </row>
    <row r="593" spans="1:28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  <c r="AB593" s="4"/>
    </row>
    <row r="594" spans="1:28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  <c r="AB594" s="4"/>
    </row>
    <row r="595" spans="1:28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  <c r="AB595" s="4"/>
    </row>
    <row r="596" spans="1:28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  <c r="AB596" s="4"/>
    </row>
    <row r="597" spans="1:28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  <c r="AB597" s="4"/>
    </row>
    <row r="598" spans="1:28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  <c r="AB598" s="4"/>
    </row>
    <row r="599" spans="1:28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  <c r="AB599" s="4"/>
    </row>
    <row r="600" spans="1:28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  <c r="AB600" s="4"/>
    </row>
    <row r="601" spans="1:28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  <c r="AB601" s="4"/>
    </row>
    <row r="602" spans="1:28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  <c r="AB602" s="4"/>
    </row>
    <row r="603" spans="1:28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  <c r="AB603" s="4"/>
    </row>
    <row r="604" spans="1:28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  <c r="AB604" s="4"/>
    </row>
    <row r="605" spans="1:28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  <c r="AB605" s="4"/>
    </row>
    <row r="606" spans="1:28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  <c r="AB606" s="4"/>
    </row>
    <row r="607" spans="1:28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  <c r="AB607" s="4"/>
    </row>
    <row r="608" spans="1:28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  <c r="AB608" s="4"/>
    </row>
    <row r="609" spans="1:28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  <c r="AB609" s="4"/>
    </row>
    <row r="610" spans="1:28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  <c r="AB610" s="4"/>
    </row>
    <row r="611" spans="1:28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  <c r="AB611" s="4"/>
    </row>
    <row r="612" spans="1:28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  <c r="AB612" s="4"/>
    </row>
    <row r="613" spans="1:28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  <c r="AB613" s="4"/>
    </row>
    <row r="614" spans="1:28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  <c r="AB614" s="4"/>
    </row>
    <row r="615" spans="1:28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  <c r="AB615" s="4"/>
    </row>
    <row r="616" spans="1:28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  <c r="AB616" s="4"/>
    </row>
    <row r="617" spans="1:28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  <c r="AB617" s="4"/>
    </row>
    <row r="618" spans="1:28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  <c r="AB618" s="4"/>
    </row>
    <row r="619" spans="1:28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  <c r="AB619" s="4"/>
    </row>
    <row r="620" spans="1:28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  <c r="AB620" s="4"/>
    </row>
    <row r="621" spans="1:28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  <c r="AB621" s="4"/>
    </row>
    <row r="622" spans="1:28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  <c r="AB622" s="4"/>
    </row>
    <row r="623" spans="1:28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  <c r="AB623" s="4"/>
    </row>
    <row r="624" spans="1:28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  <c r="AB624" s="4"/>
    </row>
    <row r="625" spans="1:28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  <c r="AB625" s="4"/>
    </row>
    <row r="626" spans="1:28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  <c r="AB626" s="4"/>
    </row>
    <row r="627" spans="1:28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  <c r="AB627" s="4"/>
    </row>
    <row r="628" spans="1:28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  <c r="AB628" s="4"/>
    </row>
    <row r="629" spans="1:28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  <c r="AB629" s="4"/>
    </row>
    <row r="630" spans="1:28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  <c r="AB630" s="4"/>
    </row>
    <row r="631" spans="1:28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  <c r="AB631" s="4"/>
    </row>
    <row r="632" spans="1:28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  <c r="AB632" s="4"/>
    </row>
    <row r="633" spans="1:28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  <c r="AB633" s="4"/>
    </row>
    <row r="634" spans="1:28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  <c r="AB634" s="4"/>
    </row>
    <row r="635" spans="1:28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  <c r="AB635" s="4"/>
    </row>
    <row r="636" spans="1:28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  <c r="AB636" s="4"/>
    </row>
    <row r="637" spans="1:28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  <c r="AB637" s="4"/>
    </row>
    <row r="638" spans="1:28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  <c r="AB638" s="4"/>
    </row>
    <row r="639" spans="1:28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  <c r="AB639" s="4"/>
    </row>
    <row r="640" spans="1:28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  <c r="AB640" s="4"/>
    </row>
    <row r="641" spans="1:28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  <c r="AB641" s="4"/>
    </row>
    <row r="642" spans="1:28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  <c r="AB642" s="4"/>
    </row>
    <row r="643" spans="1:28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  <c r="AB643" s="4"/>
    </row>
    <row r="644" spans="1:28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  <c r="AB644" s="4"/>
    </row>
    <row r="645" spans="1:28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  <c r="AB645" s="4"/>
    </row>
    <row r="646" spans="1:28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  <c r="AB646" s="4"/>
    </row>
    <row r="647" spans="1:28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  <c r="AB647" s="4"/>
    </row>
    <row r="648" spans="1:28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  <c r="AB648" s="4"/>
    </row>
    <row r="649" spans="1:28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  <c r="AB649" s="4"/>
    </row>
    <row r="650" spans="1:28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  <c r="AB650" s="4"/>
    </row>
    <row r="651" spans="1:28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  <c r="AB651" s="4"/>
    </row>
    <row r="652" spans="1:28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  <c r="AB652" s="4"/>
    </row>
    <row r="653" spans="1:28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  <c r="AB653" s="4"/>
    </row>
    <row r="654" spans="1:28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  <c r="AB654" s="4"/>
    </row>
    <row r="655" spans="1:28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  <c r="AB655" s="4"/>
    </row>
    <row r="656" spans="1:28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  <c r="AB656" s="4"/>
    </row>
    <row r="657" spans="1:28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  <c r="AB657" s="4"/>
    </row>
    <row r="658" spans="1:28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  <c r="AB658" s="4"/>
    </row>
    <row r="659" spans="1:28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  <c r="AB659" s="4"/>
    </row>
    <row r="660" spans="1:28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  <c r="AB660" s="4"/>
    </row>
    <row r="661" spans="1:28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  <c r="AB661" s="4"/>
    </row>
    <row r="662" spans="1:28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  <c r="AB662" s="4"/>
    </row>
    <row r="663" spans="1:28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  <c r="AB663" s="4"/>
    </row>
    <row r="664" spans="1:28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  <c r="AB664" s="4"/>
    </row>
    <row r="665" spans="1:28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  <c r="AB665" s="4"/>
    </row>
    <row r="666" spans="1:28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  <c r="AB666" s="4"/>
    </row>
    <row r="667" spans="1:28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  <c r="AB667" s="4"/>
    </row>
    <row r="668" spans="1:28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  <c r="AB668" s="4"/>
    </row>
    <row r="669" spans="1:28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  <c r="AB669" s="4"/>
    </row>
    <row r="670" spans="1:28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  <c r="AB670" s="4"/>
    </row>
    <row r="671" spans="1:28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  <c r="AB671" s="4"/>
    </row>
    <row r="672" spans="1:28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  <c r="AB672" s="4"/>
    </row>
    <row r="673" spans="1:28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  <c r="AB673" s="4"/>
    </row>
    <row r="674" spans="1:28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  <c r="AB674" s="4"/>
    </row>
    <row r="675" spans="1:28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  <c r="AB675" s="4"/>
    </row>
    <row r="676" spans="1:28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  <c r="AB676" s="4"/>
    </row>
    <row r="677" spans="1:28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  <c r="AB677" s="4"/>
    </row>
    <row r="678" spans="1:28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  <c r="AB678" s="4"/>
    </row>
    <row r="679" spans="1:28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  <c r="AB679" s="4"/>
    </row>
    <row r="680" spans="1:28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  <c r="AB680" s="4"/>
    </row>
    <row r="681" spans="1:28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  <c r="AB681" s="4"/>
    </row>
    <row r="682" spans="1:28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  <c r="AB682" s="4"/>
    </row>
    <row r="683" spans="1:28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  <c r="AB683" s="4"/>
    </row>
    <row r="684" spans="1:28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  <c r="AB684" s="4"/>
    </row>
    <row r="685" spans="1:28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  <c r="AB685" s="4"/>
    </row>
    <row r="686" spans="1:28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  <c r="AB686" s="4"/>
    </row>
    <row r="687" spans="1:28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  <c r="AB687" s="4"/>
    </row>
    <row r="688" spans="1:28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  <c r="AB688" s="4"/>
    </row>
    <row r="689" spans="1:28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  <c r="AB689" s="4"/>
    </row>
    <row r="690" spans="1:28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  <c r="AB690" s="4"/>
    </row>
    <row r="691" spans="1:28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  <c r="AB691" s="4"/>
    </row>
    <row r="692" spans="1:28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  <c r="AB692" s="4"/>
    </row>
    <row r="693" spans="1:28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  <c r="AB693" s="4"/>
    </row>
    <row r="694" spans="1:28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  <c r="AB694" s="4"/>
    </row>
    <row r="695" spans="1:28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  <c r="AB695" s="4"/>
    </row>
    <row r="696" spans="1:28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  <c r="AB696" s="4"/>
    </row>
    <row r="697" spans="1:28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  <c r="AB697" s="4"/>
    </row>
    <row r="698" spans="1:28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  <c r="AB698" s="4"/>
    </row>
    <row r="699" spans="1:28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  <c r="AB699" s="4"/>
    </row>
    <row r="700" spans="1:28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  <c r="AB700" s="4"/>
    </row>
    <row r="701" spans="1:28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  <c r="AB701" s="4"/>
    </row>
    <row r="702" spans="1:28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  <c r="AB702" s="4"/>
    </row>
    <row r="703" spans="1:28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  <c r="AB703" s="4"/>
    </row>
    <row r="704" spans="1:28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  <c r="AB704" s="4"/>
    </row>
    <row r="705" spans="1:28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  <c r="AB705" s="4"/>
    </row>
    <row r="706" spans="1:28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  <c r="AB706" s="4"/>
    </row>
    <row r="707" spans="1:28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  <c r="AB707" s="4"/>
    </row>
    <row r="708" spans="1:28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  <c r="AB708" s="4"/>
    </row>
    <row r="709" spans="1:28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  <c r="AB709" s="4"/>
    </row>
    <row r="710" spans="1:28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  <c r="AB710" s="4"/>
    </row>
    <row r="711" spans="1:28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  <c r="AB711" s="4"/>
    </row>
    <row r="712" spans="1:28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  <c r="AB712" s="4"/>
    </row>
    <row r="713" spans="1:28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  <c r="AB713" s="4"/>
    </row>
    <row r="714" spans="1:28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  <c r="AB714" s="4"/>
    </row>
    <row r="715" spans="1:28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  <c r="AB715" s="4"/>
    </row>
    <row r="716" spans="1:28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  <c r="AB716" s="4"/>
    </row>
    <row r="717" spans="1:28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8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8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8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88" priority="42" operator="containsText" text="TRUE">
      <formula>NOT(ISERROR(SEARCH("TRUE",X7)))</formula>
    </cfRule>
    <cfRule type="containsText" dxfId="87" priority="43" operator="containsText" text="FALSE">
      <formula>NOT(ISERROR(SEARCH("FALSE",X7)))</formula>
    </cfRule>
  </conditionalFormatting>
  <conditionalFormatting sqref="X6:X316">
    <cfRule type="containsText" dxfId="86" priority="40" operator="containsText" text="TRUE">
      <formula>NOT(ISERROR(SEARCH("TRUE",X6)))</formula>
    </cfRule>
    <cfRule type="containsText" dxfId="85" priority="41" operator="containsText" text="FALSE">
      <formula>NOT(ISERROR(SEARCH("FALSE",X6)))</formula>
    </cfRule>
  </conditionalFormatting>
  <conditionalFormatting sqref="W37:W316">
    <cfRule type="containsText" dxfId="84" priority="38" operator="containsText" text="FAIL">
      <formula>NOT(ISERROR(SEARCH("FAIL",W37)))</formula>
    </cfRule>
    <cfRule type="containsText" dxfId="83" priority="39" operator="containsText" text="W/IN 98%">
      <formula>NOT(ISERROR(SEARCH("W/IN 98%",W37)))</formula>
    </cfRule>
  </conditionalFormatting>
  <conditionalFormatting sqref="Y7:Y716">
    <cfRule type="containsText" dxfId="82" priority="36" operator="containsText" text="TRUE">
      <formula>NOT(ISERROR(SEARCH("TRUE",Y7)))</formula>
    </cfRule>
    <cfRule type="containsText" dxfId="81" priority="37" operator="containsText" text="FALSE">
      <formula>NOT(ISERROR(SEARCH("FALSE",Y7)))</formula>
    </cfRule>
  </conditionalFormatting>
  <conditionalFormatting sqref="Y6:Y716">
    <cfRule type="containsText" dxfId="80" priority="34" operator="containsText" text="TRUE">
      <formula>NOT(ISERROR(SEARCH("TRUE",Y6)))</formula>
    </cfRule>
    <cfRule type="containsText" dxfId="79" priority="35" operator="containsText" text="FALSE">
      <formula>NOT(ISERROR(SEARCH("FALSE",Y6)))</formula>
    </cfRule>
  </conditionalFormatting>
  <conditionalFormatting sqref="Z37:Z720">
    <cfRule type="containsText" dxfId="78" priority="32" operator="containsText" text="TRUE">
      <formula>NOT(ISERROR(SEARCH("TRUE",Z37)))</formula>
    </cfRule>
    <cfRule type="containsText" dxfId="77" priority="33" operator="containsText" text="FALSE">
      <formula>NOT(ISERROR(SEARCH("FALSE",Z37)))</formula>
    </cfRule>
  </conditionalFormatting>
  <conditionalFormatting sqref="Z37:Z720">
    <cfRule type="containsText" dxfId="76" priority="30" operator="containsText" text="TRUE">
      <formula>NOT(ISERROR(SEARCH("TRUE",Z37)))</formula>
    </cfRule>
    <cfRule type="containsText" dxfId="75" priority="31" operator="containsText" text="FALSE">
      <formula>NOT(ISERROR(SEARCH("FALSE",Z37)))</formula>
    </cfRule>
  </conditionalFormatting>
  <conditionalFormatting sqref="F47:F716">
    <cfRule type="cellIs" dxfId="74" priority="22" operator="greaterThan">
      <formula>0</formula>
    </cfRule>
  </conditionalFormatting>
  <conditionalFormatting sqref="B47:B96">
    <cfRule type="top10" dxfId="73" priority="26" percent="1" bottom="1" rank="5"/>
    <cfRule type="top10" dxfId="72" priority="29" percent="1" rank="5"/>
  </conditionalFormatting>
  <conditionalFormatting sqref="B97:B316">
    <cfRule type="top10" dxfId="71" priority="27" percent="1" bottom="1" rank="5"/>
    <cfRule type="top10" dxfId="70" priority="28" percent="1" rank="5"/>
  </conditionalFormatting>
  <conditionalFormatting sqref="D47:D316">
    <cfRule type="cellIs" dxfId="69" priority="25" operator="greaterThan">
      <formula>0</formula>
    </cfRule>
  </conditionalFormatting>
  <conditionalFormatting sqref="E47:E716">
    <cfRule type="cellIs" dxfId="68" priority="24" operator="greaterThan">
      <formula>0</formula>
    </cfRule>
  </conditionalFormatting>
  <conditionalFormatting sqref="G47:G96">
    <cfRule type="cellIs" dxfId="67" priority="23" operator="greaterThan">
      <formula>0</formula>
    </cfRule>
  </conditionalFormatting>
  <conditionalFormatting sqref="G97:G720">
    <cfRule type="cellIs" dxfId="66" priority="21" operator="greaterThan">
      <formula>0</formula>
    </cfRule>
  </conditionalFormatting>
  <conditionalFormatting sqref="H47:H96">
    <cfRule type="top10" dxfId="65" priority="17" percent="1" bottom="1" rank="5"/>
    <cfRule type="top10" dxfId="64" priority="20" percent="1" rank="5"/>
  </conditionalFormatting>
  <conditionalFormatting sqref="H97:H316">
    <cfRule type="top10" dxfId="63" priority="18" percent="1" bottom="1" rank="5"/>
    <cfRule type="top10" dxfId="62" priority="19" percent="1" rank="5"/>
  </conditionalFormatting>
  <conditionalFormatting sqref="I47:I96">
    <cfRule type="top10" dxfId="61" priority="13" percent="1" bottom="1" rank="5"/>
    <cfRule type="top10" dxfId="60" priority="16" percent="1" rank="5"/>
  </conditionalFormatting>
  <conditionalFormatting sqref="I97:I316">
    <cfRule type="top10" dxfId="59" priority="14" percent="1" bottom="1" rank="5"/>
    <cfRule type="top10" dxfId="58" priority="15" percent="1" rank="5"/>
  </conditionalFormatting>
  <conditionalFormatting sqref="C47:C96">
    <cfRule type="top10" dxfId="57" priority="9" percent="1" bottom="1" rank="5"/>
    <cfRule type="top10" dxfId="56" priority="12" percent="1" rank="5"/>
  </conditionalFormatting>
  <conditionalFormatting sqref="C97:C316">
    <cfRule type="top10" dxfId="55" priority="10" percent="1" bottom="1" rank="5"/>
    <cfRule type="top10" dxfId="54" priority="11" percent="1" rank="5"/>
  </conditionalFormatting>
  <conditionalFormatting sqref="J47:J316">
    <cfRule type="top10" dxfId="53" priority="8" percent="1" rank="5"/>
  </conditionalFormatting>
  <conditionalFormatting sqref="K47:K316">
    <cfRule type="top10" dxfId="52" priority="7" percent="1" rank="5"/>
  </conditionalFormatting>
  <conditionalFormatting sqref="L47:L96">
    <cfRule type="top10" dxfId="51" priority="6" percent="1" rank="5"/>
  </conditionalFormatting>
  <conditionalFormatting sqref="M47:M316">
    <cfRule type="top10" dxfId="50" priority="5" percent="1" rank="5"/>
  </conditionalFormatting>
  <conditionalFormatting sqref="N47:N316">
    <cfRule type="cellIs" dxfId="49" priority="4" operator="greaterThan">
      <formula>0</formula>
    </cfRule>
  </conditionalFormatting>
  <conditionalFormatting sqref="O47:O316">
    <cfRule type="cellIs" dxfId="48" priority="3" operator="greaterThan">
      <formula>0</formula>
    </cfRule>
  </conditionalFormatting>
  <conditionalFormatting sqref="P47:P316">
    <cfRule type="cellIs" dxfId="47" priority="2" operator="greaterThan">
      <formula>0</formula>
    </cfRule>
  </conditionalFormatting>
  <conditionalFormatting sqref="Q47:Q316">
    <cfRule type="cellIs" dxfId="46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2021-11-01T13:17:18Z</dcterms:modified>
</cp:coreProperties>
</file>