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075E45A6-1D48-4560-9CD6-D6DB7DFC165A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42" i="21" l="1" a="1"/>
  <c r="AI42" i="21" s="1"/>
  <c r="AI40" i="21" a="1"/>
  <c r="AI40" i="21" s="1"/>
  <c r="AH42" i="21" a="1"/>
  <c r="AH42" i="21" s="1"/>
  <c r="AH40" i="21" a="1"/>
  <c r="AH40" i="21" s="1"/>
  <c r="F68" i="21"/>
  <c r="G68" i="21"/>
  <c r="F69" i="21"/>
  <c r="G69" i="21"/>
  <c r="F70" i="21"/>
  <c r="G70" i="21"/>
  <c r="F71" i="21"/>
  <c r="G71" i="21"/>
  <c r="F72" i="21"/>
  <c r="G72" i="21"/>
  <c r="F73" i="21"/>
  <c r="G73" i="21"/>
  <c r="F74" i="21"/>
  <c r="G74" i="21"/>
  <c r="F75" i="21"/>
  <c r="G75" i="21"/>
  <c r="F76" i="21"/>
  <c r="G76" i="21"/>
  <c r="F77" i="21"/>
  <c r="G77" i="21"/>
  <c r="F78" i="21"/>
  <c r="G78" i="21"/>
  <c r="F79" i="21"/>
  <c r="G79" i="21"/>
  <c r="F80" i="21"/>
  <c r="G80" i="21"/>
  <c r="F81" i="21"/>
  <c r="G81" i="21"/>
  <c r="F82" i="21"/>
  <c r="G82" i="21"/>
  <c r="F83" i="21"/>
  <c r="G83" i="21"/>
  <c r="F84" i="21"/>
  <c r="G84" i="21"/>
  <c r="F85" i="21"/>
  <c r="G85" i="21"/>
  <c r="F86" i="21"/>
  <c r="G86" i="21"/>
  <c r="F87" i="21"/>
  <c r="G87" i="21"/>
  <c r="F88" i="21"/>
  <c r="G88" i="21"/>
  <c r="F89" i="21"/>
  <c r="G89" i="21"/>
  <c r="F90" i="21"/>
  <c r="G90" i="21"/>
  <c r="F91" i="21"/>
  <c r="G91" i="21"/>
  <c r="F92" i="21"/>
  <c r="G92" i="21"/>
  <c r="F93" i="21"/>
  <c r="G93" i="21"/>
  <c r="F94" i="21"/>
  <c r="G94" i="21"/>
  <c r="F95" i="21"/>
  <c r="G95" i="21"/>
  <c r="F96" i="21"/>
  <c r="G96" i="21"/>
  <c r="F97" i="21"/>
  <c r="G97" i="21"/>
  <c r="F98" i="21"/>
  <c r="G98" i="21"/>
  <c r="F99" i="21"/>
  <c r="G99" i="21"/>
  <c r="F100" i="21"/>
  <c r="G100" i="21"/>
  <c r="F101" i="21"/>
  <c r="G101" i="21"/>
  <c r="F102" i="21"/>
  <c r="G102" i="21"/>
  <c r="F103" i="21"/>
  <c r="G103" i="21"/>
  <c r="F104" i="21"/>
  <c r="G104" i="21"/>
  <c r="F105" i="21"/>
  <c r="G105" i="21"/>
  <c r="F106" i="21"/>
  <c r="G106" i="21"/>
  <c r="F107" i="21"/>
  <c r="G107" i="21"/>
  <c r="F108" i="21"/>
  <c r="G108" i="21"/>
  <c r="F109" i="21"/>
  <c r="G109" i="21"/>
  <c r="F110" i="21"/>
  <c r="G110" i="21"/>
  <c r="F111" i="21"/>
  <c r="G111" i="21"/>
  <c r="F112" i="21"/>
  <c r="G112" i="21"/>
  <c r="F113" i="21"/>
  <c r="G113" i="21"/>
  <c r="F114" i="21"/>
  <c r="G114" i="21"/>
  <c r="F115" i="21"/>
  <c r="G115" i="21"/>
  <c r="F116" i="21"/>
  <c r="G116" i="21"/>
  <c r="F117" i="21"/>
  <c r="G117" i="21"/>
  <c r="F118" i="21"/>
  <c r="G118" i="21"/>
  <c r="F119" i="21"/>
  <c r="G119" i="21"/>
  <c r="F120" i="21"/>
  <c r="G120" i="21"/>
  <c r="F121" i="21"/>
  <c r="G121" i="21"/>
  <c r="F122" i="21"/>
  <c r="G122" i="21"/>
  <c r="F123" i="21"/>
  <c r="G123" i="21"/>
  <c r="F124" i="21"/>
  <c r="G124" i="21"/>
  <c r="F125" i="21"/>
  <c r="G125" i="21"/>
  <c r="F126" i="21"/>
  <c r="G126" i="21"/>
  <c r="F127" i="21"/>
  <c r="G127" i="21"/>
  <c r="F128" i="21"/>
  <c r="G128" i="21"/>
  <c r="F129" i="21"/>
  <c r="G129" i="21"/>
  <c r="F130" i="21"/>
  <c r="G130" i="21"/>
  <c r="F131" i="21"/>
  <c r="G131" i="21"/>
  <c r="F132" i="21"/>
  <c r="G132" i="21"/>
  <c r="F133" i="21"/>
  <c r="G133" i="21"/>
  <c r="F134" i="21"/>
  <c r="G134" i="21"/>
  <c r="F135" i="21"/>
  <c r="G135" i="21"/>
  <c r="F136" i="21"/>
  <c r="G136" i="21"/>
  <c r="F137" i="21"/>
  <c r="G137" i="21"/>
  <c r="F138" i="21"/>
  <c r="G138" i="21"/>
  <c r="F139" i="21"/>
  <c r="G139" i="21"/>
  <c r="F140" i="21"/>
  <c r="G140" i="21"/>
  <c r="F141" i="21"/>
  <c r="G141" i="21"/>
  <c r="F142" i="21"/>
  <c r="G142" i="21"/>
  <c r="F143" i="21"/>
  <c r="G143" i="21"/>
  <c r="F144" i="21"/>
  <c r="G144" i="21"/>
  <c r="F145" i="21"/>
  <c r="G145" i="21"/>
  <c r="F146" i="21"/>
  <c r="G146" i="21"/>
  <c r="F147" i="21"/>
  <c r="G147" i="21"/>
  <c r="F148" i="21"/>
  <c r="G148" i="21"/>
  <c r="F149" i="21"/>
  <c r="G149" i="21"/>
  <c r="F150" i="21"/>
  <c r="G150" i="21"/>
  <c r="F151" i="21"/>
  <c r="G151" i="21"/>
  <c r="F152" i="21"/>
  <c r="G152" i="21"/>
  <c r="F153" i="21"/>
  <c r="G153" i="21"/>
  <c r="F154" i="21"/>
  <c r="G154" i="21"/>
  <c r="F155" i="21"/>
  <c r="G155" i="21"/>
  <c r="F156" i="21"/>
  <c r="G156" i="21"/>
  <c r="F157" i="21"/>
  <c r="G157" i="21"/>
  <c r="F158" i="21"/>
  <c r="G158" i="21"/>
  <c r="F159" i="21"/>
  <c r="G159" i="21"/>
  <c r="F160" i="21"/>
  <c r="G160" i="21"/>
  <c r="F161" i="21"/>
  <c r="G161" i="21"/>
  <c r="F162" i="21"/>
  <c r="G162" i="21"/>
  <c r="F163" i="21"/>
  <c r="G163" i="21"/>
  <c r="F164" i="21"/>
  <c r="G164" i="21"/>
  <c r="F165" i="21"/>
  <c r="G165" i="21"/>
  <c r="F166" i="21"/>
  <c r="G166" i="21"/>
  <c r="F167" i="21"/>
  <c r="G167" i="21"/>
  <c r="F168" i="21"/>
  <c r="G168" i="21"/>
  <c r="F169" i="21"/>
  <c r="G169" i="21"/>
  <c r="F170" i="21"/>
  <c r="G170" i="21"/>
  <c r="F171" i="21"/>
  <c r="G171" i="21"/>
  <c r="F172" i="21"/>
  <c r="G172" i="21"/>
  <c r="F173" i="21"/>
  <c r="G173" i="21"/>
  <c r="F174" i="21"/>
  <c r="G174" i="21"/>
  <c r="F175" i="21"/>
  <c r="G175" i="21"/>
  <c r="F176" i="21"/>
  <c r="G176" i="21"/>
  <c r="F177" i="21"/>
  <c r="G177" i="21"/>
  <c r="F178" i="21"/>
  <c r="G178" i="21"/>
  <c r="F179" i="21"/>
  <c r="G179" i="21"/>
  <c r="F180" i="21"/>
  <c r="G180" i="21"/>
  <c r="F181" i="21"/>
  <c r="G181" i="21"/>
  <c r="F182" i="21"/>
  <c r="G182" i="21"/>
  <c r="F183" i="21"/>
  <c r="G183" i="21"/>
  <c r="F184" i="21"/>
  <c r="G184" i="21"/>
  <c r="F185" i="21"/>
  <c r="G185" i="21"/>
  <c r="F186" i="21"/>
  <c r="G186" i="21"/>
  <c r="F187" i="21"/>
  <c r="G187" i="21"/>
  <c r="F188" i="21"/>
  <c r="G188" i="21"/>
  <c r="F189" i="21"/>
  <c r="G189" i="21"/>
  <c r="F190" i="21"/>
  <c r="G190" i="21"/>
  <c r="F191" i="21"/>
  <c r="G191" i="21"/>
  <c r="F192" i="21"/>
  <c r="G192" i="21"/>
  <c r="F193" i="21"/>
  <c r="G193" i="21"/>
  <c r="F194" i="21"/>
  <c r="G194" i="21"/>
  <c r="F195" i="21"/>
  <c r="G195" i="21"/>
  <c r="F196" i="21"/>
  <c r="G196" i="21"/>
  <c r="G67" i="21"/>
  <c r="F67" i="21"/>
  <c r="F38" i="21"/>
  <c r="G38" i="21"/>
  <c r="F39" i="21"/>
  <c r="G39" i="21"/>
  <c r="F40" i="21"/>
  <c r="G40" i="21"/>
  <c r="F41" i="21"/>
  <c r="G41" i="21"/>
  <c r="F42" i="21"/>
  <c r="G42" i="21"/>
  <c r="F43" i="21"/>
  <c r="G43" i="21"/>
  <c r="F44" i="21"/>
  <c r="G44" i="21"/>
  <c r="F45" i="21"/>
  <c r="G45" i="21"/>
  <c r="F46" i="21"/>
  <c r="G46" i="21"/>
  <c r="F47" i="21"/>
  <c r="G47" i="21"/>
  <c r="F48" i="21"/>
  <c r="G48" i="21"/>
  <c r="F49" i="21"/>
  <c r="G49" i="21"/>
  <c r="F50" i="21"/>
  <c r="G50" i="21"/>
  <c r="F51" i="21"/>
  <c r="G51" i="21"/>
  <c r="F52" i="21"/>
  <c r="G52" i="21"/>
  <c r="F53" i="21"/>
  <c r="G53" i="21"/>
  <c r="F54" i="21"/>
  <c r="G54" i="21"/>
  <c r="F55" i="21"/>
  <c r="G55" i="21"/>
  <c r="F56" i="21"/>
  <c r="G56" i="21"/>
  <c r="F57" i="21"/>
  <c r="G57" i="21"/>
  <c r="F58" i="21"/>
  <c r="G58" i="21"/>
  <c r="F59" i="21"/>
  <c r="G59" i="21"/>
  <c r="F60" i="21"/>
  <c r="G60" i="21"/>
  <c r="F61" i="21"/>
  <c r="G61" i="21"/>
  <c r="F62" i="21"/>
  <c r="G62" i="21"/>
  <c r="F63" i="21"/>
  <c r="G63" i="21"/>
  <c r="F64" i="21"/>
  <c r="G64" i="21"/>
  <c r="F65" i="21"/>
  <c r="G65" i="21"/>
  <c r="F66" i="21"/>
  <c r="G66" i="21"/>
  <c r="G37" i="21"/>
  <c r="F37" i="21"/>
  <c r="N37" i="21" l="1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H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18"/>
  <c r="G39" i="16"/>
  <c r="G40" i="16"/>
  <c r="G41" i="19"/>
  <c r="G42" i="23"/>
  <c r="G43" i="20"/>
  <c r="G44" i="19"/>
  <c r="G45" i="16"/>
  <c r="G46" i="18"/>
  <c r="G37" i="18"/>
  <c r="F63" i="18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L6" i="21" a="1"/>
  <c r="L6" i="21" s="1"/>
  <c r="K6" i="21" a="1"/>
  <c r="K6" i="21" s="1"/>
  <c r="J6" i="21" a="1"/>
  <c r="J6" i="21" s="1"/>
  <c r="I6" i="21"/>
  <c r="I6" i="16" s="1"/>
  <c r="H6" i="21"/>
  <c r="H6" i="16" s="1"/>
  <c r="G6" i="21"/>
  <c r="G6" i="16" s="1"/>
  <c r="F6" i="2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G38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19"/>
  <c r="B196" i="19"/>
  <c r="C195" i="19"/>
  <c r="B195" i="19"/>
  <c r="C194" i="19"/>
  <c r="B194" i="19"/>
  <c r="C193" i="19"/>
  <c r="B193" i="19"/>
  <c r="C192" i="19"/>
  <c r="B192" i="19"/>
  <c r="C191" i="19"/>
  <c r="B191" i="19"/>
  <c r="C190" i="19"/>
  <c r="B190" i="19"/>
  <c r="C189" i="19"/>
  <c r="B189" i="19"/>
  <c r="C188" i="19"/>
  <c r="B188" i="19"/>
  <c r="C187" i="19"/>
  <c r="B187" i="19"/>
  <c r="C186" i="19"/>
  <c r="B186" i="19"/>
  <c r="C185" i="19"/>
  <c r="B185" i="19"/>
  <c r="C184" i="19"/>
  <c r="B184" i="19"/>
  <c r="C183" i="19"/>
  <c r="B183" i="19"/>
  <c r="C182" i="19"/>
  <c r="B182" i="19"/>
  <c r="C181" i="19"/>
  <c r="B181" i="19"/>
  <c r="C180" i="19"/>
  <c r="B180" i="19"/>
  <c r="C179" i="19"/>
  <c r="B179" i="19"/>
  <c r="C178" i="19"/>
  <c r="B178" i="19"/>
  <c r="C177" i="19"/>
  <c r="B177" i="19"/>
  <c r="C176" i="19"/>
  <c r="B176" i="19"/>
  <c r="C175" i="19"/>
  <c r="B175" i="19"/>
  <c r="C174" i="19"/>
  <c r="B174" i="19"/>
  <c r="C173" i="19"/>
  <c r="B173" i="19"/>
  <c r="C172" i="19"/>
  <c r="B172" i="19"/>
  <c r="C171" i="19"/>
  <c r="B171" i="19"/>
  <c r="C170" i="19"/>
  <c r="B170" i="19"/>
  <c r="C169" i="19"/>
  <c r="B169" i="19"/>
  <c r="C168" i="19"/>
  <c r="B168" i="19"/>
  <c r="C167" i="19"/>
  <c r="B167" i="19"/>
  <c r="C166" i="19"/>
  <c r="B166" i="19"/>
  <c r="C165" i="19"/>
  <c r="B165" i="19"/>
  <c r="C164" i="19"/>
  <c r="B164" i="19"/>
  <c r="C163" i="19"/>
  <c r="B163" i="19"/>
  <c r="C162" i="19"/>
  <c r="B162" i="19"/>
  <c r="C161" i="19"/>
  <c r="B161" i="19"/>
  <c r="C160" i="19"/>
  <c r="B160" i="19"/>
  <c r="C159" i="19"/>
  <c r="B159" i="19"/>
  <c r="C158" i="19"/>
  <c r="B158" i="19"/>
  <c r="C157" i="19"/>
  <c r="B157" i="19"/>
  <c r="C156" i="19"/>
  <c r="B156" i="19"/>
  <c r="C155" i="19"/>
  <c r="B155" i="19"/>
  <c r="C154" i="19"/>
  <c r="B154" i="19"/>
  <c r="C153" i="19"/>
  <c r="B153" i="19"/>
  <c r="C152" i="19"/>
  <c r="B152" i="19"/>
  <c r="C151" i="19"/>
  <c r="B151" i="19"/>
  <c r="C150" i="19"/>
  <c r="B150" i="19"/>
  <c r="C149" i="19"/>
  <c r="B149" i="19"/>
  <c r="C148" i="19"/>
  <c r="B148" i="19"/>
  <c r="C147" i="19"/>
  <c r="B147" i="19"/>
  <c r="C146" i="19"/>
  <c r="B146" i="19"/>
  <c r="C145" i="19"/>
  <c r="B145" i="19"/>
  <c r="C144" i="19"/>
  <c r="B144" i="19"/>
  <c r="C143" i="19"/>
  <c r="B143" i="19"/>
  <c r="C142" i="19"/>
  <c r="B142" i="19"/>
  <c r="C141" i="19"/>
  <c r="B141" i="19"/>
  <c r="C140" i="19"/>
  <c r="B140" i="19"/>
  <c r="C139" i="19"/>
  <c r="B139" i="19"/>
  <c r="C138" i="19"/>
  <c r="B138" i="19"/>
  <c r="C137" i="19"/>
  <c r="B137" i="19"/>
  <c r="C136" i="19"/>
  <c r="B136" i="19"/>
  <c r="C135" i="19"/>
  <c r="B135" i="19"/>
  <c r="C134" i="19"/>
  <c r="B134" i="19"/>
  <c r="C133" i="19"/>
  <c r="B133" i="19"/>
  <c r="C132" i="19"/>
  <c r="B132" i="19"/>
  <c r="C131" i="19"/>
  <c r="B131" i="19"/>
  <c r="C130" i="19"/>
  <c r="B130" i="19"/>
  <c r="C129" i="19"/>
  <c r="B129" i="19"/>
  <c r="C128" i="19"/>
  <c r="B128" i="19"/>
  <c r="C127" i="19"/>
  <c r="B127" i="19"/>
  <c r="C126" i="19"/>
  <c r="B126" i="19"/>
  <c r="C125" i="19"/>
  <c r="B125" i="19"/>
  <c r="C124" i="19"/>
  <c r="B124" i="19"/>
  <c r="C123" i="19"/>
  <c r="B123" i="19"/>
  <c r="C122" i="19"/>
  <c r="B122" i="19"/>
  <c r="C121" i="19"/>
  <c r="B121" i="19"/>
  <c r="C120" i="19"/>
  <c r="B120" i="19"/>
  <c r="C119" i="19"/>
  <c r="B119" i="19"/>
  <c r="C118" i="19"/>
  <c r="B118" i="19"/>
  <c r="C117" i="19"/>
  <c r="B117" i="19"/>
  <c r="C116" i="19"/>
  <c r="B116" i="19"/>
  <c r="C115" i="19"/>
  <c r="B115" i="19"/>
  <c r="C114" i="19"/>
  <c r="B114" i="19"/>
  <c r="C113" i="19"/>
  <c r="B113" i="19"/>
  <c r="C112" i="19"/>
  <c r="B112" i="19"/>
  <c r="C111" i="19"/>
  <c r="B111" i="19"/>
  <c r="C110" i="19"/>
  <c r="B110" i="19"/>
  <c r="C109" i="19"/>
  <c r="B109" i="19"/>
  <c r="C108" i="19"/>
  <c r="B108" i="19"/>
  <c r="C107" i="19"/>
  <c r="B107" i="19"/>
  <c r="C106" i="19"/>
  <c r="B106" i="19"/>
  <c r="C105" i="19"/>
  <c r="B105" i="19"/>
  <c r="C104" i="19"/>
  <c r="B104" i="19"/>
  <c r="C103" i="19"/>
  <c r="B103" i="19"/>
  <c r="C102" i="19"/>
  <c r="B102" i="19"/>
  <c r="C101" i="19"/>
  <c r="B101" i="19"/>
  <c r="C100" i="19"/>
  <c r="B100" i="19"/>
  <c r="C99" i="19"/>
  <c r="B99" i="19"/>
  <c r="C98" i="19"/>
  <c r="B98" i="19"/>
  <c r="C97" i="19"/>
  <c r="B97" i="19"/>
  <c r="C96" i="19"/>
  <c r="B96" i="19"/>
  <c r="C95" i="19"/>
  <c r="B95" i="19"/>
  <c r="C94" i="19"/>
  <c r="B94" i="19"/>
  <c r="C93" i="19"/>
  <c r="B93" i="19"/>
  <c r="C92" i="19"/>
  <c r="B92" i="19"/>
  <c r="C91" i="19"/>
  <c r="B91" i="19"/>
  <c r="C90" i="19"/>
  <c r="B90" i="19"/>
  <c r="C89" i="19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G46" i="19"/>
  <c r="E46" i="19"/>
  <c r="C46" i="19"/>
  <c r="B46" i="19"/>
  <c r="G45" i="19"/>
  <c r="C45" i="19"/>
  <c r="B45" i="19"/>
  <c r="E44" i="19"/>
  <c r="C44" i="19"/>
  <c r="B44" i="19"/>
  <c r="E43" i="19"/>
  <c r="C43" i="19"/>
  <c r="B43" i="19"/>
  <c r="E42" i="19"/>
  <c r="C42" i="19"/>
  <c r="B42" i="19"/>
  <c r="E41" i="19"/>
  <c r="C41" i="19"/>
  <c r="B41" i="19"/>
  <c r="E40" i="19"/>
  <c r="C40" i="19"/>
  <c r="B40" i="19"/>
  <c r="E39" i="19"/>
  <c r="C39" i="19"/>
  <c r="B39" i="19"/>
  <c r="E38" i="19"/>
  <c r="C38" i="19"/>
  <c r="B38" i="19"/>
  <c r="E37" i="19"/>
  <c r="C37" i="19"/>
  <c r="B37" i="19"/>
  <c r="Z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C36" i="19"/>
  <c r="B36" i="19"/>
  <c r="Z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C35" i="19"/>
  <c r="B35" i="19"/>
  <c r="Z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C34" i="19"/>
  <c r="B34" i="19"/>
  <c r="Z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C33" i="19"/>
  <c r="B33" i="19"/>
  <c r="Z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C32" i="19"/>
  <c r="B32" i="19"/>
  <c r="Z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C31" i="19"/>
  <c r="B31" i="19"/>
  <c r="Z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C30" i="19"/>
  <c r="B30" i="19"/>
  <c r="Z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C29" i="19"/>
  <c r="B29" i="19"/>
  <c r="Z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C28" i="19"/>
  <c r="B28" i="19"/>
  <c r="Z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C27" i="19"/>
  <c r="B27" i="19"/>
  <c r="Z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C26" i="19"/>
  <c r="B26" i="19"/>
  <c r="Z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C25" i="19"/>
  <c r="B25" i="19"/>
  <c r="Z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C24" i="19"/>
  <c r="B24" i="19"/>
  <c r="Z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C23" i="19"/>
  <c r="B23" i="19"/>
  <c r="Z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C22" i="19"/>
  <c r="B22" i="19"/>
  <c r="Z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C21" i="19"/>
  <c r="B21" i="19"/>
  <c r="Z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C20" i="19"/>
  <c r="B20" i="19"/>
  <c r="Z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C19" i="19"/>
  <c r="B19" i="19"/>
  <c r="Z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C18" i="19"/>
  <c r="B18" i="19"/>
  <c r="Z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C17" i="19"/>
  <c r="B17" i="19"/>
  <c r="Z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C16" i="19"/>
  <c r="B16" i="19"/>
  <c r="Z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C15" i="19"/>
  <c r="B15" i="19"/>
  <c r="Z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C14" i="19"/>
  <c r="B14" i="19"/>
  <c r="Z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C13" i="19"/>
  <c r="B13" i="19"/>
  <c r="Z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C12" i="19"/>
  <c r="B12" i="19"/>
  <c r="Z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C11" i="19"/>
  <c r="B11" i="19"/>
  <c r="Z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C10" i="19"/>
  <c r="B10" i="19"/>
  <c r="Z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C9" i="19"/>
  <c r="B9" i="19"/>
  <c r="Z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C8" i="19"/>
  <c r="B8" i="19"/>
  <c r="Z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C7" i="19"/>
  <c r="B7" i="19"/>
  <c r="Z6" i="19"/>
  <c r="E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G38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H47" i="21"/>
  <c r="F118" i="23"/>
  <c r="E172" i="18"/>
  <c r="H6" i="19" l="1"/>
  <c r="I6" i="20"/>
  <c r="H6" i="23"/>
  <c r="I6" i="19"/>
  <c r="G37" i="20"/>
  <c r="G42" i="18"/>
  <c r="I6" i="18"/>
  <c r="I6" i="23"/>
  <c r="G37" i="19"/>
  <c r="G42" i="19"/>
  <c r="G42" i="20"/>
  <c r="G44" i="18"/>
  <c r="G37" i="23"/>
  <c r="G44" i="23"/>
  <c r="G42" i="16"/>
  <c r="H6" i="20"/>
  <c r="G43" i="16"/>
  <c r="G44" i="20"/>
  <c r="G44" i="16"/>
  <c r="H6" i="18"/>
  <c r="G43" i="18"/>
  <c r="G43" i="19"/>
  <c r="G43" i="23"/>
  <c r="G40" i="23"/>
  <c r="G37" i="16"/>
  <c r="G40" i="20"/>
  <c r="G41" i="18"/>
  <c r="G41" i="20"/>
  <c r="G41" i="16"/>
  <c r="G41" i="23"/>
  <c r="G39" i="18"/>
  <c r="G39" i="19"/>
  <c r="G39" i="23"/>
  <c r="G38" i="19"/>
  <c r="G40" i="19"/>
  <c r="G39" i="20"/>
  <c r="G46" i="16"/>
  <c r="G40" i="18"/>
  <c r="G46" i="20"/>
  <c r="G46" i="23"/>
  <c r="G45" i="18"/>
  <c r="G45" i="23"/>
  <c r="G45" i="20"/>
  <c r="E45" i="20"/>
  <c r="E45" i="19"/>
  <c r="E45" i="18"/>
  <c r="E45" i="23"/>
  <c r="G6" i="18"/>
  <c r="G6" i="23"/>
  <c r="G6" i="19"/>
  <c r="G6" i="20"/>
  <c r="J6" i="20"/>
  <c r="J6" i="18"/>
  <c r="J6" i="19"/>
  <c r="J6" i="16"/>
  <c r="J6" i="23"/>
  <c r="K6" i="20"/>
  <c r="K6" i="19"/>
  <c r="K6" i="18"/>
  <c r="K6" i="16"/>
  <c r="K6" i="23"/>
  <c r="L6" i="19"/>
  <c r="S6" i="21"/>
  <c r="R6" i="21"/>
  <c r="L6" i="16"/>
  <c r="L6" i="23"/>
  <c r="L6" i="18"/>
  <c r="L6" i="20"/>
  <c r="U6" i="21"/>
  <c r="M6" i="19"/>
  <c r="T6" i="21"/>
  <c r="M6" i="16"/>
  <c r="M6" i="23"/>
  <c r="M6" i="20"/>
  <c r="M6" i="18"/>
  <c r="D159" i="16"/>
  <c r="D159" i="20"/>
  <c r="D159" i="19"/>
  <c r="D159" i="23"/>
  <c r="D159" i="18"/>
  <c r="D111" i="16"/>
  <c r="D111" i="20"/>
  <c r="D111" i="19"/>
  <c r="D111" i="18"/>
  <c r="D111" i="23"/>
  <c r="E71" i="16"/>
  <c r="E71" i="20"/>
  <c r="E71" i="19"/>
  <c r="E71" i="18"/>
  <c r="E71" i="23"/>
  <c r="E173" i="16"/>
  <c r="E173" i="20"/>
  <c r="E173" i="19"/>
  <c r="E173" i="18"/>
  <c r="E173" i="23"/>
  <c r="E141" i="16"/>
  <c r="E141" i="20"/>
  <c r="E141" i="19"/>
  <c r="E141" i="23"/>
  <c r="E141" i="18"/>
  <c r="E117" i="16"/>
  <c r="E117" i="20"/>
  <c r="E117" i="19"/>
  <c r="E117" i="18"/>
  <c r="E117" i="23"/>
  <c r="F93" i="16"/>
  <c r="F93" i="20"/>
  <c r="F93" i="19"/>
  <c r="F93" i="18"/>
  <c r="F93" i="23"/>
  <c r="F69" i="16"/>
  <c r="F69" i="20"/>
  <c r="F69" i="19"/>
  <c r="F69" i="18"/>
  <c r="F69" i="23"/>
  <c r="G95" i="16"/>
  <c r="G95" i="20"/>
  <c r="G95" i="19"/>
  <c r="G95" i="23"/>
  <c r="G95" i="18"/>
  <c r="G71" i="16"/>
  <c r="G71" i="20"/>
  <c r="G71" i="19"/>
  <c r="G71" i="23"/>
  <c r="G71" i="18"/>
  <c r="F173" i="16"/>
  <c r="F173" i="20"/>
  <c r="F173" i="19"/>
  <c r="F173" i="23"/>
  <c r="F173" i="18"/>
  <c r="F149" i="16"/>
  <c r="F149" i="20"/>
  <c r="F149" i="19"/>
  <c r="F149" i="18"/>
  <c r="F149" i="23"/>
  <c r="F117" i="16"/>
  <c r="F117" i="20"/>
  <c r="F117" i="19"/>
  <c r="F117" i="23"/>
  <c r="F117" i="18"/>
  <c r="D97" i="16"/>
  <c r="D97" i="20"/>
  <c r="D97" i="19"/>
  <c r="D97" i="23"/>
  <c r="D97" i="18"/>
  <c r="D189" i="16"/>
  <c r="D189" i="20"/>
  <c r="D189" i="19"/>
  <c r="D189" i="18"/>
  <c r="D189" i="23"/>
  <c r="D181" i="16"/>
  <c r="D181" i="20"/>
  <c r="D181" i="19"/>
  <c r="D181" i="23"/>
  <c r="D181" i="18"/>
  <c r="D173" i="16"/>
  <c r="D173" i="20"/>
  <c r="D173" i="19"/>
  <c r="D173" i="23"/>
  <c r="D173" i="18"/>
  <c r="D165" i="16"/>
  <c r="D165" i="20"/>
  <c r="D165" i="19"/>
  <c r="D165" i="23"/>
  <c r="D165" i="18"/>
  <c r="D157" i="16"/>
  <c r="D157" i="20"/>
  <c r="D157" i="19"/>
  <c r="D157" i="18"/>
  <c r="D157" i="23"/>
  <c r="D149" i="16"/>
  <c r="D149" i="20"/>
  <c r="D149" i="19"/>
  <c r="D149" i="18"/>
  <c r="D149" i="23"/>
  <c r="D141" i="16"/>
  <c r="D141" i="20"/>
  <c r="D141" i="19"/>
  <c r="D141" i="18"/>
  <c r="D141" i="23"/>
  <c r="D133" i="16"/>
  <c r="D133" i="20"/>
  <c r="D133" i="19"/>
  <c r="D133" i="23"/>
  <c r="D133" i="18"/>
  <c r="D125" i="16"/>
  <c r="D125" i="20"/>
  <c r="D125" i="19"/>
  <c r="D125" i="18"/>
  <c r="D125" i="23"/>
  <c r="D117" i="16"/>
  <c r="D117" i="20"/>
  <c r="D117" i="19"/>
  <c r="D117" i="23"/>
  <c r="D117" i="18"/>
  <c r="D109" i="16"/>
  <c r="D109" i="20"/>
  <c r="D109" i="19"/>
  <c r="D109" i="23"/>
  <c r="D109" i="18"/>
  <c r="D101" i="16"/>
  <c r="D101" i="20"/>
  <c r="D101" i="19"/>
  <c r="D101" i="23"/>
  <c r="D101" i="18"/>
  <c r="E93" i="16"/>
  <c r="E93" i="20"/>
  <c r="E93" i="19"/>
  <c r="E93" i="23"/>
  <c r="E93" i="18"/>
  <c r="E85" i="16"/>
  <c r="E85" i="20"/>
  <c r="E85" i="19"/>
  <c r="E85" i="23"/>
  <c r="E85" i="18"/>
  <c r="E77" i="16"/>
  <c r="E77" i="20"/>
  <c r="E77" i="19"/>
  <c r="E77" i="18"/>
  <c r="E77" i="23"/>
  <c r="E69" i="16"/>
  <c r="E69" i="20"/>
  <c r="E69" i="19"/>
  <c r="E69" i="23"/>
  <c r="E69" i="18"/>
  <c r="E61" i="16"/>
  <c r="E61" i="20"/>
  <c r="E61" i="19"/>
  <c r="E61" i="23"/>
  <c r="E61" i="18"/>
  <c r="E53" i="16"/>
  <c r="E53" i="20"/>
  <c r="E53" i="19"/>
  <c r="E53" i="23"/>
  <c r="E53" i="18"/>
  <c r="E195" i="16"/>
  <c r="E195" i="20"/>
  <c r="E195" i="19"/>
  <c r="E195" i="23"/>
  <c r="E195" i="18"/>
  <c r="E187" i="16"/>
  <c r="E187" i="20"/>
  <c r="E187" i="19"/>
  <c r="E187" i="23"/>
  <c r="E187" i="18"/>
  <c r="E179" i="16"/>
  <c r="E179" i="20"/>
  <c r="E179" i="19"/>
  <c r="E179" i="23"/>
  <c r="E179" i="18"/>
  <c r="E171" i="16"/>
  <c r="E171" i="20"/>
  <c r="E171" i="19"/>
  <c r="E171" i="23"/>
  <c r="E171" i="18"/>
  <c r="E163" i="16"/>
  <c r="E163" i="20"/>
  <c r="E163" i="19"/>
  <c r="E163" i="18"/>
  <c r="E163" i="23"/>
  <c r="E155" i="16"/>
  <c r="E155" i="20"/>
  <c r="E155" i="19"/>
  <c r="E155" i="23"/>
  <c r="E155" i="18"/>
  <c r="E147" i="16"/>
  <c r="E147" i="20"/>
  <c r="E147" i="19"/>
  <c r="E147" i="23"/>
  <c r="E147" i="18"/>
  <c r="E139" i="16"/>
  <c r="E139" i="20"/>
  <c r="E139" i="19"/>
  <c r="E139" i="23"/>
  <c r="E139" i="18"/>
  <c r="E131" i="16"/>
  <c r="E131" i="20"/>
  <c r="E131" i="19"/>
  <c r="E131" i="18"/>
  <c r="E131" i="23"/>
  <c r="E123" i="16"/>
  <c r="E123" i="20"/>
  <c r="E123" i="19"/>
  <c r="E123" i="23"/>
  <c r="E123" i="18"/>
  <c r="E115" i="16"/>
  <c r="E115" i="20"/>
  <c r="E115" i="19"/>
  <c r="E115" i="23"/>
  <c r="E115" i="18"/>
  <c r="E107" i="16"/>
  <c r="E107" i="20"/>
  <c r="E107" i="19"/>
  <c r="E107" i="23"/>
  <c r="E107" i="18"/>
  <c r="E99" i="16"/>
  <c r="E99" i="20"/>
  <c r="E99" i="19"/>
  <c r="E99" i="18"/>
  <c r="E99" i="23"/>
  <c r="F91" i="16"/>
  <c r="F91" i="20"/>
  <c r="F91" i="19"/>
  <c r="F91" i="23"/>
  <c r="F91" i="18"/>
  <c r="F83" i="16"/>
  <c r="F83" i="20"/>
  <c r="F83" i="19"/>
  <c r="F83" i="23"/>
  <c r="F83" i="18"/>
  <c r="F75" i="16"/>
  <c r="F75" i="20"/>
  <c r="F75" i="19"/>
  <c r="F75" i="23"/>
  <c r="F75" i="18"/>
  <c r="F67" i="16"/>
  <c r="F67" i="20"/>
  <c r="F67" i="19"/>
  <c r="F67" i="23"/>
  <c r="F67" i="18"/>
  <c r="F59" i="16"/>
  <c r="F59" i="20"/>
  <c r="F59" i="19"/>
  <c r="F59" i="23"/>
  <c r="F59" i="18"/>
  <c r="F51" i="16"/>
  <c r="F51" i="20"/>
  <c r="F51" i="19"/>
  <c r="F51" i="18"/>
  <c r="F51" i="23"/>
  <c r="G93" i="16"/>
  <c r="G93" i="20"/>
  <c r="G93" i="19"/>
  <c r="G93" i="23"/>
  <c r="G93" i="18"/>
  <c r="G85" i="16"/>
  <c r="G85" i="20"/>
  <c r="G85" i="19"/>
  <c r="G85" i="23"/>
  <c r="G85" i="18"/>
  <c r="G77" i="16"/>
  <c r="G77" i="20"/>
  <c r="G77" i="19"/>
  <c r="G77" i="23"/>
  <c r="G77" i="18"/>
  <c r="G69" i="16"/>
  <c r="G69" i="20"/>
  <c r="G69" i="19"/>
  <c r="G69" i="23"/>
  <c r="G69" i="18"/>
  <c r="G61" i="16"/>
  <c r="G61" i="20"/>
  <c r="G61" i="23"/>
  <c r="G61" i="19"/>
  <c r="G61" i="18"/>
  <c r="G53" i="16"/>
  <c r="G53" i="20"/>
  <c r="G53" i="19"/>
  <c r="G53" i="18"/>
  <c r="G53" i="23"/>
  <c r="F195" i="16"/>
  <c r="F195" i="20"/>
  <c r="F195" i="19"/>
  <c r="F195" i="18"/>
  <c r="F195" i="23"/>
  <c r="F187" i="16"/>
  <c r="F187" i="20"/>
  <c r="F187" i="19"/>
  <c r="F187" i="18"/>
  <c r="F187" i="23"/>
  <c r="F179" i="16"/>
  <c r="F179" i="20"/>
  <c r="F179" i="19"/>
  <c r="F179" i="23"/>
  <c r="F179" i="18"/>
  <c r="F171" i="16"/>
  <c r="F171" i="20"/>
  <c r="F171" i="19"/>
  <c r="F171" i="23"/>
  <c r="F171" i="18"/>
  <c r="F163" i="16"/>
  <c r="F163" i="20"/>
  <c r="F163" i="19"/>
  <c r="F163" i="23"/>
  <c r="F163" i="18"/>
  <c r="F155" i="16"/>
  <c r="F155" i="20"/>
  <c r="F155" i="19"/>
  <c r="F155" i="18"/>
  <c r="F155" i="23"/>
  <c r="F147" i="16"/>
  <c r="F147" i="20"/>
  <c r="F147" i="19"/>
  <c r="F147" i="18"/>
  <c r="F147" i="23"/>
  <c r="F139" i="16"/>
  <c r="F139" i="20"/>
  <c r="F139" i="19"/>
  <c r="F139" i="18"/>
  <c r="F139" i="23"/>
  <c r="F131" i="16"/>
  <c r="F131" i="20"/>
  <c r="F131" i="19"/>
  <c r="F131" i="23"/>
  <c r="F131" i="18"/>
  <c r="F123" i="16"/>
  <c r="F123" i="20"/>
  <c r="F123" i="19"/>
  <c r="F123" i="18"/>
  <c r="F123" i="23"/>
  <c r="F115" i="16"/>
  <c r="F115" i="20"/>
  <c r="F115" i="19"/>
  <c r="F115" i="23"/>
  <c r="F115" i="18"/>
  <c r="F107" i="16"/>
  <c r="F107" i="20"/>
  <c r="F107" i="19"/>
  <c r="F107" i="23"/>
  <c r="F107" i="18"/>
  <c r="F99" i="16"/>
  <c r="F99" i="20"/>
  <c r="F99" i="19"/>
  <c r="F99" i="23"/>
  <c r="F99" i="18"/>
  <c r="G194" i="16"/>
  <c r="G194" i="20"/>
  <c r="G194" i="19"/>
  <c r="G194" i="18"/>
  <c r="G194" i="23"/>
  <c r="G186" i="16"/>
  <c r="G186" i="20"/>
  <c r="G186" i="19"/>
  <c r="G186" i="18"/>
  <c r="G186" i="23"/>
  <c r="G178" i="16"/>
  <c r="G178" i="20"/>
  <c r="G178" i="19"/>
  <c r="G178" i="23"/>
  <c r="G178" i="18"/>
  <c r="G170" i="16"/>
  <c r="G170" i="20"/>
  <c r="G170" i="19"/>
  <c r="G170" i="23"/>
  <c r="G170" i="18"/>
  <c r="G162" i="16"/>
  <c r="G162" i="20"/>
  <c r="G162" i="19"/>
  <c r="G162" i="23"/>
  <c r="G162" i="18"/>
  <c r="G154" i="16"/>
  <c r="G154" i="20"/>
  <c r="G154" i="19"/>
  <c r="G154" i="23"/>
  <c r="G154" i="18"/>
  <c r="G146" i="16"/>
  <c r="G146" i="20"/>
  <c r="G146" i="19"/>
  <c r="G146" i="18"/>
  <c r="G146" i="23"/>
  <c r="G138" i="16"/>
  <c r="G138" i="20"/>
  <c r="G138" i="23"/>
  <c r="G138" i="19"/>
  <c r="G138" i="18"/>
  <c r="G130" i="16"/>
  <c r="G130" i="20"/>
  <c r="G130" i="19"/>
  <c r="G130" i="23"/>
  <c r="G130" i="18"/>
  <c r="G122" i="16"/>
  <c r="G122" i="20"/>
  <c r="G122" i="19"/>
  <c r="G122" i="18"/>
  <c r="G122" i="23"/>
  <c r="G114" i="16"/>
  <c r="G114" i="20"/>
  <c r="G114" i="19"/>
  <c r="G114" i="23"/>
  <c r="G114" i="18"/>
  <c r="G106" i="16"/>
  <c r="G106" i="20"/>
  <c r="G106" i="19"/>
  <c r="G106" i="23"/>
  <c r="G106" i="18"/>
  <c r="G98" i="16"/>
  <c r="G98" i="20"/>
  <c r="G98" i="19"/>
  <c r="G98" i="23"/>
  <c r="G98" i="18"/>
  <c r="D191" i="16"/>
  <c r="D191" i="20"/>
  <c r="D191" i="19"/>
  <c r="D191" i="23"/>
  <c r="D191" i="18"/>
  <c r="D143" i="16"/>
  <c r="D143" i="20"/>
  <c r="D143" i="19"/>
  <c r="D143" i="23"/>
  <c r="D143" i="18"/>
  <c r="E79" i="16"/>
  <c r="E79" i="20"/>
  <c r="E79" i="19"/>
  <c r="E79" i="23"/>
  <c r="E79" i="18"/>
  <c r="E181" i="16"/>
  <c r="E181" i="20"/>
  <c r="E181" i="19"/>
  <c r="E181" i="18"/>
  <c r="E181" i="23"/>
  <c r="E157" i="16"/>
  <c r="E157" i="20"/>
  <c r="E157" i="19"/>
  <c r="E157" i="23"/>
  <c r="E157" i="18"/>
  <c r="E125" i="16"/>
  <c r="E125" i="20"/>
  <c r="E125" i="19"/>
  <c r="E125" i="23"/>
  <c r="E125" i="18"/>
  <c r="E101" i="16"/>
  <c r="E101" i="20"/>
  <c r="E101" i="19"/>
  <c r="E101" i="23"/>
  <c r="E101" i="18"/>
  <c r="F77" i="16"/>
  <c r="F77" i="20"/>
  <c r="F77" i="19"/>
  <c r="F77" i="23"/>
  <c r="F77" i="18"/>
  <c r="F53" i="16"/>
  <c r="F53" i="20"/>
  <c r="F53" i="19"/>
  <c r="F53" i="23"/>
  <c r="F53" i="18"/>
  <c r="G87" i="16"/>
  <c r="G87" i="20"/>
  <c r="G87" i="19"/>
  <c r="G87" i="18"/>
  <c r="G87" i="23"/>
  <c r="F97" i="16"/>
  <c r="F97" i="20"/>
  <c r="F97" i="19"/>
  <c r="F97" i="23"/>
  <c r="F97" i="18"/>
  <c r="F181" i="16"/>
  <c r="F181" i="20"/>
  <c r="F181" i="19"/>
  <c r="F181" i="23"/>
  <c r="F181" i="18"/>
  <c r="F157" i="16"/>
  <c r="F157" i="20"/>
  <c r="F157" i="19"/>
  <c r="F157" i="23"/>
  <c r="F157" i="18"/>
  <c r="F133" i="16"/>
  <c r="F133" i="20"/>
  <c r="F133" i="19"/>
  <c r="F133" i="18"/>
  <c r="F133" i="23"/>
  <c r="F109" i="16"/>
  <c r="F109" i="20"/>
  <c r="F109" i="19"/>
  <c r="F109" i="23"/>
  <c r="F109" i="18"/>
  <c r="D196" i="16"/>
  <c r="D196" i="20"/>
  <c r="D196" i="19"/>
  <c r="D196" i="23"/>
  <c r="D196" i="18"/>
  <c r="D188" i="16"/>
  <c r="D188" i="20"/>
  <c r="D188" i="19"/>
  <c r="D188" i="23"/>
  <c r="D188" i="18"/>
  <c r="D180" i="16"/>
  <c r="D180" i="20"/>
  <c r="D180" i="19"/>
  <c r="D180" i="23"/>
  <c r="D180" i="18"/>
  <c r="D172" i="16"/>
  <c r="D172" i="20"/>
  <c r="D172" i="19"/>
  <c r="D172" i="23"/>
  <c r="D172" i="18"/>
  <c r="D164" i="16"/>
  <c r="D164" i="20"/>
  <c r="D164" i="19"/>
  <c r="D164" i="18"/>
  <c r="D164" i="23"/>
  <c r="D156" i="16"/>
  <c r="D156" i="20"/>
  <c r="D156" i="19"/>
  <c r="D156" i="23"/>
  <c r="D156" i="18"/>
  <c r="D148" i="16"/>
  <c r="D148" i="20"/>
  <c r="D148" i="19"/>
  <c r="D148" i="23"/>
  <c r="D148" i="18"/>
  <c r="D140" i="16"/>
  <c r="D140" i="20"/>
  <c r="D140" i="19"/>
  <c r="D140" i="23"/>
  <c r="D140" i="18"/>
  <c r="D132" i="16"/>
  <c r="D132" i="20"/>
  <c r="D132" i="19"/>
  <c r="D132" i="18"/>
  <c r="D132" i="23"/>
  <c r="D124" i="16"/>
  <c r="D124" i="20"/>
  <c r="D124" i="19"/>
  <c r="D124" i="23"/>
  <c r="D124" i="18"/>
  <c r="D116" i="16"/>
  <c r="D116" i="20"/>
  <c r="D116" i="19"/>
  <c r="D116" i="23"/>
  <c r="D116" i="18"/>
  <c r="D108" i="16"/>
  <c r="D108" i="20"/>
  <c r="D108" i="19"/>
  <c r="D108" i="23"/>
  <c r="D108" i="18"/>
  <c r="D100" i="16"/>
  <c r="D100" i="20"/>
  <c r="D100" i="19"/>
  <c r="D100" i="18"/>
  <c r="D100" i="23"/>
  <c r="E92" i="16"/>
  <c r="E92" i="20"/>
  <c r="E92" i="19"/>
  <c r="E92" i="23"/>
  <c r="E92" i="18"/>
  <c r="E84" i="16"/>
  <c r="E84" i="20"/>
  <c r="E84" i="19"/>
  <c r="E84" i="23"/>
  <c r="E84" i="18"/>
  <c r="E76" i="16"/>
  <c r="E76" i="20"/>
  <c r="E76" i="19"/>
  <c r="E76" i="23"/>
  <c r="E76" i="18"/>
  <c r="E68" i="16"/>
  <c r="E68" i="20"/>
  <c r="E68" i="19"/>
  <c r="E68" i="23"/>
  <c r="E68" i="18"/>
  <c r="E60" i="16"/>
  <c r="E60" i="20"/>
  <c r="E60" i="19"/>
  <c r="E60" i="23"/>
  <c r="E60" i="18"/>
  <c r="E52" i="16"/>
  <c r="E52" i="20"/>
  <c r="E52" i="19"/>
  <c r="E52" i="18"/>
  <c r="E52" i="23"/>
  <c r="E194" i="16"/>
  <c r="E194" i="20"/>
  <c r="E194" i="19"/>
  <c r="E194" i="23"/>
  <c r="E194" i="18"/>
  <c r="E186" i="16"/>
  <c r="E186" i="20"/>
  <c r="E186" i="19"/>
  <c r="E186" i="23"/>
  <c r="E186" i="18"/>
  <c r="E178" i="16"/>
  <c r="E178" i="20"/>
  <c r="E178" i="19"/>
  <c r="E178" i="18"/>
  <c r="E178" i="23"/>
  <c r="E170" i="16"/>
  <c r="E170" i="20"/>
  <c r="E170" i="19"/>
  <c r="E170" i="23"/>
  <c r="E170" i="18"/>
  <c r="E162" i="16"/>
  <c r="E162" i="20"/>
  <c r="E162" i="19"/>
  <c r="E162" i="23"/>
  <c r="E162" i="18"/>
  <c r="E154" i="16"/>
  <c r="E154" i="20"/>
  <c r="E154" i="19"/>
  <c r="E154" i="23"/>
  <c r="E154" i="18"/>
  <c r="E146" i="16"/>
  <c r="E146" i="20"/>
  <c r="E146" i="19"/>
  <c r="E146" i="23"/>
  <c r="E146" i="18"/>
  <c r="E138" i="16"/>
  <c r="E138" i="20"/>
  <c r="E138" i="19"/>
  <c r="E138" i="23"/>
  <c r="E138" i="18"/>
  <c r="E130" i="16"/>
  <c r="E130" i="20"/>
  <c r="E130" i="19"/>
  <c r="E130" i="23"/>
  <c r="E130" i="18"/>
  <c r="E122" i="16"/>
  <c r="E122" i="20"/>
  <c r="E122" i="19"/>
  <c r="E122" i="23"/>
  <c r="E122" i="18"/>
  <c r="E114" i="16"/>
  <c r="E114" i="20"/>
  <c r="E114" i="19"/>
  <c r="E114" i="18"/>
  <c r="E114" i="23"/>
  <c r="E106" i="16"/>
  <c r="E106" i="20"/>
  <c r="E106" i="19"/>
  <c r="E106" i="23"/>
  <c r="E106" i="18"/>
  <c r="E98" i="16"/>
  <c r="E98" i="20"/>
  <c r="E98" i="19"/>
  <c r="E98" i="23"/>
  <c r="E98" i="18"/>
  <c r="F90" i="16"/>
  <c r="F90" i="20"/>
  <c r="F90" i="19"/>
  <c r="F90" i="18"/>
  <c r="F90" i="23"/>
  <c r="F82" i="16"/>
  <c r="F82" i="20"/>
  <c r="F82" i="19"/>
  <c r="F82" i="18"/>
  <c r="F82" i="23"/>
  <c r="F74" i="16"/>
  <c r="F74" i="20"/>
  <c r="F74" i="19"/>
  <c r="F74" i="18"/>
  <c r="F74" i="23"/>
  <c r="F66" i="16"/>
  <c r="F66" i="20"/>
  <c r="F66" i="19"/>
  <c r="F66" i="18"/>
  <c r="F66" i="23"/>
  <c r="F58" i="16"/>
  <c r="F58" i="20"/>
  <c r="F58" i="19"/>
  <c r="F58" i="18"/>
  <c r="F58" i="23"/>
  <c r="F50" i="16"/>
  <c r="F50" i="20"/>
  <c r="F50" i="19"/>
  <c r="F50" i="23"/>
  <c r="F50" i="18"/>
  <c r="G92" i="16"/>
  <c r="G92" i="20"/>
  <c r="G92" i="19"/>
  <c r="G92" i="18"/>
  <c r="G92" i="23"/>
  <c r="G84" i="16"/>
  <c r="G84" i="20"/>
  <c r="G84" i="19"/>
  <c r="G84" i="18"/>
  <c r="G84" i="23"/>
  <c r="G76" i="16"/>
  <c r="G76" i="20"/>
  <c r="G76" i="19"/>
  <c r="G76" i="23"/>
  <c r="G76" i="18"/>
  <c r="G68" i="16"/>
  <c r="G68" i="20"/>
  <c r="G68" i="19"/>
  <c r="G68" i="18"/>
  <c r="G68" i="23"/>
  <c r="G60" i="16"/>
  <c r="G60" i="20"/>
  <c r="G60" i="19"/>
  <c r="G60" i="18"/>
  <c r="G60" i="23"/>
  <c r="G52" i="16"/>
  <c r="G52" i="20"/>
  <c r="G52" i="19"/>
  <c r="G52" i="23"/>
  <c r="G52" i="18"/>
  <c r="F194" i="16"/>
  <c r="F194" i="20"/>
  <c r="F194" i="19"/>
  <c r="F194" i="23"/>
  <c r="F194" i="18"/>
  <c r="F186" i="16"/>
  <c r="F186" i="20"/>
  <c r="F186" i="19"/>
  <c r="F186" i="23"/>
  <c r="F186" i="18"/>
  <c r="F178" i="16"/>
  <c r="F178" i="20"/>
  <c r="F178" i="19"/>
  <c r="F178" i="23"/>
  <c r="F178" i="18"/>
  <c r="F170" i="16"/>
  <c r="F170" i="20"/>
  <c r="F170" i="19"/>
  <c r="F170" i="18"/>
  <c r="F170" i="23"/>
  <c r="F162" i="16"/>
  <c r="F162" i="20"/>
  <c r="F162" i="19"/>
  <c r="F162" i="18"/>
  <c r="F162" i="23"/>
  <c r="F154" i="16"/>
  <c r="F154" i="20"/>
  <c r="F154" i="19"/>
  <c r="F154" i="18"/>
  <c r="F154" i="23"/>
  <c r="F146" i="16"/>
  <c r="F146" i="20"/>
  <c r="F146" i="19"/>
  <c r="F146" i="23"/>
  <c r="F146" i="18"/>
  <c r="F138" i="16"/>
  <c r="F138" i="20"/>
  <c r="F138" i="19"/>
  <c r="F138" i="18"/>
  <c r="F138" i="23"/>
  <c r="F130" i="16"/>
  <c r="F130" i="20"/>
  <c r="F130" i="19"/>
  <c r="F130" i="18"/>
  <c r="F130" i="23"/>
  <c r="F122" i="16"/>
  <c r="F122" i="20"/>
  <c r="F122" i="19"/>
  <c r="F122" i="23"/>
  <c r="F122" i="18"/>
  <c r="F114" i="16"/>
  <c r="F114" i="20"/>
  <c r="F114" i="19"/>
  <c r="F114" i="23"/>
  <c r="F114" i="18"/>
  <c r="F106" i="16"/>
  <c r="F106" i="20"/>
  <c r="F106" i="19"/>
  <c r="F106" i="18"/>
  <c r="F106" i="23"/>
  <c r="F98" i="16"/>
  <c r="F98" i="20"/>
  <c r="F98" i="19"/>
  <c r="F98" i="18"/>
  <c r="F98" i="23"/>
  <c r="G193" i="16"/>
  <c r="G193" i="20"/>
  <c r="G193" i="19"/>
  <c r="G193" i="23"/>
  <c r="G193" i="18"/>
  <c r="G185" i="16"/>
  <c r="G185" i="20"/>
  <c r="G185" i="19"/>
  <c r="G185" i="23"/>
  <c r="G185" i="18"/>
  <c r="G177" i="16"/>
  <c r="G177" i="20"/>
  <c r="G177" i="19"/>
  <c r="G177" i="23"/>
  <c r="G177" i="18"/>
  <c r="G169" i="16"/>
  <c r="G169" i="20"/>
  <c r="G169" i="19"/>
  <c r="G169" i="18"/>
  <c r="G169" i="23"/>
  <c r="G161" i="16"/>
  <c r="G161" i="20"/>
  <c r="G161" i="19"/>
  <c r="G161" i="18"/>
  <c r="G161" i="23"/>
  <c r="G153" i="16"/>
  <c r="G153" i="20"/>
  <c r="G153" i="19"/>
  <c r="G153" i="18"/>
  <c r="G153" i="23"/>
  <c r="G145" i="16"/>
  <c r="G145" i="20"/>
  <c r="G145" i="19"/>
  <c r="G145" i="23"/>
  <c r="G145" i="18"/>
  <c r="G137" i="16"/>
  <c r="G137" i="20"/>
  <c r="G137" i="19"/>
  <c r="G137" i="18"/>
  <c r="G137" i="23"/>
  <c r="G129" i="16"/>
  <c r="G129" i="20"/>
  <c r="G129" i="19"/>
  <c r="G129" i="18"/>
  <c r="G129" i="23"/>
  <c r="G121" i="16"/>
  <c r="G121" i="20"/>
  <c r="G121" i="19"/>
  <c r="G121" i="23"/>
  <c r="G121" i="18"/>
  <c r="G113" i="16"/>
  <c r="G113" i="20"/>
  <c r="G113" i="19"/>
  <c r="G113" i="23"/>
  <c r="G113" i="18"/>
  <c r="G105" i="16"/>
  <c r="G105" i="20"/>
  <c r="G105" i="19"/>
  <c r="G105" i="18"/>
  <c r="G105" i="23"/>
  <c r="D151" i="16"/>
  <c r="D151" i="20"/>
  <c r="D151" i="19"/>
  <c r="D151" i="18"/>
  <c r="D151" i="23"/>
  <c r="E95" i="16"/>
  <c r="E95" i="20"/>
  <c r="E95" i="19"/>
  <c r="E95" i="18"/>
  <c r="E95" i="23"/>
  <c r="E55" i="16"/>
  <c r="E55" i="20"/>
  <c r="E55" i="19"/>
  <c r="E55" i="18"/>
  <c r="E55" i="23"/>
  <c r="E149" i="16"/>
  <c r="E149" i="20"/>
  <c r="E149" i="19"/>
  <c r="E149" i="23"/>
  <c r="E149" i="18"/>
  <c r="D195" i="16"/>
  <c r="D195" i="20"/>
  <c r="D195" i="19"/>
  <c r="D195" i="23"/>
  <c r="D195" i="18"/>
  <c r="D187" i="16"/>
  <c r="D187" i="20"/>
  <c r="D187" i="19"/>
  <c r="D187" i="23"/>
  <c r="D187" i="18"/>
  <c r="D179" i="16"/>
  <c r="D179" i="20"/>
  <c r="D179" i="19"/>
  <c r="D179" i="23"/>
  <c r="D179" i="18"/>
  <c r="D171" i="16"/>
  <c r="D171" i="20"/>
  <c r="D171" i="19"/>
  <c r="D171" i="18"/>
  <c r="D171" i="23"/>
  <c r="D163" i="16"/>
  <c r="D163" i="20"/>
  <c r="D163" i="19"/>
  <c r="D163" i="23"/>
  <c r="D163" i="18"/>
  <c r="D155" i="16"/>
  <c r="D155" i="20"/>
  <c r="D155" i="19"/>
  <c r="D155" i="18"/>
  <c r="D155" i="23"/>
  <c r="D147" i="16"/>
  <c r="D147" i="20"/>
  <c r="D147" i="19"/>
  <c r="D147" i="23"/>
  <c r="D147" i="18"/>
  <c r="D139" i="16"/>
  <c r="D139" i="20"/>
  <c r="D139" i="23"/>
  <c r="D139" i="19"/>
  <c r="D139" i="18"/>
  <c r="D131" i="16"/>
  <c r="D131" i="20"/>
  <c r="D131" i="19"/>
  <c r="D131" i="23"/>
  <c r="D131" i="18"/>
  <c r="D123" i="16"/>
  <c r="D123" i="20"/>
  <c r="D123" i="19"/>
  <c r="D123" i="23"/>
  <c r="D123" i="18"/>
  <c r="D115" i="16"/>
  <c r="D115" i="20"/>
  <c r="D115" i="19"/>
  <c r="D115" i="18"/>
  <c r="D115" i="23"/>
  <c r="D107" i="16"/>
  <c r="D107" i="20"/>
  <c r="D107" i="19"/>
  <c r="D107" i="18"/>
  <c r="D107" i="23"/>
  <c r="D99" i="16"/>
  <c r="D99" i="20"/>
  <c r="D99" i="19"/>
  <c r="D99" i="23"/>
  <c r="D99" i="18"/>
  <c r="E91" i="16"/>
  <c r="E91" i="20"/>
  <c r="E91" i="19"/>
  <c r="E91" i="18"/>
  <c r="E91" i="23"/>
  <c r="E83" i="16"/>
  <c r="E83" i="20"/>
  <c r="E83" i="19"/>
  <c r="E83" i="18"/>
  <c r="E83" i="23"/>
  <c r="E75" i="16"/>
  <c r="E75" i="20"/>
  <c r="E75" i="19"/>
  <c r="E75" i="23"/>
  <c r="E75" i="18"/>
  <c r="E67" i="16"/>
  <c r="E67" i="20"/>
  <c r="E67" i="19"/>
  <c r="E67" i="18"/>
  <c r="E67" i="23"/>
  <c r="E59" i="16"/>
  <c r="E59" i="20"/>
  <c r="E59" i="19"/>
  <c r="E59" i="18"/>
  <c r="E59" i="23"/>
  <c r="E51" i="16"/>
  <c r="E51" i="20"/>
  <c r="E51" i="19"/>
  <c r="E51" i="23"/>
  <c r="E51" i="18"/>
  <c r="E193" i="16"/>
  <c r="E193" i="20"/>
  <c r="E193" i="19"/>
  <c r="E193" i="23"/>
  <c r="E193" i="18"/>
  <c r="E185" i="16"/>
  <c r="E185" i="20"/>
  <c r="E185" i="19"/>
  <c r="E185" i="23"/>
  <c r="E177" i="16"/>
  <c r="E177" i="20"/>
  <c r="E177" i="19"/>
  <c r="E177" i="23"/>
  <c r="E177" i="18"/>
  <c r="E169" i="16"/>
  <c r="E169" i="20"/>
  <c r="E169" i="19"/>
  <c r="E169" i="18"/>
  <c r="E169" i="23"/>
  <c r="E161" i="16"/>
  <c r="E161" i="20"/>
  <c r="E161" i="19"/>
  <c r="E161" i="18"/>
  <c r="E161" i="23"/>
  <c r="E153" i="16"/>
  <c r="E153" i="20"/>
  <c r="E153" i="19"/>
  <c r="E153" i="23"/>
  <c r="E153" i="18"/>
  <c r="E145" i="16"/>
  <c r="E145" i="20"/>
  <c r="E145" i="19"/>
  <c r="E145" i="18"/>
  <c r="E145" i="23"/>
  <c r="E137" i="16"/>
  <c r="E137" i="20"/>
  <c r="E137" i="19"/>
  <c r="E137" i="23"/>
  <c r="E137" i="18"/>
  <c r="E129" i="16"/>
  <c r="E129" i="20"/>
  <c r="E129" i="19"/>
  <c r="E129" i="23"/>
  <c r="E129" i="18"/>
  <c r="E121" i="16"/>
  <c r="E121" i="20"/>
  <c r="E121" i="19"/>
  <c r="E121" i="18"/>
  <c r="E121" i="23"/>
  <c r="E113" i="16"/>
  <c r="E113" i="20"/>
  <c r="E113" i="19"/>
  <c r="E113" i="23"/>
  <c r="E113" i="18"/>
  <c r="E105" i="16"/>
  <c r="E105" i="20"/>
  <c r="E105" i="19"/>
  <c r="E105" i="18"/>
  <c r="E105" i="23"/>
  <c r="F47" i="16"/>
  <c r="F47" i="20"/>
  <c r="F47" i="19"/>
  <c r="F47" i="23"/>
  <c r="F47" i="18"/>
  <c r="F89" i="16"/>
  <c r="F89" i="20"/>
  <c r="F89" i="19"/>
  <c r="F89" i="23"/>
  <c r="F89" i="18"/>
  <c r="F81" i="16"/>
  <c r="F81" i="20"/>
  <c r="F81" i="19"/>
  <c r="F81" i="23"/>
  <c r="F81" i="18"/>
  <c r="F73" i="16"/>
  <c r="F73" i="20"/>
  <c r="F73" i="19"/>
  <c r="F73" i="23"/>
  <c r="F73" i="18"/>
  <c r="F65" i="16"/>
  <c r="F65" i="20"/>
  <c r="F65" i="19"/>
  <c r="F65" i="23"/>
  <c r="F65" i="18"/>
  <c r="F57" i="16"/>
  <c r="F57" i="20"/>
  <c r="F57" i="19"/>
  <c r="F57" i="23"/>
  <c r="F57" i="18"/>
  <c r="F49" i="16"/>
  <c r="F49" i="20"/>
  <c r="F49" i="19"/>
  <c r="F49" i="18"/>
  <c r="F49" i="23"/>
  <c r="G91" i="16"/>
  <c r="G91" i="20"/>
  <c r="G91" i="19"/>
  <c r="G91" i="23"/>
  <c r="G91" i="18"/>
  <c r="G83" i="16"/>
  <c r="G83" i="20"/>
  <c r="G83" i="19"/>
  <c r="G83" i="23"/>
  <c r="G83" i="18"/>
  <c r="G75" i="16"/>
  <c r="G75" i="20"/>
  <c r="G75" i="19"/>
  <c r="G75" i="18"/>
  <c r="G75" i="23"/>
  <c r="G67" i="16"/>
  <c r="G67" i="20"/>
  <c r="G67" i="19"/>
  <c r="G67" i="23"/>
  <c r="G67" i="18"/>
  <c r="G59" i="16"/>
  <c r="G59" i="20"/>
  <c r="G59" i="19"/>
  <c r="G59" i="23"/>
  <c r="G59" i="18"/>
  <c r="G51" i="16"/>
  <c r="G51" i="20"/>
  <c r="G51" i="19"/>
  <c r="G51" i="23"/>
  <c r="G51" i="18"/>
  <c r="F193" i="16"/>
  <c r="F193" i="20"/>
  <c r="F193" i="19"/>
  <c r="F193" i="23"/>
  <c r="F193" i="18"/>
  <c r="F185" i="16"/>
  <c r="F185" i="20"/>
  <c r="F185" i="19"/>
  <c r="F185" i="23"/>
  <c r="F185" i="18"/>
  <c r="F177" i="16"/>
  <c r="F177" i="20"/>
  <c r="F177" i="19"/>
  <c r="F177" i="18"/>
  <c r="F177" i="23"/>
  <c r="F169" i="16"/>
  <c r="F169" i="20"/>
  <c r="F169" i="19"/>
  <c r="F169" i="23"/>
  <c r="F169" i="18"/>
  <c r="F161" i="16"/>
  <c r="F161" i="20"/>
  <c r="F161" i="19"/>
  <c r="F161" i="23"/>
  <c r="F161" i="18"/>
  <c r="F153" i="16"/>
  <c r="F153" i="20"/>
  <c r="F153" i="19"/>
  <c r="F153" i="23"/>
  <c r="F153" i="18"/>
  <c r="F145" i="16"/>
  <c r="F145" i="20"/>
  <c r="F145" i="19"/>
  <c r="F145" i="23"/>
  <c r="F145" i="18"/>
  <c r="F137" i="16"/>
  <c r="F137" i="20"/>
  <c r="F137" i="19"/>
  <c r="F137" i="23"/>
  <c r="F137" i="18"/>
  <c r="F129" i="16"/>
  <c r="F129" i="20"/>
  <c r="F129" i="19"/>
  <c r="F129" i="23"/>
  <c r="F129" i="18"/>
  <c r="F121" i="16"/>
  <c r="F121" i="20"/>
  <c r="F121" i="19"/>
  <c r="F121" i="23"/>
  <c r="F121" i="18"/>
  <c r="F113" i="16"/>
  <c r="F113" i="20"/>
  <c r="F113" i="19"/>
  <c r="F113" i="18"/>
  <c r="F113" i="23"/>
  <c r="F105" i="16"/>
  <c r="F105" i="20"/>
  <c r="F105" i="19"/>
  <c r="F105" i="23"/>
  <c r="F105" i="18"/>
  <c r="G192" i="16"/>
  <c r="G192" i="20"/>
  <c r="G192" i="19"/>
  <c r="G192" i="23"/>
  <c r="G192" i="18"/>
  <c r="G184" i="16"/>
  <c r="G184" i="20"/>
  <c r="G184" i="19"/>
  <c r="G184" i="23"/>
  <c r="G184" i="18"/>
  <c r="G176" i="16"/>
  <c r="G176" i="20"/>
  <c r="G176" i="19"/>
  <c r="G176" i="23"/>
  <c r="G176" i="18"/>
  <c r="G168" i="16"/>
  <c r="G168" i="20"/>
  <c r="G168" i="19"/>
  <c r="G168" i="23"/>
  <c r="G168" i="18"/>
  <c r="G160" i="16"/>
  <c r="G160" i="20"/>
  <c r="G160" i="19"/>
  <c r="G160" i="23"/>
  <c r="G160" i="18"/>
  <c r="G152" i="16"/>
  <c r="G152" i="20"/>
  <c r="G152" i="19"/>
  <c r="G152" i="23"/>
  <c r="G152" i="18"/>
  <c r="G144" i="16"/>
  <c r="G144" i="20"/>
  <c r="G144" i="19"/>
  <c r="G144" i="23"/>
  <c r="G144" i="18"/>
  <c r="G136" i="16"/>
  <c r="G136" i="20"/>
  <c r="G136" i="19"/>
  <c r="G136" i="23"/>
  <c r="G136" i="18"/>
  <c r="G128" i="16"/>
  <c r="G128" i="20"/>
  <c r="G128" i="19"/>
  <c r="G128" i="23"/>
  <c r="G128" i="18"/>
  <c r="G120" i="16"/>
  <c r="G120" i="20"/>
  <c r="G120" i="19"/>
  <c r="G120" i="23"/>
  <c r="G120" i="18"/>
  <c r="G112" i="16"/>
  <c r="G112" i="20"/>
  <c r="G112" i="19"/>
  <c r="G112" i="18"/>
  <c r="G112" i="23"/>
  <c r="G104" i="16"/>
  <c r="G104" i="20"/>
  <c r="G104" i="19"/>
  <c r="G104" i="23"/>
  <c r="G104" i="18"/>
  <c r="D175" i="16"/>
  <c r="D175" i="20"/>
  <c r="D175" i="19"/>
  <c r="D175" i="18"/>
  <c r="D175" i="23"/>
  <c r="D119" i="16"/>
  <c r="D119" i="20"/>
  <c r="D119" i="19"/>
  <c r="D119" i="23"/>
  <c r="D119" i="18"/>
  <c r="E63" i="16"/>
  <c r="E63" i="20"/>
  <c r="E63" i="19"/>
  <c r="E63" i="18"/>
  <c r="E63" i="23"/>
  <c r="D194" i="16"/>
  <c r="D194" i="20"/>
  <c r="D194" i="19"/>
  <c r="D194" i="23"/>
  <c r="D194" i="18"/>
  <c r="D186" i="16"/>
  <c r="D186" i="20"/>
  <c r="D186" i="19"/>
  <c r="D186" i="23"/>
  <c r="D186" i="18"/>
  <c r="D178" i="16"/>
  <c r="D178" i="20"/>
  <c r="D178" i="19"/>
  <c r="D178" i="23"/>
  <c r="D178" i="18"/>
  <c r="D170" i="16"/>
  <c r="D170" i="20"/>
  <c r="D170" i="19"/>
  <c r="D170" i="18"/>
  <c r="D170" i="23"/>
  <c r="D162" i="16"/>
  <c r="D162" i="20"/>
  <c r="D162" i="19"/>
  <c r="D162" i="18"/>
  <c r="D162" i="23"/>
  <c r="D154" i="16"/>
  <c r="D154" i="20"/>
  <c r="D154" i="19"/>
  <c r="D154" i="23"/>
  <c r="D154" i="18"/>
  <c r="D146" i="16"/>
  <c r="D146" i="20"/>
  <c r="D146" i="19"/>
  <c r="D146" i="18"/>
  <c r="D146" i="23"/>
  <c r="D138" i="16"/>
  <c r="D138" i="20"/>
  <c r="D138" i="19"/>
  <c r="D138" i="23"/>
  <c r="D138" i="18"/>
  <c r="D130" i="16"/>
  <c r="D130" i="20"/>
  <c r="D130" i="19"/>
  <c r="D130" i="23"/>
  <c r="D130" i="18"/>
  <c r="D122" i="16"/>
  <c r="D122" i="20"/>
  <c r="D122" i="19"/>
  <c r="D122" i="18"/>
  <c r="D122" i="23"/>
  <c r="D114" i="16"/>
  <c r="D114" i="20"/>
  <c r="D114" i="19"/>
  <c r="D114" i="23"/>
  <c r="D114" i="18"/>
  <c r="D106" i="16"/>
  <c r="D106" i="20"/>
  <c r="D106" i="19"/>
  <c r="D106" i="18"/>
  <c r="D106" i="23"/>
  <c r="D98" i="16"/>
  <c r="D98" i="20"/>
  <c r="D98" i="19"/>
  <c r="D98" i="18"/>
  <c r="D98" i="23"/>
  <c r="E90" i="16"/>
  <c r="E90" i="20"/>
  <c r="E90" i="19"/>
  <c r="E90" i="23"/>
  <c r="E90" i="18"/>
  <c r="E82" i="16"/>
  <c r="E82" i="20"/>
  <c r="E82" i="19"/>
  <c r="E82" i="23"/>
  <c r="E82" i="18"/>
  <c r="E74" i="16"/>
  <c r="E74" i="20"/>
  <c r="E74" i="19"/>
  <c r="E74" i="23"/>
  <c r="E74" i="18"/>
  <c r="E66" i="16"/>
  <c r="E66" i="20"/>
  <c r="E66" i="19"/>
  <c r="E66" i="23"/>
  <c r="E66" i="18"/>
  <c r="E58" i="16"/>
  <c r="E58" i="20"/>
  <c r="E58" i="19"/>
  <c r="E58" i="23"/>
  <c r="E58" i="18"/>
  <c r="E50" i="16"/>
  <c r="E50" i="20"/>
  <c r="E50" i="19"/>
  <c r="E50" i="18"/>
  <c r="E50" i="23"/>
  <c r="E192" i="16"/>
  <c r="E192" i="20"/>
  <c r="E192" i="19"/>
  <c r="E192" i="23"/>
  <c r="E192" i="18"/>
  <c r="E184" i="16"/>
  <c r="E184" i="20"/>
  <c r="E184" i="19"/>
  <c r="E184" i="18"/>
  <c r="E184" i="23"/>
  <c r="E176" i="16"/>
  <c r="E176" i="20"/>
  <c r="E176" i="19"/>
  <c r="E176" i="18"/>
  <c r="E176" i="23"/>
  <c r="E168" i="16"/>
  <c r="E168" i="20"/>
  <c r="E168" i="19"/>
  <c r="E168" i="23"/>
  <c r="E168" i="18"/>
  <c r="E160" i="16"/>
  <c r="E160" i="20"/>
  <c r="E160" i="19"/>
  <c r="E160" i="23"/>
  <c r="E160" i="18"/>
  <c r="E152" i="16"/>
  <c r="E152" i="20"/>
  <c r="E152" i="19"/>
  <c r="E152" i="18"/>
  <c r="E152" i="23"/>
  <c r="E144" i="16"/>
  <c r="E144" i="19"/>
  <c r="E144" i="20"/>
  <c r="E144" i="23"/>
  <c r="E144" i="18"/>
  <c r="E136" i="16"/>
  <c r="E136" i="20"/>
  <c r="E136" i="19"/>
  <c r="E136" i="18"/>
  <c r="E136" i="23"/>
  <c r="E128" i="16"/>
  <c r="E128" i="20"/>
  <c r="E128" i="19"/>
  <c r="E128" i="18"/>
  <c r="E128" i="23"/>
  <c r="E120" i="16"/>
  <c r="E120" i="20"/>
  <c r="E120" i="19"/>
  <c r="E120" i="23"/>
  <c r="E120" i="18"/>
  <c r="E112" i="16"/>
  <c r="E112" i="20"/>
  <c r="E112" i="19"/>
  <c r="E112" i="18"/>
  <c r="E112" i="23"/>
  <c r="E104" i="16"/>
  <c r="E104" i="20"/>
  <c r="E104" i="19"/>
  <c r="E104" i="23"/>
  <c r="E104" i="18"/>
  <c r="F96" i="16"/>
  <c r="F96" i="20"/>
  <c r="F96" i="19"/>
  <c r="F96" i="18"/>
  <c r="F96" i="23"/>
  <c r="F88" i="16"/>
  <c r="F88" i="20"/>
  <c r="F88" i="19"/>
  <c r="F88" i="18"/>
  <c r="F88" i="23"/>
  <c r="F80" i="16"/>
  <c r="F80" i="20"/>
  <c r="F80" i="19"/>
  <c r="F80" i="18"/>
  <c r="F80" i="23"/>
  <c r="F72" i="16"/>
  <c r="F72" i="20"/>
  <c r="F72" i="19"/>
  <c r="F72" i="23"/>
  <c r="F72" i="18"/>
  <c r="F64" i="16"/>
  <c r="F64" i="20"/>
  <c r="F64" i="19"/>
  <c r="F64" i="18"/>
  <c r="F64" i="23"/>
  <c r="F56" i="16"/>
  <c r="F56" i="20"/>
  <c r="F56" i="19"/>
  <c r="F56" i="23"/>
  <c r="F56" i="18"/>
  <c r="F48" i="16"/>
  <c r="F48" i="20"/>
  <c r="F48" i="19"/>
  <c r="F48" i="23"/>
  <c r="F48" i="18"/>
  <c r="G90" i="16"/>
  <c r="G90" i="20"/>
  <c r="G90" i="19"/>
  <c r="G90" i="23"/>
  <c r="G90" i="18"/>
  <c r="G82" i="16"/>
  <c r="G82" i="20"/>
  <c r="G82" i="19"/>
  <c r="G82" i="23"/>
  <c r="G82" i="18"/>
  <c r="G74" i="16"/>
  <c r="G74" i="20"/>
  <c r="G74" i="19"/>
  <c r="G74" i="23"/>
  <c r="G74" i="18"/>
  <c r="G66" i="16"/>
  <c r="G66" i="20"/>
  <c r="G66" i="19"/>
  <c r="G66" i="23"/>
  <c r="G66" i="18"/>
  <c r="G58" i="16"/>
  <c r="G58" i="20"/>
  <c r="G58" i="19"/>
  <c r="G58" i="23"/>
  <c r="G58" i="18"/>
  <c r="G50" i="16"/>
  <c r="G50" i="20"/>
  <c r="G50" i="19"/>
  <c r="G50" i="18"/>
  <c r="G50" i="23"/>
  <c r="F192" i="16"/>
  <c r="F192" i="20"/>
  <c r="F192" i="19"/>
  <c r="F192" i="23"/>
  <c r="F192" i="18"/>
  <c r="F184" i="16"/>
  <c r="F184" i="20"/>
  <c r="F184" i="19"/>
  <c r="F184" i="23"/>
  <c r="F184" i="18"/>
  <c r="F176" i="16"/>
  <c r="F176" i="20"/>
  <c r="F176" i="19"/>
  <c r="F176" i="23"/>
  <c r="F176" i="18"/>
  <c r="F168" i="16"/>
  <c r="F168" i="20"/>
  <c r="F168" i="19"/>
  <c r="F168" i="18"/>
  <c r="F168" i="23"/>
  <c r="F160" i="16"/>
  <c r="F160" i="20"/>
  <c r="F160" i="19"/>
  <c r="F160" i="18"/>
  <c r="F160" i="23"/>
  <c r="F152" i="16"/>
  <c r="F152" i="20"/>
  <c r="F152" i="19"/>
  <c r="F152" i="23"/>
  <c r="F152" i="18"/>
  <c r="F144" i="16"/>
  <c r="F144" i="20"/>
  <c r="F144" i="19"/>
  <c r="F144" i="18"/>
  <c r="F144" i="23"/>
  <c r="F136" i="16"/>
  <c r="F136" i="20"/>
  <c r="F136" i="19"/>
  <c r="F136" i="23"/>
  <c r="F136" i="18"/>
  <c r="F128" i="16"/>
  <c r="F128" i="20"/>
  <c r="F128" i="19"/>
  <c r="F128" i="23"/>
  <c r="F128" i="18"/>
  <c r="F120" i="16"/>
  <c r="F120" i="20"/>
  <c r="F120" i="19"/>
  <c r="F120" i="18"/>
  <c r="F120" i="23"/>
  <c r="F112" i="16"/>
  <c r="F112" i="20"/>
  <c r="F112" i="19"/>
  <c r="F112" i="23"/>
  <c r="F112" i="18"/>
  <c r="F104" i="16"/>
  <c r="F104" i="20"/>
  <c r="F104" i="19"/>
  <c r="F104" i="18"/>
  <c r="F104" i="23"/>
  <c r="G191" i="16"/>
  <c r="G191" i="20"/>
  <c r="G191" i="19"/>
  <c r="G191" i="23"/>
  <c r="G191" i="18"/>
  <c r="G183" i="16"/>
  <c r="G183" i="20"/>
  <c r="G183" i="19"/>
  <c r="G183" i="23"/>
  <c r="G183" i="18"/>
  <c r="G175" i="16"/>
  <c r="G175" i="20"/>
  <c r="G175" i="19"/>
  <c r="G175" i="18"/>
  <c r="G175" i="23"/>
  <c r="G167" i="16"/>
  <c r="G167" i="20"/>
  <c r="G167" i="19"/>
  <c r="G167" i="23"/>
  <c r="G167" i="18"/>
  <c r="G159" i="16"/>
  <c r="G159" i="20"/>
  <c r="G159" i="19"/>
  <c r="G159" i="23"/>
  <c r="G159" i="18"/>
  <c r="G151" i="16"/>
  <c r="G151" i="20"/>
  <c r="G151" i="19"/>
  <c r="G151" i="18"/>
  <c r="G151" i="23"/>
  <c r="G143" i="16"/>
  <c r="G143" i="20"/>
  <c r="G143" i="19"/>
  <c r="G143" i="23"/>
  <c r="G143" i="18"/>
  <c r="G135" i="16"/>
  <c r="G135" i="20"/>
  <c r="G135" i="19"/>
  <c r="G135" i="18"/>
  <c r="G135" i="23"/>
  <c r="G127" i="16"/>
  <c r="G127" i="20"/>
  <c r="G127" i="19"/>
  <c r="G127" i="18"/>
  <c r="G127" i="23"/>
  <c r="G119" i="16"/>
  <c r="G119" i="20"/>
  <c r="G119" i="19"/>
  <c r="G119" i="23"/>
  <c r="G119" i="18"/>
  <c r="G111" i="16"/>
  <c r="G111" i="20"/>
  <c r="G111" i="19"/>
  <c r="G111" i="18"/>
  <c r="G111" i="23"/>
  <c r="G103" i="16"/>
  <c r="G103" i="20"/>
  <c r="G103" i="19"/>
  <c r="G103" i="23"/>
  <c r="G103" i="18"/>
  <c r="H47" i="16"/>
  <c r="H47" i="20"/>
  <c r="H47" i="19"/>
  <c r="H47" i="18"/>
  <c r="H47" i="23"/>
  <c r="D183" i="16"/>
  <c r="D183" i="20"/>
  <c r="D183" i="19"/>
  <c r="D183" i="23"/>
  <c r="D183" i="18"/>
  <c r="D127" i="16"/>
  <c r="D127" i="20"/>
  <c r="D127" i="19"/>
  <c r="D127" i="23"/>
  <c r="D127" i="18"/>
  <c r="E97" i="16"/>
  <c r="E97" i="20"/>
  <c r="E97" i="19"/>
  <c r="E97" i="18"/>
  <c r="E97" i="23"/>
  <c r="D185" i="16"/>
  <c r="D185" i="20"/>
  <c r="D185" i="19"/>
  <c r="D185" i="23"/>
  <c r="D185" i="18"/>
  <c r="D169" i="16"/>
  <c r="D169" i="20"/>
  <c r="D169" i="19"/>
  <c r="D169" i="23"/>
  <c r="D169" i="18"/>
  <c r="D153" i="16"/>
  <c r="D153" i="20"/>
  <c r="D153" i="19"/>
  <c r="D153" i="18"/>
  <c r="D153" i="23"/>
  <c r="D137" i="16"/>
  <c r="D137" i="20"/>
  <c r="D137" i="19"/>
  <c r="D137" i="18"/>
  <c r="D137" i="23"/>
  <c r="D121" i="16"/>
  <c r="D121" i="20"/>
  <c r="D121" i="19"/>
  <c r="D121" i="23"/>
  <c r="D121" i="18"/>
  <c r="D105" i="16"/>
  <c r="D105" i="20"/>
  <c r="D105" i="19"/>
  <c r="D105" i="23"/>
  <c r="D105" i="18"/>
  <c r="E89" i="16"/>
  <c r="E89" i="20"/>
  <c r="E89" i="19"/>
  <c r="E89" i="18"/>
  <c r="E89" i="23"/>
  <c r="E73" i="16"/>
  <c r="E73" i="20"/>
  <c r="E73" i="18"/>
  <c r="E73" i="23"/>
  <c r="E73" i="19"/>
  <c r="E57" i="16"/>
  <c r="E57" i="20"/>
  <c r="E57" i="19"/>
  <c r="E57" i="18"/>
  <c r="E57" i="23"/>
  <c r="E183" i="16"/>
  <c r="E183" i="20"/>
  <c r="E183" i="19"/>
  <c r="E183" i="23"/>
  <c r="E183" i="18"/>
  <c r="E175" i="16"/>
  <c r="E175" i="20"/>
  <c r="E175" i="19"/>
  <c r="E175" i="23"/>
  <c r="E175" i="18"/>
  <c r="E167" i="16"/>
  <c r="E167" i="20"/>
  <c r="E167" i="19"/>
  <c r="E167" i="18"/>
  <c r="E167" i="23"/>
  <c r="E159" i="16"/>
  <c r="E159" i="20"/>
  <c r="E159" i="19"/>
  <c r="E159" i="18"/>
  <c r="E159" i="23"/>
  <c r="E151" i="16"/>
  <c r="E151" i="20"/>
  <c r="E151" i="19"/>
  <c r="E151" i="23"/>
  <c r="E151" i="18"/>
  <c r="E143" i="16"/>
  <c r="E143" i="20"/>
  <c r="E143" i="19"/>
  <c r="E143" i="18"/>
  <c r="E143" i="23"/>
  <c r="E135" i="16"/>
  <c r="E135" i="20"/>
  <c r="E135" i="19"/>
  <c r="E135" i="18"/>
  <c r="E135" i="23"/>
  <c r="E127" i="16"/>
  <c r="E127" i="20"/>
  <c r="E127" i="19"/>
  <c r="E127" i="18"/>
  <c r="E127" i="23"/>
  <c r="E119" i="16"/>
  <c r="E119" i="20"/>
  <c r="E119" i="19"/>
  <c r="E119" i="23"/>
  <c r="E119" i="18"/>
  <c r="E111" i="16"/>
  <c r="E111" i="20"/>
  <c r="E111" i="19"/>
  <c r="E111" i="23"/>
  <c r="E111" i="18"/>
  <c r="E103" i="16"/>
  <c r="E103" i="20"/>
  <c r="E103" i="19"/>
  <c r="E103" i="18"/>
  <c r="E103" i="23"/>
  <c r="F95" i="16"/>
  <c r="F95" i="20"/>
  <c r="F95" i="19"/>
  <c r="F95" i="23"/>
  <c r="F95" i="18"/>
  <c r="F87" i="16"/>
  <c r="F87" i="20"/>
  <c r="F87" i="19"/>
  <c r="F87" i="23"/>
  <c r="F87" i="18"/>
  <c r="F79" i="16"/>
  <c r="F79" i="20"/>
  <c r="F79" i="19"/>
  <c r="F79" i="23"/>
  <c r="F79" i="18"/>
  <c r="F71" i="16"/>
  <c r="F71" i="20"/>
  <c r="F71" i="19"/>
  <c r="F71" i="23"/>
  <c r="F71" i="18"/>
  <c r="F63" i="16"/>
  <c r="F63" i="20"/>
  <c r="F63" i="19"/>
  <c r="F63" i="23"/>
  <c r="F55" i="16"/>
  <c r="F55" i="20"/>
  <c r="F55" i="19"/>
  <c r="F55" i="23"/>
  <c r="F55" i="18"/>
  <c r="G47" i="16"/>
  <c r="G47" i="20"/>
  <c r="G47" i="19"/>
  <c r="G47" i="23"/>
  <c r="G47" i="18"/>
  <c r="G89" i="16"/>
  <c r="G89" i="20"/>
  <c r="G89" i="19"/>
  <c r="G89" i="18"/>
  <c r="G89" i="23"/>
  <c r="G81" i="16"/>
  <c r="G81" i="20"/>
  <c r="G81" i="19"/>
  <c r="G81" i="18"/>
  <c r="G81" i="23"/>
  <c r="G73" i="16"/>
  <c r="G73" i="20"/>
  <c r="G73" i="19"/>
  <c r="G73" i="18"/>
  <c r="G73" i="23"/>
  <c r="G65" i="16"/>
  <c r="G65" i="20"/>
  <c r="G65" i="19"/>
  <c r="G65" i="18"/>
  <c r="G65" i="23"/>
  <c r="G57" i="16"/>
  <c r="G57" i="20"/>
  <c r="G57" i="19"/>
  <c r="G57" i="18"/>
  <c r="G57" i="23"/>
  <c r="G49" i="16"/>
  <c r="G49" i="20"/>
  <c r="G49" i="19"/>
  <c r="G49" i="23"/>
  <c r="G49" i="18"/>
  <c r="F191" i="16"/>
  <c r="F191" i="20"/>
  <c r="F191" i="19"/>
  <c r="F191" i="18"/>
  <c r="F191" i="23"/>
  <c r="F183" i="16"/>
  <c r="F183" i="20"/>
  <c r="F183" i="19"/>
  <c r="F183" i="18"/>
  <c r="F183" i="23"/>
  <c r="F175" i="16"/>
  <c r="F175" i="20"/>
  <c r="F175" i="19"/>
  <c r="F175" i="23"/>
  <c r="F175" i="18"/>
  <c r="F167" i="16"/>
  <c r="F167" i="20"/>
  <c r="F167" i="19"/>
  <c r="F167" i="23"/>
  <c r="F167" i="18"/>
  <c r="F159" i="16"/>
  <c r="F159" i="20"/>
  <c r="F159" i="19"/>
  <c r="F159" i="23"/>
  <c r="F159" i="18"/>
  <c r="F151" i="16"/>
  <c r="F151" i="20"/>
  <c r="F151" i="19"/>
  <c r="F151" i="23"/>
  <c r="F151" i="18"/>
  <c r="F143" i="16"/>
  <c r="F143" i="20"/>
  <c r="F143" i="19"/>
  <c r="F143" i="23"/>
  <c r="F143" i="18"/>
  <c r="F135" i="16"/>
  <c r="F135" i="20"/>
  <c r="F135" i="19"/>
  <c r="F135" i="23"/>
  <c r="F135" i="18"/>
  <c r="F127" i="16"/>
  <c r="F127" i="20"/>
  <c r="F127" i="19"/>
  <c r="F127" i="23"/>
  <c r="F127" i="18"/>
  <c r="F119" i="16"/>
  <c r="F119" i="20"/>
  <c r="F119" i="19"/>
  <c r="F119" i="18"/>
  <c r="F119" i="23"/>
  <c r="F111" i="16"/>
  <c r="F111" i="20"/>
  <c r="F111" i="19"/>
  <c r="F111" i="23"/>
  <c r="F111" i="18"/>
  <c r="F103" i="16"/>
  <c r="F103" i="20"/>
  <c r="F103" i="19"/>
  <c r="F103" i="23"/>
  <c r="F103" i="18"/>
  <c r="G190" i="16"/>
  <c r="G190" i="20"/>
  <c r="G190" i="19"/>
  <c r="G190" i="23"/>
  <c r="G190" i="18"/>
  <c r="G182" i="16"/>
  <c r="G182" i="20"/>
  <c r="G182" i="19"/>
  <c r="G182" i="23"/>
  <c r="G182" i="18"/>
  <c r="G174" i="16"/>
  <c r="G174" i="20"/>
  <c r="G174" i="19"/>
  <c r="G174" i="18"/>
  <c r="G174" i="23"/>
  <c r="G166" i="16"/>
  <c r="G166" i="20"/>
  <c r="G166" i="19"/>
  <c r="G166" i="23"/>
  <c r="G166" i="18"/>
  <c r="G158" i="16"/>
  <c r="G158" i="20"/>
  <c r="G158" i="19"/>
  <c r="G158" i="23"/>
  <c r="G158" i="18"/>
  <c r="G150" i="16"/>
  <c r="G150" i="20"/>
  <c r="G150" i="19"/>
  <c r="G150" i="18"/>
  <c r="G150" i="23"/>
  <c r="G142" i="16"/>
  <c r="G142" i="20"/>
  <c r="G142" i="19"/>
  <c r="G142" i="23"/>
  <c r="G142" i="18"/>
  <c r="G134" i="16"/>
  <c r="G134" i="20"/>
  <c r="G134" i="19"/>
  <c r="G134" i="18"/>
  <c r="G134" i="23"/>
  <c r="G126" i="16"/>
  <c r="G126" i="20"/>
  <c r="G126" i="19"/>
  <c r="G126" i="23"/>
  <c r="G126" i="18"/>
  <c r="G118" i="16"/>
  <c r="G118" i="20"/>
  <c r="G118" i="19"/>
  <c r="G118" i="23"/>
  <c r="G118" i="18"/>
  <c r="G110" i="16"/>
  <c r="G110" i="20"/>
  <c r="G110" i="19"/>
  <c r="G110" i="18"/>
  <c r="G110" i="23"/>
  <c r="G102" i="16"/>
  <c r="G102" i="20"/>
  <c r="G102" i="19"/>
  <c r="G102" i="23"/>
  <c r="G102" i="18"/>
  <c r="I47" i="16"/>
  <c r="I47" i="20"/>
  <c r="I47" i="19"/>
  <c r="I47" i="23"/>
  <c r="I47" i="18"/>
  <c r="E185" i="18"/>
  <c r="D167" i="16"/>
  <c r="D167" i="20"/>
  <c r="D167" i="19"/>
  <c r="D167" i="23"/>
  <c r="D167" i="18"/>
  <c r="D103" i="16"/>
  <c r="D103" i="20"/>
  <c r="D103" i="19"/>
  <c r="D103" i="23"/>
  <c r="D103" i="18"/>
  <c r="D193" i="16"/>
  <c r="D193" i="20"/>
  <c r="D193" i="19"/>
  <c r="D193" i="23"/>
  <c r="D193" i="18"/>
  <c r="D177" i="16"/>
  <c r="D177" i="20"/>
  <c r="D177" i="19"/>
  <c r="D177" i="18"/>
  <c r="D177" i="23"/>
  <c r="D161" i="16"/>
  <c r="D161" i="20"/>
  <c r="D161" i="19"/>
  <c r="D161" i="23"/>
  <c r="D161" i="18"/>
  <c r="D145" i="16"/>
  <c r="D145" i="20"/>
  <c r="D145" i="19"/>
  <c r="D145" i="23"/>
  <c r="D145" i="18"/>
  <c r="D129" i="16"/>
  <c r="D129" i="20"/>
  <c r="D129" i="19"/>
  <c r="D129" i="18"/>
  <c r="D129" i="23"/>
  <c r="D113" i="16"/>
  <c r="D113" i="20"/>
  <c r="D113" i="19"/>
  <c r="D113" i="18"/>
  <c r="D113" i="23"/>
  <c r="E47" i="16"/>
  <c r="E47" i="20"/>
  <c r="E47" i="19"/>
  <c r="E47" i="18"/>
  <c r="E47" i="23"/>
  <c r="E81" i="16"/>
  <c r="E81" i="20"/>
  <c r="E81" i="19"/>
  <c r="E81" i="18"/>
  <c r="E81" i="23"/>
  <c r="E65" i="16"/>
  <c r="E65" i="20"/>
  <c r="E65" i="19"/>
  <c r="E65" i="18"/>
  <c r="E65" i="23"/>
  <c r="E49" i="16"/>
  <c r="E49" i="20"/>
  <c r="E49" i="19"/>
  <c r="E49" i="23"/>
  <c r="E49" i="18"/>
  <c r="E191" i="16"/>
  <c r="E191" i="20"/>
  <c r="E191" i="19"/>
  <c r="E191" i="23"/>
  <c r="E191" i="18"/>
  <c r="D192" i="16"/>
  <c r="D192" i="20"/>
  <c r="D192" i="19"/>
  <c r="D192" i="18"/>
  <c r="D192" i="23"/>
  <c r="D184" i="16"/>
  <c r="D184" i="20"/>
  <c r="D184" i="19"/>
  <c r="D184" i="23"/>
  <c r="D184" i="18"/>
  <c r="D176" i="16"/>
  <c r="D176" i="20"/>
  <c r="D176" i="19"/>
  <c r="D176" i="23"/>
  <c r="D176" i="18"/>
  <c r="D168" i="16"/>
  <c r="D168" i="20"/>
  <c r="D168" i="19"/>
  <c r="D168" i="23"/>
  <c r="D168" i="18"/>
  <c r="D160" i="16"/>
  <c r="D160" i="20"/>
  <c r="D160" i="19"/>
  <c r="D160" i="23"/>
  <c r="D160" i="18"/>
  <c r="D152" i="16"/>
  <c r="D152" i="20"/>
  <c r="D152" i="19"/>
  <c r="D152" i="23"/>
  <c r="D152" i="18"/>
  <c r="D144" i="16"/>
  <c r="D144" i="20"/>
  <c r="D144" i="19"/>
  <c r="D144" i="23"/>
  <c r="D144" i="18"/>
  <c r="D136" i="16"/>
  <c r="D136" i="20"/>
  <c r="D136" i="19"/>
  <c r="D136" i="23"/>
  <c r="D136" i="18"/>
  <c r="D128" i="16"/>
  <c r="D128" i="20"/>
  <c r="D128" i="19"/>
  <c r="D128" i="23"/>
  <c r="D128" i="18"/>
  <c r="D120" i="16"/>
  <c r="D120" i="20"/>
  <c r="D120" i="19"/>
  <c r="D120" i="18"/>
  <c r="D120" i="23"/>
  <c r="D112" i="16"/>
  <c r="D112" i="20"/>
  <c r="D112" i="19"/>
  <c r="D112" i="23"/>
  <c r="D112" i="18"/>
  <c r="D104" i="16"/>
  <c r="D104" i="20"/>
  <c r="D104" i="19"/>
  <c r="D104" i="23"/>
  <c r="D104" i="18"/>
  <c r="E96" i="16"/>
  <c r="E96" i="20"/>
  <c r="E96" i="19"/>
  <c r="E96" i="23"/>
  <c r="E96" i="18"/>
  <c r="E88" i="16"/>
  <c r="E88" i="20"/>
  <c r="E88" i="19"/>
  <c r="E88" i="23"/>
  <c r="E88" i="18"/>
  <c r="E80" i="16"/>
  <c r="E80" i="20"/>
  <c r="E80" i="19"/>
  <c r="E80" i="23"/>
  <c r="E80" i="18"/>
  <c r="E72" i="16"/>
  <c r="E72" i="20"/>
  <c r="E72" i="19"/>
  <c r="E72" i="23"/>
  <c r="E72" i="18"/>
  <c r="E64" i="16"/>
  <c r="E64" i="20"/>
  <c r="E64" i="19"/>
  <c r="E64" i="23"/>
  <c r="E64" i="18"/>
  <c r="E56" i="16"/>
  <c r="E56" i="20"/>
  <c r="E56" i="19"/>
  <c r="E56" i="23"/>
  <c r="E56" i="18"/>
  <c r="E48" i="16"/>
  <c r="E48" i="20"/>
  <c r="E48" i="19"/>
  <c r="E48" i="23"/>
  <c r="E48" i="18"/>
  <c r="E190" i="16"/>
  <c r="E190" i="20"/>
  <c r="E190" i="19"/>
  <c r="E190" i="23"/>
  <c r="E190" i="18"/>
  <c r="E182" i="16"/>
  <c r="E182" i="20"/>
  <c r="E182" i="19"/>
  <c r="E182" i="23"/>
  <c r="E182" i="18"/>
  <c r="E174" i="16"/>
  <c r="E174" i="20"/>
  <c r="E174" i="19"/>
  <c r="E174" i="23"/>
  <c r="E174" i="18"/>
  <c r="E166" i="16"/>
  <c r="E166" i="20"/>
  <c r="E166" i="19"/>
  <c r="E166" i="18"/>
  <c r="E166" i="23"/>
  <c r="E158" i="16"/>
  <c r="E158" i="20"/>
  <c r="E158" i="19"/>
  <c r="E158" i="23"/>
  <c r="E158" i="18"/>
  <c r="E150" i="16"/>
  <c r="E150" i="20"/>
  <c r="E150" i="19"/>
  <c r="E150" i="23"/>
  <c r="E150" i="18"/>
  <c r="E142" i="16"/>
  <c r="E142" i="20"/>
  <c r="E142" i="19"/>
  <c r="E142" i="18"/>
  <c r="E142" i="23"/>
  <c r="E134" i="16"/>
  <c r="E134" i="20"/>
  <c r="E134" i="19"/>
  <c r="E134" i="18"/>
  <c r="E134" i="23"/>
  <c r="E126" i="16"/>
  <c r="E126" i="20"/>
  <c r="E126" i="19"/>
  <c r="E126" i="23"/>
  <c r="E126" i="18"/>
  <c r="E118" i="16"/>
  <c r="E118" i="20"/>
  <c r="E118" i="19"/>
  <c r="E118" i="23"/>
  <c r="E118" i="18"/>
  <c r="E110" i="16"/>
  <c r="E110" i="20"/>
  <c r="E110" i="19"/>
  <c r="E110" i="23"/>
  <c r="E110" i="18"/>
  <c r="E102" i="16"/>
  <c r="E102" i="20"/>
  <c r="E102" i="19"/>
  <c r="E102" i="18"/>
  <c r="E102" i="23"/>
  <c r="F94" i="16"/>
  <c r="F94" i="20"/>
  <c r="F94" i="19"/>
  <c r="F94" i="23"/>
  <c r="F94" i="18"/>
  <c r="F86" i="16"/>
  <c r="F86" i="20"/>
  <c r="F86" i="19"/>
  <c r="F86" i="23"/>
  <c r="F86" i="18"/>
  <c r="F78" i="16"/>
  <c r="F78" i="20"/>
  <c r="F78" i="19"/>
  <c r="F78" i="23"/>
  <c r="F78" i="18"/>
  <c r="F70" i="16"/>
  <c r="F70" i="20"/>
  <c r="F70" i="19"/>
  <c r="F70" i="23"/>
  <c r="F70" i="18"/>
  <c r="F62" i="16"/>
  <c r="F62" i="20"/>
  <c r="F62" i="19"/>
  <c r="F62" i="23"/>
  <c r="F62" i="18"/>
  <c r="F54" i="16"/>
  <c r="F54" i="20"/>
  <c r="F54" i="19"/>
  <c r="F54" i="23"/>
  <c r="F54" i="18"/>
  <c r="G96" i="16"/>
  <c r="G96" i="20"/>
  <c r="G96" i="19"/>
  <c r="G96" i="23"/>
  <c r="G96" i="18"/>
  <c r="G88" i="16"/>
  <c r="G88" i="20"/>
  <c r="G88" i="19"/>
  <c r="G88" i="23"/>
  <c r="G88" i="18"/>
  <c r="G80" i="16"/>
  <c r="G80" i="20"/>
  <c r="G80" i="19"/>
  <c r="G80" i="23"/>
  <c r="G80" i="18"/>
  <c r="G72" i="16"/>
  <c r="G72" i="20"/>
  <c r="G72" i="19"/>
  <c r="G72" i="18"/>
  <c r="G72" i="23"/>
  <c r="G64" i="16"/>
  <c r="G64" i="20"/>
  <c r="G64" i="19"/>
  <c r="G64" i="23"/>
  <c r="G64" i="18"/>
  <c r="G56" i="16"/>
  <c r="G56" i="20"/>
  <c r="G56" i="19"/>
  <c r="G56" i="18"/>
  <c r="G56" i="23"/>
  <c r="G48" i="16"/>
  <c r="G48" i="20"/>
  <c r="G48" i="19"/>
  <c r="G48" i="18"/>
  <c r="G48" i="23"/>
  <c r="F190" i="16"/>
  <c r="F190" i="20"/>
  <c r="F190" i="19"/>
  <c r="F190" i="23"/>
  <c r="F190" i="18"/>
  <c r="F182" i="16"/>
  <c r="F182" i="20"/>
  <c r="F182" i="19"/>
  <c r="F182" i="18"/>
  <c r="F182" i="23"/>
  <c r="F174" i="16"/>
  <c r="F174" i="20"/>
  <c r="F174" i="19"/>
  <c r="F174" i="23"/>
  <c r="F174" i="18"/>
  <c r="F166" i="16"/>
  <c r="F166" i="20"/>
  <c r="F166" i="19"/>
  <c r="F166" i="23"/>
  <c r="F166" i="18"/>
  <c r="F158" i="16"/>
  <c r="F158" i="20"/>
  <c r="F158" i="19"/>
  <c r="F158" i="18"/>
  <c r="F158" i="23"/>
  <c r="F150" i="16"/>
  <c r="F150" i="20"/>
  <c r="F150" i="19"/>
  <c r="F150" i="23"/>
  <c r="F150" i="18"/>
  <c r="F142" i="16"/>
  <c r="F142" i="20"/>
  <c r="F142" i="19"/>
  <c r="F142" i="23"/>
  <c r="F142" i="18"/>
  <c r="F134" i="16"/>
  <c r="F134" i="20"/>
  <c r="F134" i="19"/>
  <c r="F134" i="23"/>
  <c r="F134" i="18"/>
  <c r="F126" i="16"/>
  <c r="F126" i="20"/>
  <c r="F126" i="19"/>
  <c r="F126" i="18"/>
  <c r="F126" i="23"/>
  <c r="F118" i="16"/>
  <c r="F118" i="20"/>
  <c r="F118" i="19"/>
  <c r="F118" i="18"/>
  <c r="F110" i="16"/>
  <c r="F110" i="20"/>
  <c r="F110" i="19"/>
  <c r="F110" i="23"/>
  <c r="F110" i="18"/>
  <c r="F102" i="16"/>
  <c r="F102" i="20"/>
  <c r="F102" i="19"/>
  <c r="F102" i="23"/>
  <c r="F102" i="18"/>
  <c r="G189" i="16"/>
  <c r="G189" i="20"/>
  <c r="G189" i="19"/>
  <c r="G189" i="18"/>
  <c r="G189" i="23"/>
  <c r="G181" i="16"/>
  <c r="G181" i="20"/>
  <c r="G181" i="19"/>
  <c r="G181" i="23"/>
  <c r="G181" i="18"/>
  <c r="G173" i="16"/>
  <c r="G173" i="20"/>
  <c r="G173" i="19"/>
  <c r="G173" i="23"/>
  <c r="G173" i="18"/>
  <c r="G165" i="16"/>
  <c r="G165" i="20"/>
  <c r="G165" i="19"/>
  <c r="G165" i="23"/>
  <c r="G165" i="18"/>
  <c r="G157" i="16"/>
  <c r="G157" i="20"/>
  <c r="G157" i="19"/>
  <c r="G157" i="18"/>
  <c r="G157" i="23"/>
  <c r="G149" i="16"/>
  <c r="G149" i="20"/>
  <c r="G149" i="19"/>
  <c r="G149" i="23"/>
  <c r="G149" i="18"/>
  <c r="G141" i="16"/>
  <c r="G141" i="20"/>
  <c r="G141" i="19"/>
  <c r="G141" i="23"/>
  <c r="G141" i="18"/>
  <c r="G133" i="16"/>
  <c r="G133" i="20"/>
  <c r="G133" i="19"/>
  <c r="G133" i="23"/>
  <c r="G133" i="18"/>
  <c r="G125" i="16"/>
  <c r="G125" i="20"/>
  <c r="G125" i="19"/>
  <c r="G125" i="18"/>
  <c r="G125" i="23"/>
  <c r="G117" i="16"/>
  <c r="G117" i="20"/>
  <c r="G117" i="19"/>
  <c r="G117" i="23"/>
  <c r="G117" i="18"/>
  <c r="G109" i="16"/>
  <c r="G109" i="20"/>
  <c r="G109" i="19"/>
  <c r="G109" i="23"/>
  <c r="G109" i="18"/>
  <c r="G101" i="16"/>
  <c r="G101" i="20"/>
  <c r="G101" i="19"/>
  <c r="G101" i="23"/>
  <c r="G101" i="18"/>
  <c r="G196" i="16"/>
  <c r="G196" i="20"/>
  <c r="G196" i="19"/>
  <c r="G196" i="23"/>
  <c r="G196" i="18"/>
  <c r="G188" i="16"/>
  <c r="G188" i="20"/>
  <c r="G188" i="19"/>
  <c r="G188" i="23"/>
  <c r="G188" i="18"/>
  <c r="G180" i="16"/>
  <c r="G180" i="20"/>
  <c r="G180" i="19"/>
  <c r="G180" i="23"/>
  <c r="G180" i="18"/>
  <c r="G172" i="16"/>
  <c r="G172" i="20"/>
  <c r="G172" i="19"/>
  <c r="G172" i="23"/>
  <c r="G172" i="18"/>
  <c r="G164" i="16"/>
  <c r="G164" i="20"/>
  <c r="G164" i="19"/>
  <c r="G164" i="18"/>
  <c r="G164" i="23"/>
  <c r="G156" i="16"/>
  <c r="G156" i="20"/>
  <c r="G156" i="19"/>
  <c r="G156" i="23"/>
  <c r="G156" i="18"/>
  <c r="G148" i="16"/>
  <c r="G148" i="20"/>
  <c r="G148" i="19"/>
  <c r="G148" i="18"/>
  <c r="G148" i="23"/>
  <c r="G140" i="16"/>
  <c r="G140" i="20"/>
  <c r="G140" i="19"/>
  <c r="G140" i="18"/>
  <c r="G140" i="23"/>
  <c r="G132" i="16"/>
  <c r="G132" i="20"/>
  <c r="G132" i="19"/>
  <c r="G132" i="18"/>
  <c r="G132" i="23"/>
  <c r="G124" i="16"/>
  <c r="G124" i="20"/>
  <c r="G124" i="19"/>
  <c r="G124" i="23"/>
  <c r="G124" i="18"/>
  <c r="G116" i="16"/>
  <c r="G116" i="20"/>
  <c r="G116" i="19"/>
  <c r="G116" i="23"/>
  <c r="G116" i="18"/>
  <c r="G108" i="16"/>
  <c r="G108" i="20"/>
  <c r="G108" i="19"/>
  <c r="G108" i="23"/>
  <c r="G108" i="18"/>
  <c r="G100" i="16"/>
  <c r="G100" i="20"/>
  <c r="G100" i="19"/>
  <c r="G100" i="18"/>
  <c r="G100" i="23"/>
  <c r="D135" i="16"/>
  <c r="D135" i="20"/>
  <c r="D135" i="19"/>
  <c r="D135" i="23"/>
  <c r="D135" i="18"/>
  <c r="E87" i="16"/>
  <c r="E87" i="20"/>
  <c r="E87" i="19"/>
  <c r="E87" i="23"/>
  <c r="E87" i="18"/>
  <c r="E189" i="16"/>
  <c r="E189" i="20"/>
  <c r="E189" i="19"/>
  <c r="E189" i="23"/>
  <c r="E189" i="18"/>
  <c r="E165" i="16"/>
  <c r="E165" i="20"/>
  <c r="E165" i="19"/>
  <c r="E165" i="23"/>
  <c r="E165" i="18"/>
  <c r="E133" i="16"/>
  <c r="E133" i="20"/>
  <c r="E133" i="19"/>
  <c r="E133" i="23"/>
  <c r="E133" i="18"/>
  <c r="E109" i="16"/>
  <c r="E109" i="20"/>
  <c r="E109" i="19"/>
  <c r="E109" i="18"/>
  <c r="E109" i="23"/>
  <c r="F85" i="16"/>
  <c r="F85" i="20"/>
  <c r="F85" i="19"/>
  <c r="F85" i="18"/>
  <c r="F85" i="23"/>
  <c r="F61" i="16"/>
  <c r="F61" i="20"/>
  <c r="F61" i="19"/>
  <c r="F61" i="18"/>
  <c r="F61" i="23"/>
  <c r="G79" i="16"/>
  <c r="G79" i="20"/>
  <c r="G79" i="19"/>
  <c r="G79" i="18"/>
  <c r="G79" i="23"/>
  <c r="G63" i="16"/>
  <c r="G63" i="20"/>
  <c r="G63" i="19"/>
  <c r="G63" i="23"/>
  <c r="G63" i="18"/>
  <c r="G55" i="16"/>
  <c r="G55" i="20"/>
  <c r="G55" i="19"/>
  <c r="G55" i="23"/>
  <c r="G55" i="18"/>
  <c r="F189" i="16"/>
  <c r="F189" i="20"/>
  <c r="F189" i="19"/>
  <c r="F189" i="23"/>
  <c r="F189" i="18"/>
  <c r="F165" i="16"/>
  <c r="F165" i="20"/>
  <c r="F165" i="19"/>
  <c r="F165" i="18"/>
  <c r="F165" i="23"/>
  <c r="F141" i="16"/>
  <c r="F141" i="20"/>
  <c r="F141" i="19"/>
  <c r="F141" i="18"/>
  <c r="F141" i="23"/>
  <c r="F125" i="16"/>
  <c r="F125" i="20"/>
  <c r="F125" i="19"/>
  <c r="F125" i="23"/>
  <c r="F125" i="18"/>
  <c r="F101" i="16"/>
  <c r="F101" i="20"/>
  <c r="F101" i="19"/>
  <c r="F101" i="18"/>
  <c r="F101" i="23"/>
  <c r="D47" i="16"/>
  <c r="D47" i="20"/>
  <c r="D47" i="19"/>
  <c r="D47" i="23"/>
  <c r="D47" i="18"/>
  <c r="D190" i="16"/>
  <c r="D190" i="20"/>
  <c r="D190" i="19"/>
  <c r="D190" i="23"/>
  <c r="D190" i="18"/>
  <c r="D182" i="16"/>
  <c r="D182" i="20"/>
  <c r="D182" i="19"/>
  <c r="D182" i="23"/>
  <c r="D182" i="18"/>
  <c r="D174" i="16"/>
  <c r="D174" i="20"/>
  <c r="D174" i="19"/>
  <c r="D174" i="18"/>
  <c r="D174" i="23"/>
  <c r="D166" i="16"/>
  <c r="D166" i="20"/>
  <c r="D166" i="19"/>
  <c r="D166" i="23"/>
  <c r="D166" i="18"/>
  <c r="D158" i="16"/>
  <c r="D158" i="20"/>
  <c r="D158" i="19"/>
  <c r="D158" i="23"/>
  <c r="D158" i="18"/>
  <c r="D150" i="16"/>
  <c r="D150" i="20"/>
  <c r="D150" i="19"/>
  <c r="D150" i="18"/>
  <c r="D150" i="23"/>
  <c r="D142" i="16"/>
  <c r="D142" i="20"/>
  <c r="D142" i="19"/>
  <c r="D142" i="23"/>
  <c r="D142" i="18"/>
  <c r="D134" i="16"/>
  <c r="D134" i="20"/>
  <c r="D134" i="19"/>
  <c r="D134" i="23"/>
  <c r="D134" i="18"/>
  <c r="D126" i="16"/>
  <c r="D126" i="20"/>
  <c r="D126" i="19"/>
  <c r="D126" i="23"/>
  <c r="D126" i="18"/>
  <c r="D118" i="16"/>
  <c r="D118" i="20"/>
  <c r="D118" i="19"/>
  <c r="D118" i="23"/>
  <c r="D118" i="18"/>
  <c r="D110" i="16"/>
  <c r="D110" i="20"/>
  <c r="D110" i="19"/>
  <c r="D110" i="18"/>
  <c r="D110" i="23"/>
  <c r="D102" i="16"/>
  <c r="D102" i="20"/>
  <c r="D102" i="19"/>
  <c r="D102" i="23"/>
  <c r="D102" i="18"/>
  <c r="E94" i="16"/>
  <c r="E94" i="20"/>
  <c r="E94" i="19"/>
  <c r="E94" i="18"/>
  <c r="E94" i="23"/>
  <c r="E86" i="16"/>
  <c r="E86" i="20"/>
  <c r="E86" i="19"/>
  <c r="E86" i="23"/>
  <c r="E86" i="18"/>
  <c r="E78" i="16"/>
  <c r="E78" i="20"/>
  <c r="E78" i="19"/>
  <c r="E78" i="23"/>
  <c r="E78" i="18"/>
  <c r="E70" i="16"/>
  <c r="E70" i="20"/>
  <c r="E70" i="19"/>
  <c r="E70" i="18"/>
  <c r="E70" i="23"/>
  <c r="E62" i="16"/>
  <c r="E62" i="20"/>
  <c r="E62" i="19"/>
  <c r="E62" i="18"/>
  <c r="E62" i="23"/>
  <c r="E54" i="16"/>
  <c r="E54" i="20"/>
  <c r="E54" i="19"/>
  <c r="E54" i="18"/>
  <c r="E54" i="23"/>
  <c r="E196" i="16"/>
  <c r="E196" i="20"/>
  <c r="E196" i="19"/>
  <c r="E196" i="18"/>
  <c r="E196" i="23"/>
  <c r="E188" i="16"/>
  <c r="E188" i="20"/>
  <c r="E188" i="19"/>
  <c r="E188" i="18"/>
  <c r="E188" i="23"/>
  <c r="E180" i="16"/>
  <c r="E180" i="20"/>
  <c r="E180" i="19"/>
  <c r="E180" i="23"/>
  <c r="E180" i="18"/>
  <c r="E172" i="16"/>
  <c r="E172" i="20"/>
  <c r="E172" i="19"/>
  <c r="E172" i="23"/>
  <c r="E164" i="16"/>
  <c r="E164" i="20"/>
  <c r="E164" i="19"/>
  <c r="E164" i="23"/>
  <c r="E164" i="18"/>
  <c r="E156" i="16"/>
  <c r="E156" i="20"/>
  <c r="E156" i="19"/>
  <c r="E156" i="18"/>
  <c r="E156" i="23"/>
  <c r="E148" i="16"/>
  <c r="E148" i="20"/>
  <c r="E148" i="19"/>
  <c r="E148" i="18"/>
  <c r="E148" i="23"/>
  <c r="E140" i="16"/>
  <c r="E140" i="20"/>
  <c r="E140" i="19"/>
  <c r="E140" i="18"/>
  <c r="E140" i="23"/>
  <c r="E132" i="16"/>
  <c r="E132" i="20"/>
  <c r="E132" i="19"/>
  <c r="E132" i="23"/>
  <c r="E132" i="18"/>
  <c r="E124" i="16"/>
  <c r="E124" i="20"/>
  <c r="E124" i="19"/>
  <c r="E124" i="18"/>
  <c r="E124" i="23"/>
  <c r="E116" i="16"/>
  <c r="E116" i="20"/>
  <c r="E116" i="19"/>
  <c r="E116" i="23"/>
  <c r="E116" i="18"/>
  <c r="E108" i="16"/>
  <c r="E108" i="20"/>
  <c r="E108" i="19"/>
  <c r="E108" i="23"/>
  <c r="E108" i="18"/>
  <c r="E100" i="16"/>
  <c r="E100" i="20"/>
  <c r="E100" i="19"/>
  <c r="E100" i="23"/>
  <c r="E100" i="18"/>
  <c r="F92" i="16"/>
  <c r="F92" i="20"/>
  <c r="F92" i="19"/>
  <c r="F92" i="23"/>
  <c r="F92" i="18"/>
  <c r="F84" i="16"/>
  <c r="F84" i="20"/>
  <c r="F84" i="19"/>
  <c r="F84" i="23"/>
  <c r="F84" i="18"/>
  <c r="F76" i="16"/>
  <c r="F76" i="20"/>
  <c r="F76" i="19"/>
  <c r="F76" i="18"/>
  <c r="F76" i="23"/>
  <c r="F68" i="16"/>
  <c r="F68" i="20"/>
  <c r="F68" i="19"/>
  <c r="F68" i="23"/>
  <c r="F68" i="18"/>
  <c r="F60" i="16"/>
  <c r="F60" i="20"/>
  <c r="F60" i="19"/>
  <c r="F60" i="23"/>
  <c r="F60" i="18"/>
  <c r="F52" i="16"/>
  <c r="F52" i="20"/>
  <c r="F52" i="19"/>
  <c r="F52" i="23"/>
  <c r="F52" i="18"/>
  <c r="G94" i="16"/>
  <c r="G94" i="20"/>
  <c r="G94" i="19"/>
  <c r="G94" i="23"/>
  <c r="G94" i="18"/>
  <c r="G86" i="16"/>
  <c r="G86" i="20"/>
  <c r="G86" i="19"/>
  <c r="G86" i="18"/>
  <c r="G86" i="23"/>
  <c r="G78" i="16"/>
  <c r="G78" i="20"/>
  <c r="G78" i="19"/>
  <c r="G78" i="18"/>
  <c r="G78" i="23"/>
  <c r="G70" i="16"/>
  <c r="G70" i="20"/>
  <c r="G70" i="19"/>
  <c r="G70" i="23"/>
  <c r="G70" i="18"/>
  <c r="G62" i="16"/>
  <c r="G62" i="20"/>
  <c r="G62" i="19"/>
  <c r="G62" i="23"/>
  <c r="G62" i="18"/>
  <c r="G54" i="16"/>
  <c r="G54" i="20"/>
  <c r="G54" i="19"/>
  <c r="G54" i="23"/>
  <c r="G54" i="18"/>
  <c r="F196" i="16"/>
  <c r="F196" i="20"/>
  <c r="F196" i="19"/>
  <c r="F196" i="23"/>
  <c r="F196" i="18"/>
  <c r="F188" i="16"/>
  <c r="F188" i="20"/>
  <c r="F188" i="19"/>
  <c r="F188" i="23"/>
  <c r="F188" i="18"/>
  <c r="F180" i="16"/>
  <c r="F180" i="20"/>
  <c r="F180" i="19"/>
  <c r="F180" i="18"/>
  <c r="F180" i="23"/>
  <c r="F172" i="16"/>
  <c r="F172" i="20"/>
  <c r="F172" i="19"/>
  <c r="F172" i="18"/>
  <c r="F172" i="23"/>
  <c r="F164" i="16"/>
  <c r="F164" i="20"/>
  <c r="F164" i="19"/>
  <c r="F164" i="23"/>
  <c r="F164" i="18"/>
  <c r="F156" i="16"/>
  <c r="F156" i="20"/>
  <c r="F156" i="19"/>
  <c r="F156" i="23"/>
  <c r="F156" i="18"/>
  <c r="F148" i="16"/>
  <c r="F148" i="20"/>
  <c r="F148" i="19"/>
  <c r="F148" i="23"/>
  <c r="F148" i="18"/>
  <c r="F140" i="16"/>
  <c r="F140" i="20"/>
  <c r="F140" i="19"/>
  <c r="F140" i="23"/>
  <c r="F140" i="18"/>
  <c r="F132" i="16"/>
  <c r="F132" i="20"/>
  <c r="F132" i="19"/>
  <c r="F132" i="23"/>
  <c r="F132" i="18"/>
  <c r="F124" i="16"/>
  <c r="F124" i="20"/>
  <c r="F124" i="19"/>
  <c r="F124" i="23"/>
  <c r="F124" i="18"/>
  <c r="F116" i="16"/>
  <c r="F116" i="20"/>
  <c r="F116" i="19"/>
  <c r="F116" i="18"/>
  <c r="F116" i="23"/>
  <c r="F108" i="16"/>
  <c r="F108" i="20"/>
  <c r="F108" i="19"/>
  <c r="F108" i="18"/>
  <c r="F108" i="23"/>
  <c r="F100" i="16"/>
  <c r="F100" i="20"/>
  <c r="F100" i="19"/>
  <c r="F100" i="23"/>
  <c r="F100" i="18"/>
  <c r="G195" i="16"/>
  <c r="G195" i="20"/>
  <c r="G195" i="19"/>
  <c r="G195" i="23"/>
  <c r="G195" i="18"/>
  <c r="G187" i="16"/>
  <c r="G187" i="20"/>
  <c r="G187" i="19"/>
  <c r="G187" i="23"/>
  <c r="G187" i="18"/>
  <c r="G179" i="16"/>
  <c r="G179" i="20"/>
  <c r="G179" i="19"/>
  <c r="G179" i="18"/>
  <c r="G179" i="23"/>
  <c r="G171" i="16"/>
  <c r="G171" i="20"/>
  <c r="G171" i="19"/>
  <c r="G171" i="18"/>
  <c r="G171" i="23"/>
  <c r="G163" i="16"/>
  <c r="G163" i="20"/>
  <c r="G163" i="19"/>
  <c r="G163" i="23"/>
  <c r="G163" i="18"/>
  <c r="G155" i="16"/>
  <c r="G155" i="20"/>
  <c r="G155" i="19"/>
  <c r="G155" i="23"/>
  <c r="G155" i="18"/>
  <c r="G147" i="16"/>
  <c r="G147" i="20"/>
  <c r="G147" i="19"/>
  <c r="G147" i="23"/>
  <c r="G147" i="18"/>
  <c r="G139" i="16"/>
  <c r="G139" i="20"/>
  <c r="G139" i="19"/>
  <c r="G139" i="23"/>
  <c r="G139" i="18"/>
  <c r="G131" i="16"/>
  <c r="G131" i="20"/>
  <c r="G131" i="19"/>
  <c r="G131" i="23"/>
  <c r="G131" i="18"/>
  <c r="G123" i="16"/>
  <c r="G123" i="20"/>
  <c r="G123" i="19"/>
  <c r="G123" i="23"/>
  <c r="G123" i="18"/>
  <c r="G115" i="16"/>
  <c r="G115" i="20"/>
  <c r="G115" i="19"/>
  <c r="G115" i="18"/>
  <c r="G115" i="23"/>
  <c r="G107" i="16"/>
  <c r="G107" i="20"/>
  <c r="G107" i="19"/>
  <c r="G107" i="18"/>
  <c r="G107" i="23"/>
  <c r="G99" i="16"/>
  <c r="G99" i="20"/>
  <c r="G99" i="19"/>
  <c r="G99" i="23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55" i="21" l="1"/>
  <c r="M37" i="2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V38" i="21"/>
  <c r="V46" i="21"/>
  <c r="V54" i="21"/>
  <c r="V62" i="21"/>
  <c r="V39" i="21"/>
  <c r="V47" i="21"/>
  <c r="V55" i="21"/>
  <c r="V63" i="21"/>
  <c r="V40" i="21"/>
  <c r="V48" i="21"/>
  <c r="V56" i="21"/>
  <c r="V64" i="21"/>
  <c r="V41" i="21"/>
  <c r="V49" i="21"/>
  <c r="V57" i="21"/>
  <c r="V65" i="21"/>
  <c r="V42" i="21"/>
  <c r="V50" i="21"/>
  <c r="V58" i="21"/>
  <c r="V66" i="21"/>
  <c r="V43" i="21"/>
  <c r="V51" i="21"/>
  <c r="V59" i="21"/>
  <c r="V37" i="21"/>
  <c r="V44" i="21"/>
  <c r="V52" i="21"/>
  <c r="V60" i="21"/>
  <c r="V45" i="21"/>
  <c r="V53" i="21"/>
  <c r="V61" i="21"/>
  <c r="V68" i="21"/>
  <c r="V76" i="21"/>
  <c r="V84" i="21"/>
  <c r="V92" i="21"/>
  <c r="V100" i="21"/>
  <c r="V108" i="21"/>
  <c r="V116" i="21"/>
  <c r="V124" i="21"/>
  <c r="V132" i="21"/>
  <c r="V140" i="21"/>
  <c r="V148" i="21"/>
  <c r="V156" i="21"/>
  <c r="V164" i="21"/>
  <c r="V172" i="21"/>
  <c r="V180" i="21"/>
  <c r="V188" i="21"/>
  <c r="V196" i="21"/>
  <c r="V69" i="21"/>
  <c r="V77" i="21"/>
  <c r="V85" i="21"/>
  <c r="V93" i="21"/>
  <c r="V101" i="21"/>
  <c r="V109" i="21"/>
  <c r="V117" i="21"/>
  <c r="V125" i="21"/>
  <c r="V133" i="21"/>
  <c r="V141" i="21"/>
  <c r="V149" i="21"/>
  <c r="V157" i="21"/>
  <c r="V165" i="21"/>
  <c r="V173" i="21"/>
  <c r="V181" i="21"/>
  <c r="V189" i="21"/>
  <c r="V67" i="21"/>
  <c r="V98" i="21"/>
  <c r="V114" i="21"/>
  <c r="V138" i="21"/>
  <c r="V170" i="21"/>
  <c r="V70" i="21"/>
  <c r="V78" i="21"/>
  <c r="V86" i="21"/>
  <c r="V94" i="21"/>
  <c r="V102" i="21"/>
  <c r="V110" i="21"/>
  <c r="V118" i="21"/>
  <c r="V126" i="21"/>
  <c r="V134" i="21"/>
  <c r="V142" i="21"/>
  <c r="V150" i="21"/>
  <c r="V158" i="21"/>
  <c r="V166" i="21"/>
  <c r="V174" i="21"/>
  <c r="V182" i="21"/>
  <c r="V190" i="21"/>
  <c r="V106" i="21"/>
  <c r="V154" i="21"/>
  <c r="V71" i="21"/>
  <c r="V79" i="21"/>
  <c r="V87" i="21"/>
  <c r="V95" i="21"/>
  <c r="V103" i="21"/>
  <c r="V111" i="21"/>
  <c r="V119" i="21"/>
  <c r="V127" i="21"/>
  <c r="V135" i="21"/>
  <c r="V143" i="21"/>
  <c r="V151" i="21"/>
  <c r="V159" i="21"/>
  <c r="V167" i="21"/>
  <c r="V175" i="21"/>
  <c r="V183" i="21"/>
  <c r="V191" i="21"/>
  <c r="V74" i="21"/>
  <c r="V130" i="21"/>
  <c r="V186" i="21"/>
  <c r="V72" i="21"/>
  <c r="V80" i="21"/>
  <c r="V88" i="21"/>
  <c r="V96" i="21"/>
  <c r="V104" i="21"/>
  <c r="V112" i="21"/>
  <c r="V120" i="21"/>
  <c r="V128" i="21"/>
  <c r="V136" i="21"/>
  <c r="V144" i="21"/>
  <c r="V152" i="21"/>
  <c r="V160" i="21"/>
  <c r="V168" i="21"/>
  <c r="V176" i="21"/>
  <c r="V184" i="21"/>
  <c r="V192" i="21"/>
  <c r="V90" i="21"/>
  <c r="V162" i="21"/>
  <c r="V73" i="21"/>
  <c r="V81" i="21"/>
  <c r="V89" i="21"/>
  <c r="V97" i="21"/>
  <c r="V105" i="21"/>
  <c r="V113" i="21"/>
  <c r="V121" i="21"/>
  <c r="V129" i="21"/>
  <c r="V137" i="21"/>
  <c r="V145" i="21"/>
  <c r="V153" i="21"/>
  <c r="V161" i="21"/>
  <c r="V169" i="21"/>
  <c r="V177" i="21"/>
  <c r="V185" i="21"/>
  <c r="V193" i="21"/>
  <c r="V82" i="21"/>
  <c r="V122" i="21"/>
  <c r="V146" i="21"/>
  <c r="V178" i="21"/>
  <c r="V194" i="21"/>
  <c r="V75" i="21"/>
  <c r="V83" i="21"/>
  <c r="V91" i="21"/>
  <c r="V99" i="21"/>
  <c r="V107" i="21"/>
  <c r="V115" i="21"/>
  <c r="V123" i="21"/>
  <c r="V131" i="21"/>
  <c r="V139" i="21"/>
  <c r="V147" i="21"/>
  <c r="V155" i="21"/>
  <c r="V163" i="21"/>
  <c r="V171" i="21"/>
  <c r="V179" i="21"/>
  <c r="V187" i="21"/>
  <c r="V195" i="21"/>
  <c r="M103" i="21"/>
  <c r="M45" i="21"/>
  <c r="T45" i="21" s="1"/>
  <c r="M134" i="21"/>
  <c r="M145" i="21"/>
  <c r="M106" i="21"/>
  <c r="M130" i="21"/>
  <c r="M68" i="21"/>
  <c r="M175" i="21"/>
  <c r="M188" i="21"/>
  <c r="M78" i="21"/>
  <c r="M47" i="21"/>
  <c r="M60" i="21"/>
  <c r="M181" i="21"/>
  <c r="M91" i="21"/>
  <c r="M117" i="21"/>
  <c r="M153" i="21"/>
  <c r="M144" i="21"/>
  <c r="M99" i="21"/>
  <c r="M196" i="21"/>
  <c r="M80" i="21"/>
  <c r="M172" i="21"/>
  <c r="M137" i="21"/>
  <c r="M70" i="21"/>
  <c r="M136" i="21"/>
  <c r="M39" i="21"/>
  <c r="M39" i="18" s="1"/>
  <c r="M83" i="21"/>
  <c r="M44" i="21"/>
  <c r="M44" i="23" s="1"/>
  <c r="M180" i="21"/>
  <c r="M173" i="21"/>
  <c r="M72" i="21"/>
  <c r="M114" i="21"/>
  <c r="M75" i="21"/>
  <c r="M52" i="21"/>
  <c r="M109" i="21"/>
  <c r="M167" i="21"/>
  <c r="M161" i="21"/>
  <c r="M122" i="21"/>
  <c r="M142" i="21"/>
  <c r="M53" i="21"/>
  <c r="M111" i="21"/>
  <c r="M195" i="21"/>
  <c r="M67" i="21"/>
  <c r="M98" i="21"/>
  <c r="M129" i="21"/>
  <c r="M156" i="21"/>
  <c r="M187" i="21"/>
  <c r="M59" i="21"/>
  <c r="M90" i="21"/>
  <c r="M121" i="21"/>
  <c r="M164" i="21"/>
  <c r="M190" i="21"/>
  <c r="M126" i="21"/>
  <c r="M62" i="21"/>
  <c r="M165" i="21"/>
  <c r="M101" i="21"/>
  <c r="M192" i="21"/>
  <c r="M128" i="21"/>
  <c r="M64" i="21"/>
  <c r="M159" i="21"/>
  <c r="M95" i="21"/>
  <c r="M179" i="21"/>
  <c r="M51" i="21"/>
  <c r="M82" i="21"/>
  <c r="M113" i="21"/>
  <c r="M140" i="21"/>
  <c r="M171" i="21"/>
  <c r="M43" i="21"/>
  <c r="M43" i="19" s="1"/>
  <c r="M74" i="21"/>
  <c r="M105" i="21"/>
  <c r="M148" i="21"/>
  <c r="M182" i="21"/>
  <c r="M118" i="21"/>
  <c r="M54" i="21"/>
  <c r="M157" i="21"/>
  <c r="M93" i="21"/>
  <c r="M184" i="21"/>
  <c r="M120" i="21"/>
  <c r="M56" i="21"/>
  <c r="M151" i="21"/>
  <c r="M87" i="21"/>
  <c r="M163" i="21"/>
  <c r="M194" i="21"/>
  <c r="M66" i="21"/>
  <c r="M97" i="21"/>
  <c r="M124" i="21"/>
  <c r="M155" i="21"/>
  <c r="M186" i="21"/>
  <c r="M58" i="21"/>
  <c r="M89" i="21"/>
  <c r="M132" i="21"/>
  <c r="M174" i="21"/>
  <c r="M110" i="21"/>
  <c r="M46" i="21"/>
  <c r="U46" i="21" s="1"/>
  <c r="M149" i="21"/>
  <c r="M85" i="21"/>
  <c r="M176" i="21"/>
  <c r="M112" i="21"/>
  <c r="M48" i="21"/>
  <c r="M143" i="21"/>
  <c r="M79" i="21"/>
  <c r="M147" i="21"/>
  <c r="M178" i="21"/>
  <c r="M50" i="21"/>
  <c r="M81" i="21"/>
  <c r="M108" i="21"/>
  <c r="M139" i="21"/>
  <c r="M170" i="21"/>
  <c r="M42" i="21"/>
  <c r="M42" i="20" s="1"/>
  <c r="M73" i="21"/>
  <c r="M116" i="21"/>
  <c r="M166" i="21"/>
  <c r="M102" i="21"/>
  <c r="M38" i="21"/>
  <c r="M38" i="16" s="1"/>
  <c r="M141" i="21"/>
  <c r="M77" i="21"/>
  <c r="M168" i="21"/>
  <c r="M104" i="21"/>
  <c r="M40" i="21"/>
  <c r="M40" i="20" s="1"/>
  <c r="M135" i="21"/>
  <c r="M71" i="21"/>
  <c r="M131" i="21"/>
  <c r="M162" i="21"/>
  <c r="M193" i="21"/>
  <c r="M65" i="21"/>
  <c r="M92" i="21"/>
  <c r="M123" i="21"/>
  <c r="M154" i="21"/>
  <c r="M185" i="21"/>
  <c r="M57" i="21"/>
  <c r="M100" i="21"/>
  <c r="M158" i="21"/>
  <c r="M94" i="21"/>
  <c r="M133" i="21"/>
  <c r="M69" i="21"/>
  <c r="M160" i="21"/>
  <c r="M96" i="21"/>
  <c r="M191" i="21"/>
  <c r="M127" i="21"/>
  <c r="M63" i="21"/>
  <c r="M115" i="21"/>
  <c r="M146" i="21"/>
  <c r="M177" i="21"/>
  <c r="M49" i="21"/>
  <c r="M76" i="21"/>
  <c r="M107" i="21"/>
  <c r="M138" i="21"/>
  <c r="M169" i="21"/>
  <c r="M41" i="21"/>
  <c r="M41" i="19" s="1"/>
  <c r="M84" i="21"/>
  <c r="M150" i="21"/>
  <c r="M86" i="21"/>
  <c r="M189" i="21"/>
  <c r="M125" i="21"/>
  <c r="M61" i="21"/>
  <c r="M152" i="21"/>
  <c r="M88" i="21"/>
  <c r="M183" i="21"/>
  <c r="M119" i="21"/>
  <c r="X141" i="21"/>
  <c r="X141" i="16" s="1"/>
  <c r="T6" i="19"/>
  <c r="T6" i="18"/>
  <c r="T6" i="16"/>
  <c r="T6" i="23"/>
  <c r="T6" i="20"/>
  <c r="R6" i="20"/>
  <c r="R6" i="18"/>
  <c r="R6" i="19"/>
  <c r="R6" i="23"/>
  <c r="R6" i="16"/>
  <c r="S6" i="20"/>
  <c r="S6" i="18"/>
  <c r="S6" i="19"/>
  <c r="S6" i="16"/>
  <c r="S6" i="23"/>
  <c r="U6" i="19"/>
  <c r="U6" i="16"/>
  <c r="U6" i="23"/>
  <c r="U6" i="18"/>
  <c r="U6" i="20"/>
  <c r="W34" i="20"/>
  <c r="W34" i="23"/>
  <c r="W34" i="16"/>
  <c r="W34" i="19"/>
  <c r="W34" i="18"/>
  <c r="W30" i="20"/>
  <c r="W30" i="23"/>
  <c r="W30" i="16"/>
  <c r="W30" i="19"/>
  <c r="W30" i="18"/>
  <c r="W26" i="20"/>
  <c r="W26" i="23"/>
  <c r="W26" i="16"/>
  <c r="W26" i="19"/>
  <c r="W26" i="18"/>
  <c r="W22" i="20"/>
  <c r="W22" i="23"/>
  <c r="W22" i="16"/>
  <c r="W22" i="19"/>
  <c r="W22" i="18"/>
  <c r="W18" i="20"/>
  <c r="W18" i="23"/>
  <c r="W18" i="16"/>
  <c r="W18" i="19"/>
  <c r="W18" i="18"/>
  <c r="W14" i="20"/>
  <c r="W14" i="23"/>
  <c r="W14" i="16"/>
  <c r="W14" i="19"/>
  <c r="W14" i="18"/>
  <c r="W10" i="20"/>
  <c r="W10" i="23"/>
  <c r="W10" i="16"/>
  <c r="W10" i="19"/>
  <c r="W10" i="18"/>
  <c r="W6" i="20"/>
  <c r="W6" i="23"/>
  <c r="W6" i="16"/>
  <c r="W6" i="19"/>
  <c r="W6" i="18"/>
  <c r="W27" i="20"/>
  <c r="W27" i="23"/>
  <c r="W27" i="18"/>
  <c r="W27" i="16"/>
  <c r="W27" i="19"/>
  <c r="W19" i="20"/>
  <c r="W19" i="23"/>
  <c r="W19" i="18"/>
  <c r="W19" i="16"/>
  <c r="W19" i="19"/>
  <c r="W36" i="16"/>
  <c r="W36" i="19"/>
  <c r="W36" i="18"/>
  <c r="W36" i="20"/>
  <c r="W36" i="23"/>
  <c r="W32" i="16"/>
  <c r="W32" i="19"/>
  <c r="W32" i="18"/>
  <c r="W32" i="20"/>
  <c r="W32" i="23"/>
  <c r="W28" i="16"/>
  <c r="W28" i="19"/>
  <c r="W28" i="18"/>
  <c r="W28" i="20"/>
  <c r="W28" i="23"/>
  <c r="W24" i="16"/>
  <c r="W24" i="19"/>
  <c r="W24" i="18"/>
  <c r="W24" i="20"/>
  <c r="W24" i="23"/>
  <c r="W20" i="16"/>
  <c r="W20" i="19"/>
  <c r="W20" i="18"/>
  <c r="W20" i="20"/>
  <c r="W20" i="23"/>
  <c r="W16" i="16"/>
  <c r="W16" i="19"/>
  <c r="W16" i="18"/>
  <c r="W16" i="20"/>
  <c r="W16" i="23"/>
  <c r="W12" i="16"/>
  <c r="W12" i="19"/>
  <c r="W12" i="18"/>
  <c r="W12" i="20"/>
  <c r="W12" i="23"/>
  <c r="W8" i="16"/>
  <c r="W8" i="19"/>
  <c r="W8" i="18"/>
  <c r="W8" i="20"/>
  <c r="W8" i="23"/>
  <c r="W35" i="20"/>
  <c r="W35" i="23"/>
  <c r="W35" i="18"/>
  <c r="W35" i="16"/>
  <c r="W35" i="19"/>
  <c r="W31" i="20"/>
  <c r="W31" i="23"/>
  <c r="W31" i="18"/>
  <c r="W31" i="16"/>
  <c r="W31" i="19"/>
  <c r="W23" i="20"/>
  <c r="W23" i="23"/>
  <c r="W23" i="18"/>
  <c r="W23" i="16"/>
  <c r="W23" i="19"/>
  <c r="W15" i="20"/>
  <c r="W15" i="23"/>
  <c r="W15" i="18"/>
  <c r="W15" i="16"/>
  <c r="W15" i="19"/>
  <c r="W11" i="20"/>
  <c r="W11" i="23"/>
  <c r="W11" i="18"/>
  <c r="W11" i="16"/>
  <c r="W11" i="19"/>
  <c r="W7" i="20"/>
  <c r="W7" i="23"/>
  <c r="W7" i="18"/>
  <c r="W7" i="16"/>
  <c r="W7" i="19"/>
  <c r="W33" i="16"/>
  <c r="W33" i="19"/>
  <c r="W33" i="20"/>
  <c r="W33" i="23"/>
  <c r="W33" i="18"/>
  <c r="W29" i="16"/>
  <c r="W29" i="19"/>
  <c r="W29" i="20"/>
  <c r="W29" i="23"/>
  <c r="W29" i="18"/>
  <c r="W25" i="16"/>
  <c r="W25" i="19"/>
  <c r="W25" i="20"/>
  <c r="W25" i="23"/>
  <c r="W25" i="18"/>
  <c r="W21" i="16"/>
  <c r="W21" i="19"/>
  <c r="W21" i="20"/>
  <c r="W21" i="23"/>
  <c r="W21" i="18"/>
  <c r="W17" i="16"/>
  <c r="W17" i="19"/>
  <c r="W17" i="20"/>
  <c r="W17" i="23"/>
  <c r="W17" i="18"/>
  <c r="W13" i="16"/>
  <c r="W13" i="19"/>
  <c r="W13" i="20"/>
  <c r="W13" i="23"/>
  <c r="W13" i="18"/>
  <c r="W9" i="16"/>
  <c r="W9" i="19"/>
  <c r="W9" i="20"/>
  <c r="W9" i="23"/>
  <c r="W9" i="18"/>
  <c r="X141" i="19"/>
  <c r="I196" i="16"/>
  <c r="I196" i="20"/>
  <c r="I196" i="19"/>
  <c r="I196" i="23"/>
  <c r="I196" i="18"/>
  <c r="I194" i="16"/>
  <c r="I194" i="20"/>
  <c r="I194" i="19"/>
  <c r="I194" i="23"/>
  <c r="I194" i="18"/>
  <c r="I192" i="16"/>
  <c r="I192" i="20"/>
  <c r="I192" i="19"/>
  <c r="I192" i="18"/>
  <c r="I192" i="23"/>
  <c r="I190" i="16"/>
  <c r="I190" i="20"/>
  <c r="I190" i="19"/>
  <c r="I190" i="23"/>
  <c r="I190" i="18"/>
  <c r="H187" i="16"/>
  <c r="H187" i="20"/>
  <c r="H187" i="19"/>
  <c r="H187" i="23"/>
  <c r="H187" i="18"/>
  <c r="X185" i="21"/>
  <c r="H185" i="16"/>
  <c r="H185" i="20"/>
  <c r="H185" i="19"/>
  <c r="H185" i="18"/>
  <c r="H185" i="23"/>
  <c r="H183" i="16"/>
  <c r="H183" i="20"/>
  <c r="H183" i="19"/>
  <c r="H183" i="23"/>
  <c r="H183" i="18"/>
  <c r="H181" i="16"/>
  <c r="H181" i="20"/>
  <c r="H181" i="19"/>
  <c r="H181" i="18"/>
  <c r="H181" i="23"/>
  <c r="I179" i="16"/>
  <c r="I179" i="20"/>
  <c r="I179" i="19"/>
  <c r="I179" i="23"/>
  <c r="I179" i="18"/>
  <c r="I174" i="16"/>
  <c r="I174" i="20"/>
  <c r="I174" i="19"/>
  <c r="I174" i="23"/>
  <c r="I174" i="18"/>
  <c r="H172" i="16"/>
  <c r="H172" i="20"/>
  <c r="H172" i="19"/>
  <c r="H172" i="23"/>
  <c r="H172" i="18"/>
  <c r="H170" i="16"/>
  <c r="H170" i="20"/>
  <c r="H170" i="19"/>
  <c r="H170" i="23"/>
  <c r="H170" i="18"/>
  <c r="H164" i="16"/>
  <c r="H164" i="20"/>
  <c r="H164" i="19"/>
  <c r="H164" i="23"/>
  <c r="H164" i="18"/>
  <c r="H162" i="16"/>
  <c r="H162" i="20"/>
  <c r="H162" i="19"/>
  <c r="H162" i="23"/>
  <c r="H162" i="18"/>
  <c r="H160" i="16"/>
  <c r="H160" i="20"/>
  <c r="H160" i="19"/>
  <c r="H160" i="18"/>
  <c r="H160" i="23"/>
  <c r="H158" i="16"/>
  <c r="H158" i="20"/>
  <c r="H158" i="19"/>
  <c r="H158" i="23"/>
  <c r="H158" i="18"/>
  <c r="I156" i="16"/>
  <c r="I156" i="20"/>
  <c r="I156" i="19"/>
  <c r="I156" i="23"/>
  <c r="I156" i="18"/>
  <c r="H154" i="16"/>
  <c r="H154" i="20"/>
  <c r="H154" i="19"/>
  <c r="H154" i="18"/>
  <c r="H154" i="23"/>
  <c r="H152" i="16"/>
  <c r="H152" i="20"/>
  <c r="H152" i="19"/>
  <c r="H152" i="18"/>
  <c r="H152" i="23"/>
  <c r="X150" i="21"/>
  <c r="H150" i="16"/>
  <c r="H150" i="20"/>
  <c r="H150" i="19"/>
  <c r="H150" i="23"/>
  <c r="H150" i="18"/>
  <c r="H148" i="16"/>
  <c r="H148" i="20"/>
  <c r="H148" i="19"/>
  <c r="H148" i="23"/>
  <c r="H148" i="18"/>
  <c r="H144" i="16"/>
  <c r="H144" i="20"/>
  <c r="H144" i="19"/>
  <c r="H144" i="23"/>
  <c r="H144" i="18"/>
  <c r="I138" i="16"/>
  <c r="I138" i="20"/>
  <c r="I138" i="19"/>
  <c r="I138" i="18"/>
  <c r="I138" i="23"/>
  <c r="H112" i="16"/>
  <c r="H112" i="20"/>
  <c r="H112" i="19"/>
  <c r="H112" i="23"/>
  <c r="H112" i="18"/>
  <c r="H110" i="16"/>
  <c r="H110" i="20"/>
  <c r="H110" i="19"/>
  <c r="H110" i="23"/>
  <c r="H110" i="18"/>
  <c r="H108" i="16"/>
  <c r="H108" i="20"/>
  <c r="H108" i="19"/>
  <c r="H108" i="23"/>
  <c r="H108" i="18"/>
  <c r="H106" i="16"/>
  <c r="H106" i="20"/>
  <c r="H106" i="19"/>
  <c r="H106" i="23"/>
  <c r="H106" i="18"/>
  <c r="I104" i="16"/>
  <c r="I104" i="20"/>
  <c r="I104" i="19"/>
  <c r="I104" i="23"/>
  <c r="I104" i="18"/>
  <c r="X102" i="21"/>
  <c r="H102" i="16"/>
  <c r="H102" i="20"/>
  <c r="H102" i="19"/>
  <c r="H102" i="18"/>
  <c r="H102" i="23"/>
  <c r="H100" i="16"/>
  <c r="H100" i="20"/>
  <c r="H100" i="19"/>
  <c r="H100" i="23"/>
  <c r="H100" i="18"/>
  <c r="I98" i="16"/>
  <c r="I98" i="20"/>
  <c r="I98" i="19"/>
  <c r="I98" i="18"/>
  <c r="I98" i="23"/>
  <c r="D95" i="16"/>
  <c r="D95" i="20"/>
  <c r="D95" i="19"/>
  <c r="D95" i="23"/>
  <c r="D95" i="18"/>
  <c r="X93" i="21"/>
  <c r="H93" i="16"/>
  <c r="H93" i="20"/>
  <c r="H93" i="19"/>
  <c r="H93" i="23"/>
  <c r="H93" i="18"/>
  <c r="H91" i="16"/>
  <c r="H91" i="20"/>
  <c r="H91" i="19"/>
  <c r="H91" i="18"/>
  <c r="H91" i="23"/>
  <c r="D88" i="16"/>
  <c r="D88" i="20"/>
  <c r="D88" i="19"/>
  <c r="D88" i="23"/>
  <c r="D88" i="18"/>
  <c r="X86" i="21"/>
  <c r="I86" i="16"/>
  <c r="I86" i="20"/>
  <c r="I86" i="19"/>
  <c r="I86" i="18"/>
  <c r="I86" i="23"/>
  <c r="I83" i="16"/>
  <c r="I83" i="20"/>
  <c r="I83" i="19"/>
  <c r="I83" i="23"/>
  <c r="I83" i="18"/>
  <c r="D80" i="16"/>
  <c r="D80" i="20"/>
  <c r="D80" i="19"/>
  <c r="D80" i="23"/>
  <c r="D80" i="18"/>
  <c r="I78" i="16"/>
  <c r="I78" i="20"/>
  <c r="I78" i="19"/>
  <c r="I78" i="18"/>
  <c r="I78" i="23"/>
  <c r="H75" i="16"/>
  <c r="H75" i="20"/>
  <c r="H75" i="19"/>
  <c r="H75" i="23"/>
  <c r="H75" i="18"/>
  <c r="D70" i="16"/>
  <c r="D70" i="20"/>
  <c r="D70" i="19"/>
  <c r="D70" i="23"/>
  <c r="D70" i="18"/>
  <c r="X68" i="21"/>
  <c r="I68" i="16"/>
  <c r="I68" i="20"/>
  <c r="I68" i="19"/>
  <c r="I68" i="23"/>
  <c r="I68" i="18"/>
  <c r="I65" i="16"/>
  <c r="I65" i="20"/>
  <c r="I65" i="19"/>
  <c r="I65" i="23"/>
  <c r="I65" i="18"/>
  <c r="H62" i="16"/>
  <c r="H62" i="20"/>
  <c r="H62" i="19"/>
  <c r="H62" i="18"/>
  <c r="H62" i="23"/>
  <c r="I59" i="16"/>
  <c r="I59" i="20"/>
  <c r="I59" i="19"/>
  <c r="I59" i="23"/>
  <c r="I59" i="18"/>
  <c r="D58" i="16"/>
  <c r="D58" i="20"/>
  <c r="D58" i="19"/>
  <c r="D58" i="18"/>
  <c r="D58" i="23"/>
  <c r="I56" i="16"/>
  <c r="I56" i="20"/>
  <c r="I56" i="19"/>
  <c r="I56" i="18"/>
  <c r="I56" i="23"/>
  <c r="I51" i="16"/>
  <c r="I51" i="20"/>
  <c r="I51" i="18"/>
  <c r="I51" i="23"/>
  <c r="I51" i="19"/>
  <c r="D48" i="16"/>
  <c r="D48" i="20"/>
  <c r="D48" i="19"/>
  <c r="D48" i="18"/>
  <c r="D48" i="23"/>
  <c r="I46" i="16"/>
  <c r="I46" i="20"/>
  <c r="I46" i="19"/>
  <c r="I46" i="18"/>
  <c r="I46" i="23"/>
  <c r="J45" i="16"/>
  <c r="J45" i="20"/>
  <c r="J45" i="19"/>
  <c r="J45" i="23"/>
  <c r="J45" i="18"/>
  <c r="K44" i="16"/>
  <c r="K44" i="20"/>
  <c r="K44" i="19"/>
  <c r="K44" i="23"/>
  <c r="K44" i="18"/>
  <c r="D41" i="16"/>
  <c r="D41" i="20"/>
  <c r="D41" i="19"/>
  <c r="D41" i="18"/>
  <c r="D41" i="23"/>
  <c r="F40" i="16"/>
  <c r="F40" i="20"/>
  <c r="F40" i="19"/>
  <c r="F40" i="18"/>
  <c r="F40" i="23"/>
  <c r="H39" i="16"/>
  <c r="H39" i="20"/>
  <c r="H39" i="19"/>
  <c r="H39" i="18"/>
  <c r="H39" i="23"/>
  <c r="I38" i="16"/>
  <c r="I38" i="20"/>
  <c r="I38" i="19"/>
  <c r="I38" i="18"/>
  <c r="I38" i="23"/>
  <c r="J37" i="16"/>
  <c r="J37" i="20"/>
  <c r="J37" i="19"/>
  <c r="J37" i="23"/>
  <c r="J37" i="18"/>
  <c r="N36" i="16"/>
  <c r="N36" i="20"/>
  <c r="N36" i="19"/>
  <c r="N36" i="18"/>
  <c r="N36" i="23"/>
  <c r="D35" i="16"/>
  <c r="D35" i="20"/>
  <c r="D35" i="19"/>
  <c r="D35" i="18"/>
  <c r="D35" i="23"/>
  <c r="X33" i="16"/>
  <c r="X33" i="20"/>
  <c r="X33" i="19"/>
  <c r="X33" i="23"/>
  <c r="X33" i="18"/>
  <c r="N32" i="16"/>
  <c r="N32" i="20"/>
  <c r="N32" i="19"/>
  <c r="N32" i="23"/>
  <c r="N32" i="18"/>
  <c r="D31" i="16"/>
  <c r="D31" i="20"/>
  <c r="D31" i="19"/>
  <c r="D31" i="23"/>
  <c r="D31" i="18"/>
  <c r="X29" i="16"/>
  <c r="X29" i="20"/>
  <c r="X29" i="19"/>
  <c r="X29" i="18"/>
  <c r="X29" i="23"/>
  <c r="N28" i="16"/>
  <c r="N28" i="20"/>
  <c r="N28" i="19"/>
  <c r="N28" i="18"/>
  <c r="N28" i="23"/>
  <c r="D27" i="16"/>
  <c r="D27" i="20"/>
  <c r="D27" i="19"/>
  <c r="D27" i="18"/>
  <c r="D27" i="23"/>
  <c r="X25" i="16"/>
  <c r="X25" i="20"/>
  <c r="X25" i="23"/>
  <c r="X25" i="19"/>
  <c r="X25" i="18"/>
  <c r="N24" i="16"/>
  <c r="N24" i="20"/>
  <c r="N24" i="19"/>
  <c r="N24" i="23"/>
  <c r="N24" i="18"/>
  <c r="D23" i="16"/>
  <c r="D23" i="20"/>
  <c r="D23" i="19"/>
  <c r="D23" i="23"/>
  <c r="D23" i="18"/>
  <c r="X21" i="16"/>
  <c r="X21" i="20"/>
  <c r="X21" i="19"/>
  <c r="X21" i="18"/>
  <c r="X21" i="23"/>
  <c r="N20" i="16"/>
  <c r="N20" i="20"/>
  <c r="N20" i="19"/>
  <c r="N20" i="18"/>
  <c r="N20" i="23"/>
  <c r="D19" i="16"/>
  <c r="D19" i="20"/>
  <c r="D19" i="19"/>
  <c r="D19" i="18"/>
  <c r="D19" i="23"/>
  <c r="X17" i="16"/>
  <c r="X17" i="20"/>
  <c r="X17" i="19"/>
  <c r="X17" i="23"/>
  <c r="X17" i="18"/>
  <c r="N16" i="16"/>
  <c r="N16" i="20"/>
  <c r="N16" i="19"/>
  <c r="N16" i="23"/>
  <c r="N16" i="18"/>
  <c r="D15" i="16"/>
  <c r="D15" i="20"/>
  <c r="D15" i="19"/>
  <c r="D15" i="23"/>
  <c r="D15" i="18"/>
  <c r="X13" i="16"/>
  <c r="X13" i="20"/>
  <c r="X13" i="19"/>
  <c r="X13" i="18"/>
  <c r="X13" i="23"/>
  <c r="N12" i="16"/>
  <c r="N12" i="20"/>
  <c r="N12" i="18"/>
  <c r="N12" i="19"/>
  <c r="N12" i="23"/>
  <c r="D11" i="16"/>
  <c r="D11" i="20"/>
  <c r="D11" i="19"/>
  <c r="D11" i="18"/>
  <c r="D11" i="23"/>
  <c r="X9" i="16"/>
  <c r="X9" i="20"/>
  <c r="X9" i="19"/>
  <c r="X9" i="23"/>
  <c r="X9" i="18"/>
  <c r="N8" i="16"/>
  <c r="N8" i="20"/>
  <c r="N8" i="19"/>
  <c r="N8" i="23"/>
  <c r="N8" i="18"/>
  <c r="D7" i="16"/>
  <c r="D7" i="20"/>
  <c r="D7" i="19"/>
  <c r="D7" i="23"/>
  <c r="D7" i="18"/>
  <c r="H196" i="16"/>
  <c r="H196" i="20"/>
  <c r="H196" i="19"/>
  <c r="H196" i="18"/>
  <c r="H196" i="23"/>
  <c r="X194" i="21"/>
  <c r="H194" i="16"/>
  <c r="H194" i="20"/>
  <c r="H194" i="19"/>
  <c r="H194" i="23"/>
  <c r="H194" i="18"/>
  <c r="H192" i="16"/>
  <c r="H192" i="20"/>
  <c r="H192" i="19"/>
  <c r="H192" i="23"/>
  <c r="H192" i="18"/>
  <c r="H190" i="16"/>
  <c r="H190" i="20"/>
  <c r="H190" i="19"/>
  <c r="H190" i="23"/>
  <c r="H190" i="18"/>
  <c r="H179" i="16"/>
  <c r="H179" i="20"/>
  <c r="H179" i="19"/>
  <c r="H179" i="23"/>
  <c r="H179" i="18"/>
  <c r="I177" i="16"/>
  <c r="I177" i="20"/>
  <c r="I177" i="19"/>
  <c r="I177" i="18"/>
  <c r="I177" i="23"/>
  <c r="H174" i="16"/>
  <c r="H174" i="20"/>
  <c r="H174" i="19"/>
  <c r="H174" i="23"/>
  <c r="H174" i="18"/>
  <c r="H156" i="16"/>
  <c r="H156" i="20"/>
  <c r="H156" i="19"/>
  <c r="H156" i="18"/>
  <c r="H156" i="23"/>
  <c r="I140" i="16"/>
  <c r="I140" i="20"/>
  <c r="I140" i="19"/>
  <c r="I140" i="23"/>
  <c r="I140" i="18"/>
  <c r="H138" i="16"/>
  <c r="H138" i="20"/>
  <c r="H138" i="19"/>
  <c r="H138" i="23"/>
  <c r="H138" i="18"/>
  <c r="I131" i="16"/>
  <c r="I131" i="20"/>
  <c r="I131" i="19"/>
  <c r="I131" i="23"/>
  <c r="I131" i="18"/>
  <c r="I127" i="16"/>
  <c r="I127" i="20"/>
  <c r="I127" i="19"/>
  <c r="I127" i="23"/>
  <c r="I127" i="18"/>
  <c r="I125" i="16"/>
  <c r="I125" i="20"/>
  <c r="I125" i="19"/>
  <c r="I125" i="18"/>
  <c r="I125" i="23"/>
  <c r="I113" i="16"/>
  <c r="I113" i="20"/>
  <c r="I113" i="19"/>
  <c r="I113" i="18"/>
  <c r="I113" i="23"/>
  <c r="H104" i="16"/>
  <c r="H104" i="20"/>
  <c r="H104" i="19"/>
  <c r="H104" i="18"/>
  <c r="H104" i="23"/>
  <c r="H98" i="16"/>
  <c r="H98" i="20"/>
  <c r="H98" i="19"/>
  <c r="H98" i="23"/>
  <c r="H98" i="18"/>
  <c r="I96" i="16"/>
  <c r="I96" i="20"/>
  <c r="I96" i="19"/>
  <c r="I96" i="23"/>
  <c r="I96" i="18"/>
  <c r="D93" i="16"/>
  <c r="D93" i="20"/>
  <c r="D93" i="19"/>
  <c r="D93" i="23"/>
  <c r="D93" i="18"/>
  <c r="D91" i="16"/>
  <c r="D91" i="20"/>
  <c r="D91" i="19"/>
  <c r="D91" i="23"/>
  <c r="D91" i="18"/>
  <c r="I89" i="16"/>
  <c r="I89" i="20"/>
  <c r="I89" i="19"/>
  <c r="I89" i="23"/>
  <c r="I89" i="18"/>
  <c r="H86" i="16"/>
  <c r="H86" i="20"/>
  <c r="H86" i="19"/>
  <c r="H86" i="23"/>
  <c r="H86" i="18"/>
  <c r="H83" i="16"/>
  <c r="H83" i="20"/>
  <c r="H83" i="19"/>
  <c r="H83" i="18"/>
  <c r="H83" i="23"/>
  <c r="H78" i="16"/>
  <c r="H78" i="20"/>
  <c r="H78" i="19"/>
  <c r="H78" i="23"/>
  <c r="H78" i="18"/>
  <c r="D75" i="16"/>
  <c r="D75" i="20"/>
  <c r="D75" i="19"/>
  <c r="D75" i="18"/>
  <c r="D75" i="23"/>
  <c r="I73" i="16"/>
  <c r="I73" i="20"/>
  <c r="I73" i="19"/>
  <c r="I73" i="23"/>
  <c r="I73" i="18"/>
  <c r="H68" i="16"/>
  <c r="H68" i="20"/>
  <c r="H68" i="19"/>
  <c r="H68" i="23"/>
  <c r="H68" i="18"/>
  <c r="H65" i="16"/>
  <c r="H65" i="20"/>
  <c r="H65" i="19"/>
  <c r="H65" i="23"/>
  <c r="H65" i="18"/>
  <c r="I63" i="16"/>
  <c r="I63" i="20"/>
  <c r="I63" i="19"/>
  <c r="I63" i="23"/>
  <c r="I63" i="18"/>
  <c r="D62" i="16"/>
  <c r="D62" i="20"/>
  <c r="D62" i="19"/>
  <c r="D62" i="23"/>
  <c r="D62" i="18"/>
  <c r="H59" i="16"/>
  <c r="H59" i="20"/>
  <c r="H59" i="19"/>
  <c r="H59" i="18"/>
  <c r="H59" i="23"/>
  <c r="H56" i="16"/>
  <c r="H56" i="20"/>
  <c r="H56" i="19"/>
  <c r="H56" i="23"/>
  <c r="H56" i="18"/>
  <c r="I54" i="16"/>
  <c r="I54" i="20"/>
  <c r="I54" i="19"/>
  <c r="I54" i="23"/>
  <c r="I54" i="18"/>
  <c r="H51" i="16"/>
  <c r="H51" i="20"/>
  <c r="H51" i="19"/>
  <c r="H51" i="23"/>
  <c r="H51" i="18"/>
  <c r="I49" i="16"/>
  <c r="I49" i="20"/>
  <c r="I49" i="19"/>
  <c r="I49" i="23"/>
  <c r="I49" i="18"/>
  <c r="H46" i="16"/>
  <c r="H46" i="20"/>
  <c r="H46" i="19"/>
  <c r="H46" i="23"/>
  <c r="H46" i="18"/>
  <c r="I45" i="16"/>
  <c r="I45" i="20"/>
  <c r="I45" i="19"/>
  <c r="I45" i="23"/>
  <c r="I45" i="18"/>
  <c r="J44" i="16"/>
  <c r="J44" i="20"/>
  <c r="J44" i="19"/>
  <c r="J44" i="18"/>
  <c r="J44" i="23"/>
  <c r="K43" i="16"/>
  <c r="K43" i="20"/>
  <c r="K43" i="19"/>
  <c r="K43" i="23"/>
  <c r="K43" i="18"/>
  <c r="D40" i="16"/>
  <c r="D40" i="20"/>
  <c r="D40" i="19"/>
  <c r="D40" i="23"/>
  <c r="D40" i="18"/>
  <c r="F39" i="16"/>
  <c r="F39" i="20"/>
  <c r="F39" i="23"/>
  <c r="F39" i="19"/>
  <c r="F39" i="18"/>
  <c r="H38" i="16"/>
  <c r="H38" i="20"/>
  <c r="H38" i="19"/>
  <c r="H38" i="23"/>
  <c r="H38" i="18"/>
  <c r="X37" i="21"/>
  <c r="I37" i="16"/>
  <c r="I37" i="20"/>
  <c r="I37" i="19"/>
  <c r="I37" i="23"/>
  <c r="I37" i="18"/>
  <c r="F36" i="16"/>
  <c r="F36" i="20"/>
  <c r="F36" i="19"/>
  <c r="F36" i="18"/>
  <c r="F36" i="23"/>
  <c r="Y34" i="16"/>
  <c r="Y34" i="20"/>
  <c r="Y34" i="19"/>
  <c r="Y34" i="18"/>
  <c r="Y34" i="23"/>
  <c r="F32" i="16"/>
  <c r="F32" i="20"/>
  <c r="F32" i="19"/>
  <c r="F32" i="23"/>
  <c r="F32" i="18"/>
  <c r="Y30" i="16"/>
  <c r="Y30" i="20"/>
  <c r="Y30" i="19"/>
  <c r="Y30" i="23"/>
  <c r="Y30" i="18"/>
  <c r="F28" i="16"/>
  <c r="F28" i="20"/>
  <c r="F28" i="19"/>
  <c r="F28" i="18"/>
  <c r="F28" i="23"/>
  <c r="Y26" i="16"/>
  <c r="Y26" i="20"/>
  <c r="Y26" i="19"/>
  <c r="Y26" i="18"/>
  <c r="Y26" i="23"/>
  <c r="F24" i="16"/>
  <c r="F24" i="20"/>
  <c r="F24" i="19"/>
  <c r="F24" i="23"/>
  <c r="F24" i="18"/>
  <c r="Y22" i="16"/>
  <c r="Y22" i="20"/>
  <c r="Y22" i="19"/>
  <c r="Y22" i="23"/>
  <c r="Y22" i="18"/>
  <c r="F20" i="16"/>
  <c r="F20" i="20"/>
  <c r="F20" i="19"/>
  <c r="F20" i="18"/>
  <c r="F20" i="23"/>
  <c r="Y18" i="16"/>
  <c r="Y18" i="20"/>
  <c r="Y18" i="19"/>
  <c r="Y18" i="18"/>
  <c r="Y18" i="23"/>
  <c r="F16" i="16"/>
  <c r="F16" i="20"/>
  <c r="F16" i="19"/>
  <c r="F16" i="23"/>
  <c r="F16" i="18"/>
  <c r="Y14" i="16"/>
  <c r="Y14" i="20"/>
  <c r="Y14" i="19"/>
  <c r="Y14" i="23"/>
  <c r="Y14" i="18"/>
  <c r="F12" i="16"/>
  <c r="F12" i="20"/>
  <c r="F12" i="18"/>
  <c r="F12" i="19"/>
  <c r="F12" i="23"/>
  <c r="Y10" i="16"/>
  <c r="Y10" i="20"/>
  <c r="Y10" i="19"/>
  <c r="Y10" i="18"/>
  <c r="Y10" i="23"/>
  <c r="F8" i="16"/>
  <c r="F8" i="20"/>
  <c r="F8" i="19"/>
  <c r="F8" i="23"/>
  <c r="F8" i="18"/>
  <c r="Y6" i="16"/>
  <c r="Y6" i="20"/>
  <c r="Y6" i="19"/>
  <c r="Y6" i="23"/>
  <c r="Y6" i="18"/>
  <c r="I188" i="16"/>
  <c r="I188" i="20"/>
  <c r="I188" i="19"/>
  <c r="I188" i="23"/>
  <c r="I188" i="18"/>
  <c r="H177" i="16"/>
  <c r="H177" i="20"/>
  <c r="H177" i="19"/>
  <c r="H177" i="23"/>
  <c r="H177" i="18"/>
  <c r="I169" i="16"/>
  <c r="I169" i="20"/>
  <c r="I169" i="19"/>
  <c r="I169" i="23"/>
  <c r="I169" i="18"/>
  <c r="I167" i="16"/>
  <c r="I167" i="20"/>
  <c r="I167" i="19"/>
  <c r="I167" i="23"/>
  <c r="I167" i="18"/>
  <c r="I143" i="16"/>
  <c r="I143" i="20"/>
  <c r="I143" i="19"/>
  <c r="I143" i="23"/>
  <c r="I143" i="18"/>
  <c r="H140" i="16"/>
  <c r="H140" i="20"/>
  <c r="H140" i="19"/>
  <c r="H140" i="23"/>
  <c r="H140" i="18"/>
  <c r="I135" i="16"/>
  <c r="I135" i="20"/>
  <c r="I135" i="19"/>
  <c r="I135" i="23"/>
  <c r="I135" i="18"/>
  <c r="I133" i="16"/>
  <c r="I133" i="20"/>
  <c r="I133" i="19"/>
  <c r="I133" i="23"/>
  <c r="I133" i="18"/>
  <c r="H131" i="16"/>
  <c r="H131" i="20"/>
  <c r="H131" i="19"/>
  <c r="H131" i="18"/>
  <c r="H131" i="23"/>
  <c r="I129" i="16"/>
  <c r="I129" i="20"/>
  <c r="I129" i="19"/>
  <c r="I129" i="23"/>
  <c r="I129" i="18"/>
  <c r="H127" i="16"/>
  <c r="H127" i="20"/>
  <c r="H127" i="19"/>
  <c r="H127" i="23"/>
  <c r="H127" i="18"/>
  <c r="H125" i="16"/>
  <c r="H125" i="20"/>
  <c r="H125" i="19"/>
  <c r="H125" i="23"/>
  <c r="H125" i="18"/>
  <c r="I123" i="16"/>
  <c r="I123" i="20"/>
  <c r="I123" i="19"/>
  <c r="I123" i="18"/>
  <c r="I123" i="23"/>
  <c r="I121" i="16"/>
  <c r="I121" i="20"/>
  <c r="I121" i="19"/>
  <c r="I121" i="23"/>
  <c r="I121" i="18"/>
  <c r="I119" i="16"/>
  <c r="I119" i="20"/>
  <c r="I119" i="19"/>
  <c r="I119" i="23"/>
  <c r="I119" i="18"/>
  <c r="I117" i="16"/>
  <c r="I117" i="20"/>
  <c r="I117" i="19"/>
  <c r="I117" i="23"/>
  <c r="I117" i="18"/>
  <c r="I115" i="16"/>
  <c r="I115" i="20"/>
  <c r="I115" i="19"/>
  <c r="I115" i="23"/>
  <c r="I115" i="18"/>
  <c r="H113" i="16"/>
  <c r="H113" i="20"/>
  <c r="H113" i="19"/>
  <c r="H113" i="23"/>
  <c r="H113" i="18"/>
  <c r="I107" i="16"/>
  <c r="I107" i="20"/>
  <c r="I107" i="19"/>
  <c r="I107" i="23"/>
  <c r="I107" i="18"/>
  <c r="H96" i="16"/>
  <c r="H96" i="20"/>
  <c r="H96" i="19"/>
  <c r="H96" i="18"/>
  <c r="H96" i="23"/>
  <c r="I94" i="16"/>
  <c r="I94" i="20"/>
  <c r="I94" i="19"/>
  <c r="I94" i="23"/>
  <c r="I94" i="18"/>
  <c r="H89" i="16"/>
  <c r="H89" i="20"/>
  <c r="H89" i="19"/>
  <c r="H89" i="23"/>
  <c r="H89" i="18"/>
  <c r="D86" i="16"/>
  <c r="D86" i="20"/>
  <c r="D86" i="19"/>
  <c r="D86" i="18"/>
  <c r="D86" i="23"/>
  <c r="I84" i="16"/>
  <c r="I84" i="20"/>
  <c r="I84" i="19"/>
  <c r="I84" i="23"/>
  <c r="I84" i="18"/>
  <c r="D83" i="16"/>
  <c r="D83" i="20"/>
  <c r="D83" i="19"/>
  <c r="D83" i="23"/>
  <c r="D83" i="18"/>
  <c r="I81" i="16"/>
  <c r="I81" i="20"/>
  <c r="I81" i="19"/>
  <c r="I81" i="23"/>
  <c r="I81" i="18"/>
  <c r="D78" i="16"/>
  <c r="D78" i="20"/>
  <c r="D78" i="19"/>
  <c r="D78" i="18"/>
  <c r="D78" i="23"/>
  <c r="X76" i="21"/>
  <c r="I76" i="16"/>
  <c r="I76" i="20"/>
  <c r="I76" i="19"/>
  <c r="I76" i="18"/>
  <c r="I76" i="23"/>
  <c r="H73" i="16"/>
  <c r="H73" i="20"/>
  <c r="H73" i="19"/>
  <c r="H73" i="23"/>
  <c r="H73" i="18"/>
  <c r="I71" i="16"/>
  <c r="I71" i="20"/>
  <c r="I71" i="19"/>
  <c r="I71" i="23"/>
  <c r="I71" i="18"/>
  <c r="D68" i="16"/>
  <c r="D68" i="20"/>
  <c r="D68" i="19"/>
  <c r="D68" i="18"/>
  <c r="D68" i="23"/>
  <c r="I66" i="16"/>
  <c r="I66" i="20"/>
  <c r="I66" i="19"/>
  <c r="I66" i="18"/>
  <c r="I66" i="23"/>
  <c r="D65" i="16"/>
  <c r="D65" i="20"/>
  <c r="D65" i="19"/>
  <c r="D65" i="23"/>
  <c r="D65" i="18"/>
  <c r="H63" i="16"/>
  <c r="H63" i="20"/>
  <c r="H63" i="19"/>
  <c r="H63" i="18"/>
  <c r="H63" i="23"/>
  <c r="I60" i="16"/>
  <c r="I60" i="20"/>
  <c r="I60" i="19"/>
  <c r="I60" i="23"/>
  <c r="I60" i="18"/>
  <c r="D59" i="16"/>
  <c r="D59" i="20"/>
  <c r="D59" i="19"/>
  <c r="D59" i="23"/>
  <c r="D59" i="18"/>
  <c r="D56" i="16"/>
  <c r="D56" i="20"/>
  <c r="D56" i="19"/>
  <c r="D56" i="18"/>
  <c r="D56" i="23"/>
  <c r="H54" i="16"/>
  <c r="H54" i="20"/>
  <c r="H54" i="19"/>
  <c r="H54" i="18"/>
  <c r="H54" i="23"/>
  <c r="D51" i="16"/>
  <c r="D51" i="20"/>
  <c r="D51" i="19"/>
  <c r="D51" i="18"/>
  <c r="D51" i="23"/>
  <c r="H49" i="16"/>
  <c r="H49" i="20"/>
  <c r="H49" i="19"/>
  <c r="H49" i="18"/>
  <c r="H49" i="23"/>
  <c r="F46" i="16"/>
  <c r="F46" i="20"/>
  <c r="F46" i="19"/>
  <c r="F46" i="23"/>
  <c r="F46" i="18"/>
  <c r="H45" i="16"/>
  <c r="H45" i="20"/>
  <c r="H45" i="19"/>
  <c r="H45" i="18"/>
  <c r="H45" i="23"/>
  <c r="I44" i="16"/>
  <c r="I44" i="20"/>
  <c r="I44" i="19"/>
  <c r="I44" i="23"/>
  <c r="I44" i="18"/>
  <c r="J43" i="16"/>
  <c r="J43" i="20"/>
  <c r="J43" i="19"/>
  <c r="J43" i="23"/>
  <c r="J43" i="18"/>
  <c r="K42" i="16"/>
  <c r="K42" i="20"/>
  <c r="K42" i="19"/>
  <c r="K42" i="18"/>
  <c r="K42" i="23"/>
  <c r="D39" i="16"/>
  <c r="D39" i="20"/>
  <c r="D39" i="19"/>
  <c r="D39" i="23"/>
  <c r="D39" i="18"/>
  <c r="F38" i="16"/>
  <c r="F38" i="20"/>
  <c r="F38" i="19"/>
  <c r="F38" i="23"/>
  <c r="F38" i="18"/>
  <c r="H37" i="16"/>
  <c r="H37" i="20"/>
  <c r="H37" i="19"/>
  <c r="H37" i="18"/>
  <c r="H37" i="23"/>
  <c r="D36" i="16"/>
  <c r="D36" i="20"/>
  <c r="D36" i="19"/>
  <c r="D36" i="23"/>
  <c r="D36" i="18"/>
  <c r="X34" i="16"/>
  <c r="X34" i="20"/>
  <c r="X34" i="19"/>
  <c r="X34" i="23"/>
  <c r="X34" i="18"/>
  <c r="N33" i="16"/>
  <c r="N33" i="20"/>
  <c r="N33" i="19"/>
  <c r="N33" i="23"/>
  <c r="N33" i="18"/>
  <c r="D32" i="16"/>
  <c r="D32" i="20"/>
  <c r="D32" i="19"/>
  <c r="D32" i="23"/>
  <c r="D32" i="18"/>
  <c r="X30" i="16"/>
  <c r="X30" i="20"/>
  <c r="X30" i="19"/>
  <c r="X30" i="18"/>
  <c r="X30" i="23"/>
  <c r="N29" i="16"/>
  <c r="N29" i="20"/>
  <c r="N29" i="19"/>
  <c r="N29" i="18"/>
  <c r="N29" i="23"/>
  <c r="D28" i="16"/>
  <c r="D28" i="20"/>
  <c r="D28" i="19"/>
  <c r="D28" i="23"/>
  <c r="D28" i="18"/>
  <c r="X26" i="16"/>
  <c r="X26" i="20"/>
  <c r="X26" i="19"/>
  <c r="X26" i="23"/>
  <c r="X26" i="18"/>
  <c r="N25" i="16"/>
  <c r="N25" i="20"/>
  <c r="N25" i="19"/>
  <c r="N25" i="23"/>
  <c r="N25" i="18"/>
  <c r="D24" i="16"/>
  <c r="D24" i="20"/>
  <c r="D24" i="19"/>
  <c r="D24" i="23"/>
  <c r="D24" i="18"/>
  <c r="X22" i="16"/>
  <c r="X22" i="20"/>
  <c r="X22" i="19"/>
  <c r="X22" i="18"/>
  <c r="X22" i="23"/>
  <c r="N21" i="16"/>
  <c r="N21" i="20"/>
  <c r="N21" i="19"/>
  <c r="N21" i="18"/>
  <c r="N21" i="23"/>
  <c r="D20" i="16"/>
  <c r="D20" i="20"/>
  <c r="D20" i="19"/>
  <c r="D20" i="23"/>
  <c r="D20" i="18"/>
  <c r="X18" i="16"/>
  <c r="X18" i="20"/>
  <c r="X18" i="19"/>
  <c r="X18" i="23"/>
  <c r="X18" i="18"/>
  <c r="N17" i="16"/>
  <c r="N17" i="20"/>
  <c r="N17" i="19"/>
  <c r="N17" i="23"/>
  <c r="N17" i="18"/>
  <c r="D16" i="16"/>
  <c r="D16" i="20"/>
  <c r="D16" i="19"/>
  <c r="D16" i="23"/>
  <c r="D16" i="18"/>
  <c r="X14" i="16"/>
  <c r="X14" i="20"/>
  <c r="X14" i="18"/>
  <c r="X14" i="19"/>
  <c r="X14" i="23"/>
  <c r="N13" i="16"/>
  <c r="N13" i="20"/>
  <c r="N13" i="19"/>
  <c r="N13" i="18"/>
  <c r="N13" i="23"/>
  <c r="D12" i="16"/>
  <c r="D12" i="20"/>
  <c r="D12" i="19"/>
  <c r="D12" i="23"/>
  <c r="D12" i="18"/>
  <c r="X10" i="16"/>
  <c r="X10" i="20"/>
  <c r="X10" i="19"/>
  <c r="X10" i="23"/>
  <c r="X10" i="18"/>
  <c r="N9" i="16"/>
  <c r="N9" i="20"/>
  <c r="N9" i="19"/>
  <c r="N9" i="23"/>
  <c r="N9" i="18"/>
  <c r="D8" i="16"/>
  <c r="D8" i="20"/>
  <c r="D8" i="19"/>
  <c r="D8" i="23"/>
  <c r="D8" i="18"/>
  <c r="X6" i="16"/>
  <c r="X6" i="20"/>
  <c r="X6" i="19"/>
  <c r="X6" i="18"/>
  <c r="X6" i="23"/>
  <c r="I186" i="16"/>
  <c r="I186" i="20"/>
  <c r="I186" i="19"/>
  <c r="I186" i="23"/>
  <c r="I186" i="18"/>
  <c r="I182" i="16"/>
  <c r="I182" i="20"/>
  <c r="I182" i="19"/>
  <c r="I182" i="23"/>
  <c r="I182" i="18"/>
  <c r="X175" i="21"/>
  <c r="I175" i="16"/>
  <c r="I175" i="20"/>
  <c r="I175" i="19"/>
  <c r="I175" i="23"/>
  <c r="I175" i="18"/>
  <c r="I171" i="16"/>
  <c r="I171" i="20"/>
  <c r="I171" i="19"/>
  <c r="I171" i="23"/>
  <c r="I171" i="18"/>
  <c r="H167" i="16"/>
  <c r="H167" i="20"/>
  <c r="H167" i="19"/>
  <c r="H167" i="18"/>
  <c r="H167" i="23"/>
  <c r="I161" i="16"/>
  <c r="I161" i="20"/>
  <c r="I161" i="19"/>
  <c r="I161" i="23"/>
  <c r="I161" i="18"/>
  <c r="I157" i="16"/>
  <c r="I157" i="20"/>
  <c r="I157" i="19"/>
  <c r="I157" i="23"/>
  <c r="I157" i="18"/>
  <c r="I151" i="16"/>
  <c r="I151" i="20"/>
  <c r="I151" i="19"/>
  <c r="I151" i="23"/>
  <c r="I151" i="18"/>
  <c r="I147" i="16"/>
  <c r="I147" i="20"/>
  <c r="I147" i="19"/>
  <c r="I147" i="23"/>
  <c r="I147" i="18"/>
  <c r="H143" i="16"/>
  <c r="H143" i="20"/>
  <c r="H143" i="19"/>
  <c r="H143" i="18"/>
  <c r="H143" i="23"/>
  <c r="H135" i="16"/>
  <c r="H135" i="20"/>
  <c r="H135" i="19"/>
  <c r="H135" i="23"/>
  <c r="H135" i="18"/>
  <c r="H129" i="16"/>
  <c r="H129" i="20"/>
  <c r="H129" i="19"/>
  <c r="H129" i="23"/>
  <c r="H129" i="18"/>
  <c r="H121" i="16"/>
  <c r="H121" i="20"/>
  <c r="H121" i="19"/>
  <c r="H121" i="18"/>
  <c r="H121" i="23"/>
  <c r="X117" i="21"/>
  <c r="H117" i="16"/>
  <c r="H117" i="20"/>
  <c r="H117" i="19"/>
  <c r="H117" i="18"/>
  <c r="H117" i="23"/>
  <c r="H107" i="16"/>
  <c r="H107" i="20"/>
  <c r="H107" i="19"/>
  <c r="H107" i="23"/>
  <c r="H107" i="18"/>
  <c r="D96" i="16"/>
  <c r="D96" i="20"/>
  <c r="D96" i="19"/>
  <c r="D96" i="23"/>
  <c r="D96" i="18"/>
  <c r="H94" i="16"/>
  <c r="H94" i="20"/>
  <c r="H94" i="19"/>
  <c r="H94" i="18"/>
  <c r="H94" i="23"/>
  <c r="I92" i="16"/>
  <c r="I92" i="20"/>
  <c r="I92" i="19"/>
  <c r="I92" i="23"/>
  <c r="I92" i="18"/>
  <c r="I87" i="16"/>
  <c r="I87" i="20"/>
  <c r="I87" i="19"/>
  <c r="I87" i="18"/>
  <c r="I87" i="23"/>
  <c r="I79" i="16"/>
  <c r="I79" i="20"/>
  <c r="I79" i="19"/>
  <c r="I79" i="18"/>
  <c r="I79" i="23"/>
  <c r="H76" i="16"/>
  <c r="H76" i="20"/>
  <c r="H76" i="19"/>
  <c r="H76" i="23"/>
  <c r="H76" i="18"/>
  <c r="D63" i="16"/>
  <c r="D63" i="20"/>
  <c r="D63" i="19"/>
  <c r="D63" i="23"/>
  <c r="D63" i="18"/>
  <c r="D54" i="16"/>
  <c r="D54" i="20"/>
  <c r="D54" i="19"/>
  <c r="D54" i="23"/>
  <c r="D54" i="18"/>
  <c r="I52" i="16"/>
  <c r="I52" i="20"/>
  <c r="I52" i="19"/>
  <c r="I52" i="23"/>
  <c r="I52" i="18"/>
  <c r="F45" i="16"/>
  <c r="F45" i="20"/>
  <c r="F45" i="19"/>
  <c r="F45" i="18"/>
  <c r="F45" i="23"/>
  <c r="I43" i="16"/>
  <c r="I43" i="20"/>
  <c r="I43" i="18"/>
  <c r="I43" i="23"/>
  <c r="I43" i="19"/>
  <c r="J42" i="16"/>
  <c r="J42" i="20"/>
  <c r="J42" i="19"/>
  <c r="J42" i="23"/>
  <c r="J42" i="18"/>
  <c r="D38" i="16"/>
  <c r="D38" i="20"/>
  <c r="D38" i="19"/>
  <c r="D38" i="18"/>
  <c r="D38" i="23"/>
  <c r="F37" i="16"/>
  <c r="F37" i="20"/>
  <c r="F37" i="19"/>
  <c r="F37" i="18"/>
  <c r="F37" i="23"/>
  <c r="Y35" i="16"/>
  <c r="Y35" i="20"/>
  <c r="Y35" i="19"/>
  <c r="Y35" i="18"/>
  <c r="Y35" i="23"/>
  <c r="F33" i="16"/>
  <c r="F33" i="20"/>
  <c r="F33" i="19"/>
  <c r="F33" i="23"/>
  <c r="F33" i="18"/>
  <c r="Y31" i="16"/>
  <c r="Y31" i="20"/>
  <c r="Y31" i="19"/>
  <c r="Y31" i="23"/>
  <c r="Y31" i="18"/>
  <c r="F29" i="16"/>
  <c r="F29" i="20"/>
  <c r="F29" i="19"/>
  <c r="F29" i="18"/>
  <c r="F29" i="23"/>
  <c r="Y27" i="16"/>
  <c r="Y27" i="20"/>
  <c r="Y27" i="19"/>
  <c r="Y27" i="18"/>
  <c r="Y27" i="23"/>
  <c r="F25" i="16"/>
  <c r="F25" i="20"/>
  <c r="F25" i="19"/>
  <c r="F25" i="23"/>
  <c r="F25" i="18"/>
  <c r="Y23" i="16"/>
  <c r="Y23" i="20"/>
  <c r="Y23" i="19"/>
  <c r="Y23" i="23"/>
  <c r="Y23" i="18"/>
  <c r="Y19" i="16"/>
  <c r="Y19" i="20"/>
  <c r="Y19" i="19"/>
  <c r="Y19" i="18"/>
  <c r="Y19" i="23"/>
  <c r="F17" i="16"/>
  <c r="F17" i="20"/>
  <c r="F17" i="19"/>
  <c r="F17" i="23"/>
  <c r="F17" i="18"/>
  <c r="Y15" i="16"/>
  <c r="Y15" i="20"/>
  <c r="Y15" i="19"/>
  <c r="Y15" i="23"/>
  <c r="Y15" i="18"/>
  <c r="F13" i="16"/>
  <c r="F13" i="20"/>
  <c r="F13" i="19"/>
  <c r="F13" i="18"/>
  <c r="F13" i="23"/>
  <c r="Y11" i="16"/>
  <c r="Y11" i="20"/>
  <c r="Y11" i="19"/>
  <c r="Y11" i="18"/>
  <c r="Y11" i="23"/>
  <c r="F9" i="16"/>
  <c r="F9" i="20"/>
  <c r="F9" i="19"/>
  <c r="F9" i="23"/>
  <c r="F9" i="18"/>
  <c r="Y7" i="16"/>
  <c r="Y7" i="20"/>
  <c r="Y7" i="19"/>
  <c r="Y7" i="23"/>
  <c r="Y7" i="18"/>
  <c r="H188" i="16"/>
  <c r="H188" i="20"/>
  <c r="H188" i="19"/>
  <c r="H188" i="23"/>
  <c r="H188" i="18"/>
  <c r="I184" i="16"/>
  <c r="I184" i="20"/>
  <c r="I184" i="19"/>
  <c r="I184" i="23"/>
  <c r="I184" i="18"/>
  <c r="I180" i="16"/>
  <c r="I180" i="20"/>
  <c r="I180" i="19"/>
  <c r="I180" i="18"/>
  <c r="I180" i="23"/>
  <c r="H169" i="16"/>
  <c r="H169" i="20"/>
  <c r="H169" i="19"/>
  <c r="H169" i="23"/>
  <c r="H169" i="18"/>
  <c r="I165" i="16"/>
  <c r="I165" i="20"/>
  <c r="I165" i="19"/>
  <c r="I165" i="18"/>
  <c r="I165" i="23"/>
  <c r="I163" i="16"/>
  <c r="I163" i="20"/>
  <c r="I163" i="19"/>
  <c r="I163" i="23"/>
  <c r="I163" i="18"/>
  <c r="I159" i="16"/>
  <c r="I159" i="20"/>
  <c r="I159" i="19"/>
  <c r="I159" i="23"/>
  <c r="I159" i="18"/>
  <c r="I155" i="16"/>
  <c r="I155" i="20"/>
  <c r="I155" i="19"/>
  <c r="I155" i="18"/>
  <c r="I155" i="23"/>
  <c r="I153" i="16"/>
  <c r="I153" i="20"/>
  <c r="I153" i="19"/>
  <c r="I153" i="18"/>
  <c r="I153" i="23"/>
  <c r="X149" i="21"/>
  <c r="I149" i="16"/>
  <c r="I149" i="20"/>
  <c r="I149" i="19"/>
  <c r="I149" i="18"/>
  <c r="I149" i="23"/>
  <c r="I145" i="16"/>
  <c r="I145" i="20"/>
  <c r="I145" i="19"/>
  <c r="I145" i="23"/>
  <c r="I145" i="18"/>
  <c r="I137" i="16"/>
  <c r="I137" i="20"/>
  <c r="I137" i="19"/>
  <c r="I137" i="23"/>
  <c r="I137" i="18"/>
  <c r="H133" i="16"/>
  <c r="H133" i="20"/>
  <c r="H133" i="19"/>
  <c r="H133" i="18"/>
  <c r="H133" i="23"/>
  <c r="H123" i="16"/>
  <c r="H123" i="20"/>
  <c r="H123" i="19"/>
  <c r="H123" i="23"/>
  <c r="H123" i="18"/>
  <c r="H119" i="16"/>
  <c r="H119" i="20"/>
  <c r="H119" i="19"/>
  <c r="H119" i="18"/>
  <c r="H119" i="23"/>
  <c r="H115" i="16"/>
  <c r="H115" i="20"/>
  <c r="H115" i="19"/>
  <c r="H115" i="23"/>
  <c r="H115" i="18"/>
  <c r="X109" i="21"/>
  <c r="I109" i="16"/>
  <c r="I109" i="20"/>
  <c r="I109" i="19"/>
  <c r="I109" i="23"/>
  <c r="I109" i="18"/>
  <c r="I105" i="16"/>
  <c r="I105" i="20"/>
  <c r="I105" i="19"/>
  <c r="I105" i="23"/>
  <c r="I105" i="18"/>
  <c r="I101" i="16"/>
  <c r="I101" i="20"/>
  <c r="I101" i="19"/>
  <c r="I101" i="18"/>
  <c r="I101" i="23"/>
  <c r="D89" i="16"/>
  <c r="D89" i="20"/>
  <c r="D89" i="19"/>
  <c r="D89" i="23"/>
  <c r="D89" i="18"/>
  <c r="H84" i="16"/>
  <c r="H84" i="20"/>
  <c r="H84" i="19"/>
  <c r="H84" i="23"/>
  <c r="H84" i="18"/>
  <c r="H81" i="16"/>
  <c r="H81" i="20"/>
  <c r="H81" i="19"/>
  <c r="H81" i="23"/>
  <c r="H81" i="18"/>
  <c r="D73" i="16"/>
  <c r="D73" i="20"/>
  <c r="D73" i="19"/>
  <c r="D73" i="23"/>
  <c r="D73" i="18"/>
  <c r="H71" i="16"/>
  <c r="H71" i="20"/>
  <c r="H71" i="19"/>
  <c r="H71" i="18"/>
  <c r="H71" i="23"/>
  <c r="H66" i="16"/>
  <c r="H66" i="20"/>
  <c r="H66" i="19"/>
  <c r="H66" i="23"/>
  <c r="H66" i="18"/>
  <c r="H60" i="16"/>
  <c r="H60" i="20"/>
  <c r="H60" i="19"/>
  <c r="H60" i="23"/>
  <c r="H60" i="18"/>
  <c r="I57" i="16"/>
  <c r="I57" i="20"/>
  <c r="I57" i="19"/>
  <c r="I57" i="23"/>
  <c r="I57" i="18"/>
  <c r="D49" i="16"/>
  <c r="D49" i="20"/>
  <c r="D49" i="23"/>
  <c r="D49" i="19"/>
  <c r="D49" i="18"/>
  <c r="D46" i="16"/>
  <c r="D46" i="20"/>
  <c r="D46" i="18"/>
  <c r="D46" i="23"/>
  <c r="D46" i="19"/>
  <c r="H44" i="16"/>
  <c r="H44" i="20"/>
  <c r="H44" i="19"/>
  <c r="H44" i="23"/>
  <c r="H44" i="18"/>
  <c r="K41" i="16"/>
  <c r="K41" i="20"/>
  <c r="K41" i="19"/>
  <c r="K41" i="23"/>
  <c r="K41" i="18"/>
  <c r="F21" i="16"/>
  <c r="F21" i="20"/>
  <c r="F21" i="19"/>
  <c r="F21" i="18"/>
  <c r="F21" i="23"/>
  <c r="I195" i="16"/>
  <c r="I195" i="20"/>
  <c r="I195" i="19"/>
  <c r="I195" i="18"/>
  <c r="I195" i="23"/>
  <c r="I193" i="16"/>
  <c r="I193" i="20"/>
  <c r="I193" i="19"/>
  <c r="I193" i="23"/>
  <c r="I193" i="18"/>
  <c r="I191" i="16"/>
  <c r="I191" i="20"/>
  <c r="I191" i="19"/>
  <c r="I191" i="23"/>
  <c r="I191" i="18"/>
  <c r="I189" i="16"/>
  <c r="I189" i="20"/>
  <c r="I189" i="19"/>
  <c r="I189" i="23"/>
  <c r="I189" i="18"/>
  <c r="H186" i="16"/>
  <c r="H186" i="20"/>
  <c r="H186" i="19"/>
  <c r="H186" i="23"/>
  <c r="H186" i="18"/>
  <c r="H184" i="16"/>
  <c r="H184" i="20"/>
  <c r="H184" i="19"/>
  <c r="H184" i="23"/>
  <c r="H184" i="18"/>
  <c r="H182" i="16"/>
  <c r="H182" i="20"/>
  <c r="H182" i="19"/>
  <c r="H182" i="23"/>
  <c r="H182" i="18"/>
  <c r="X180" i="21"/>
  <c r="H180" i="16"/>
  <c r="H180" i="20"/>
  <c r="H180" i="19"/>
  <c r="H180" i="23"/>
  <c r="H180" i="18"/>
  <c r="H175" i="16"/>
  <c r="H175" i="20"/>
  <c r="H175" i="19"/>
  <c r="H175" i="23"/>
  <c r="H175" i="18"/>
  <c r="I173" i="16"/>
  <c r="I173" i="20"/>
  <c r="I173" i="19"/>
  <c r="I173" i="23"/>
  <c r="I173" i="18"/>
  <c r="H171" i="16"/>
  <c r="H171" i="20"/>
  <c r="H171" i="23"/>
  <c r="H171" i="19"/>
  <c r="H171" i="18"/>
  <c r="H165" i="16"/>
  <c r="H165" i="20"/>
  <c r="H165" i="19"/>
  <c r="H165" i="23"/>
  <c r="H165" i="18"/>
  <c r="H163" i="16"/>
  <c r="H163" i="20"/>
  <c r="H163" i="19"/>
  <c r="H163" i="18"/>
  <c r="H163" i="23"/>
  <c r="H161" i="16"/>
  <c r="H161" i="20"/>
  <c r="H161" i="19"/>
  <c r="H161" i="23"/>
  <c r="H161" i="18"/>
  <c r="H159" i="16"/>
  <c r="H159" i="20"/>
  <c r="H159" i="19"/>
  <c r="H159" i="18"/>
  <c r="H159" i="23"/>
  <c r="X157" i="21"/>
  <c r="H157" i="16"/>
  <c r="H157" i="20"/>
  <c r="H157" i="19"/>
  <c r="H157" i="23"/>
  <c r="H157" i="18"/>
  <c r="H155" i="16"/>
  <c r="H155" i="20"/>
  <c r="H155" i="19"/>
  <c r="H155" i="23"/>
  <c r="H155" i="18"/>
  <c r="H153" i="16"/>
  <c r="H153" i="20"/>
  <c r="H153" i="19"/>
  <c r="H153" i="23"/>
  <c r="H153" i="18"/>
  <c r="X151" i="21"/>
  <c r="H151" i="16"/>
  <c r="H151" i="20"/>
  <c r="H151" i="19"/>
  <c r="H151" i="23"/>
  <c r="H151" i="18"/>
  <c r="H149" i="16"/>
  <c r="H149" i="20"/>
  <c r="H149" i="19"/>
  <c r="H149" i="23"/>
  <c r="H149" i="18"/>
  <c r="H147" i="16"/>
  <c r="H147" i="20"/>
  <c r="H147" i="19"/>
  <c r="H147" i="18"/>
  <c r="H147" i="23"/>
  <c r="H145" i="16"/>
  <c r="H145" i="20"/>
  <c r="H145" i="19"/>
  <c r="H145" i="18"/>
  <c r="H145" i="23"/>
  <c r="I141" i="16"/>
  <c r="I141" i="20"/>
  <c r="I141" i="19"/>
  <c r="I141" i="18"/>
  <c r="I141" i="23"/>
  <c r="X137" i="21"/>
  <c r="H137" i="16"/>
  <c r="H137" i="20"/>
  <c r="H137" i="19"/>
  <c r="H137" i="23"/>
  <c r="H137" i="18"/>
  <c r="I111" i="16"/>
  <c r="I111" i="20"/>
  <c r="I111" i="18"/>
  <c r="I111" i="19"/>
  <c r="I111" i="23"/>
  <c r="H109" i="16"/>
  <c r="H109" i="20"/>
  <c r="H109" i="19"/>
  <c r="H109" i="18"/>
  <c r="H109" i="23"/>
  <c r="X105" i="21"/>
  <c r="H105" i="16"/>
  <c r="H105" i="20"/>
  <c r="H105" i="19"/>
  <c r="H105" i="23"/>
  <c r="H105" i="18"/>
  <c r="I103" i="16"/>
  <c r="I103" i="20"/>
  <c r="I103" i="19"/>
  <c r="I103" i="23"/>
  <c r="I103" i="18"/>
  <c r="X101" i="21"/>
  <c r="H101" i="16"/>
  <c r="H101" i="20"/>
  <c r="H101" i="19"/>
  <c r="H101" i="23"/>
  <c r="H101" i="18"/>
  <c r="I99" i="16"/>
  <c r="I99" i="20"/>
  <c r="I99" i="19"/>
  <c r="I99" i="23"/>
  <c r="I99" i="18"/>
  <c r="I97" i="16"/>
  <c r="I97" i="20"/>
  <c r="I97" i="19"/>
  <c r="I97" i="23"/>
  <c r="I97" i="18"/>
  <c r="D94" i="16"/>
  <c r="D94" i="20"/>
  <c r="D94" i="19"/>
  <c r="D94" i="23"/>
  <c r="D94" i="18"/>
  <c r="H92" i="16"/>
  <c r="H92" i="20"/>
  <c r="H92" i="19"/>
  <c r="H92" i="23"/>
  <c r="H92" i="18"/>
  <c r="I90" i="16"/>
  <c r="I90" i="20"/>
  <c r="I90" i="19"/>
  <c r="I90" i="18"/>
  <c r="I90" i="23"/>
  <c r="H87" i="16"/>
  <c r="H87" i="20"/>
  <c r="H87" i="19"/>
  <c r="H87" i="23"/>
  <c r="H87" i="18"/>
  <c r="D84" i="16"/>
  <c r="D84" i="20"/>
  <c r="D84" i="19"/>
  <c r="D84" i="18"/>
  <c r="D84" i="23"/>
  <c r="D81" i="16"/>
  <c r="D81" i="20"/>
  <c r="D81" i="19"/>
  <c r="D81" i="23"/>
  <c r="D81" i="18"/>
  <c r="H79" i="16"/>
  <c r="H79" i="20"/>
  <c r="H79" i="19"/>
  <c r="H79" i="23"/>
  <c r="H79" i="18"/>
  <c r="D76" i="16"/>
  <c r="D76" i="20"/>
  <c r="D76" i="19"/>
  <c r="D76" i="23"/>
  <c r="D76" i="18"/>
  <c r="I74" i="16"/>
  <c r="I74" i="20"/>
  <c r="I74" i="19"/>
  <c r="I74" i="18"/>
  <c r="I74" i="23"/>
  <c r="D71" i="16"/>
  <c r="D71" i="20"/>
  <c r="D71" i="19"/>
  <c r="D71" i="23"/>
  <c r="D71" i="18"/>
  <c r="I69" i="16"/>
  <c r="I69" i="20"/>
  <c r="I69" i="19"/>
  <c r="I69" i="18"/>
  <c r="I69" i="23"/>
  <c r="D66" i="16"/>
  <c r="D66" i="20"/>
  <c r="D66" i="19"/>
  <c r="D66" i="18"/>
  <c r="D66" i="23"/>
  <c r="I64" i="16"/>
  <c r="I64" i="20"/>
  <c r="I64" i="19"/>
  <c r="I64" i="23"/>
  <c r="I64" i="18"/>
  <c r="D60" i="16"/>
  <c r="D60" i="20"/>
  <c r="D60" i="19"/>
  <c r="D60" i="18"/>
  <c r="D60" i="23"/>
  <c r="H57" i="16"/>
  <c r="H57" i="20"/>
  <c r="H57" i="19"/>
  <c r="H57" i="23"/>
  <c r="H57" i="18"/>
  <c r="I55" i="16"/>
  <c r="I55" i="20"/>
  <c r="I55" i="19"/>
  <c r="I55" i="23"/>
  <c r="I55" i="18"/>
  <c r="H52" i="16"/>
  <c r="H52" i="20"/>
  <c r="H52" i="18"/>
  <c r="H52" i="23"/>
  <c r="H52" i="19"/>
  <c r="D45" i="16"/>
  <c r="D45" i="20"/>
  <c r="D45" i="19"/>
  <c r="D45" i="23"/>
  <c r="D45" i="18"/>
  <c r="F44" i="16"/>
  <c r="F44" i="20"/>
  <c r="F44" i="19"/>
  <c r="F44" i="23"/>
  <c r="F44" i="18"/>
  <c r="H43" i="16"/>
  <c r="H43" i="20"/>
  <c r="H43" i="19"/>
  <c r="H43" i="23"/>
  <c r="H43" i="18"/>
  <c r="I42" i="16"/>
  <c r="I42" i="20"/>
  <c r="I42" i="19"/>
  <c r="I42" i="23"/>
  <c r="I42" i="18"/>
  <c r="J41" i="16"/>
  <c r="J41" i="20"/>
  <c r="J41" i="19"/>
  <c r="J41" i="18"/>
  <c r="J41" i="23"/>
  <c r="K40" i="16"/>
  <c r="K40" i="20"/>
  <c r="K40" i="19"/>
  <c r="K40" i="18"/>
  <c r="K40" i="23"/>
  <c r="D37" i="16"/>
  <c r="D37" i="20"/>
  <c r="D37" i="19"/>
  <c r="D37" i="23"/>
  <c r="D37" i="18"/>
  <c r="X35" i="16"/>
  <c r="X35" i="20"/>
  <c r="X35" i="19"/>
  <c r="X35" i="23"/>
  <c r="X35" i="18"/>
  <c r="N34" i="16"/>
  <c r="N34" i="20"/>
  <c r="N34" i="19"/>
  <c r="N34" i="23"/>
  <c r="N34" i="18"/>
  <c r="D33" i="16"/>
  <c r="D33" i="20"/>
  <c r="D33" i="19"/>
  <c r="D33" i="18"/>
  <c r="D33" i="23"/>
  <c r="X31" i="16"/>
  <c r="X31" i="20"/>
  <c r="X31" i="19"/>
  <c r="X31" i="18"/>
  <c r="X31" i="23"/>
  <c r="N30" i="16"/>
  <c r="N30" i="20"/>
  <c r="N30" i="19"/>
  <c r="N30" i="23"/>
  <c r="N30" i="18"/>
  <c r="D29" i="16"/>
  <c r="D29" i="20"/>
  <c r="D29" i="19"/>
  <c r="D29" i="23"/>
  <c r="D29" i="18"/>
  <c r="X27" i="16"/>
  <c r="X27" i="20"/>
  <c r="X27" i="19"/>
  <c r="X27" i="23"/>
  <c r="X27" i="18"/>
  <c r="N26" i="16"/>
  <c r="N26" i="20"/>
  <c r="N26" i="19"/>
  <c r="N26" i="23"/>
  <c r="N26" i="18"/>
  <c r="D25" i="16"/>
  <c r="D25" i="20"/>
  <c r="D25" i="19"/>
  <c r="D25" i="18"/>
  <c r="D25" i="23"/>
  <c r="X23" i="16"/>
  <c r="X23" i="20"/>
  <c r="X23" i="19"/>
  <c r="X23" i="18"/>
  <c r="X23" i="23"/>
  <c r="N22" i="16"/>
  <c r="N22" i="20"/>
  <c r="N22" i="19"/>
  <c r="N22" i="23"/>
  <c r="N22" i="18"/>
  <c r="D21" i="16"/>
  <c r="D21" i="20"/>
  <c r="D21" i="19"/>
  <c r="D21" i="23"/>
  <c r="D21" i="18"/>
  <c r="X19" i="16"/>
  <c r="X19" i="20"/>
  <c r="X19" i="19"/>
  <c r="X19" i="23"/>
  <c r="X19" i="18"/>
  <c r="N18" i="16"/>
  <c r="N18" i="20"/>
  <c r="N18" i="19"/>
  <c r="N18" i="23"/>
  <c r="N18" i="18"/>
  <c r="D17" i="16"/>
  <c r="D17" i="20"/>
  <c r="D17" i="19"/>
  <c r="D17" i="18"/>
  <c r="D17" i="23"/>
  <c r="X15" i="16"/>
  <c r="X15" i="20"/>
  <c r="X15" i="19"/>
  <c r="X15" i="18"/>
  <c r="X15" i="23"/>
  <c r="N14" i="16"/>
  <c r="N14" i="20"/>
  <c r="N14" i="19"/>
  <c r="N14" i="23"/>
  <c r="N14" i="18"/>
  <c r="D13" i="16"/>
  <c r="D13" i="20"/>
  <c r="D13" i="23"/>
  <c r="D13" i="19"/>
  <c r="D13" i="18"/>
  <c r="X11" i="16"/>
  <c r="X11" i="20"/>
  <c r="X11" i="19"/>
  <c r="X11" i="23"/>
  <c r="X11" i="18"/>
  <c r="N10" i="16"/>
  <c r="N10" i="20"/>
  <c r="N10" i="19"/>
  <c r="N10" i="23"/>
  <c r="N10" i="18"/>
  <c r="D9" i="16"/>
  <c r="D9" i="20"/>
  <c r="D9" i="19"/>
  <c r="D9" i="18"/>
  <c r="D9" i="23"/>
  <c r="X7" i="16"/>
  <c r="X7" i="20"/>
  <c r="X7" i="19"/>
  <c r="X7" i="18"/>
  <c r="X7" i="23"/>
  <c r="H195" i="16"/>
  <c r="H195" i="20"/>
  <c r="H195" i="19"/>
  <c r="H195" i="23"/>
  <c r="H195" i="18"/>
  <c r="H193" i="16"/>
  <c r="H193" i="20"/>
  <c r="H193" i="19"/>
  <c r="H193" i="18"/>
  <c r="H193" i="23"/>
  <c r="H191" i="16"/>
  <c r="H191" i="20"/>
  <c r="H191" i="19"/>
  <c r="H191" i="23"/>
  <c r="H191" i="18"/>
  <c r="X189" i="21"/>
  <c r="H189" i="16"/>
  <c r="H189" i="20"/>
  <c r="H189" i="19"/>
  <c r="H189" i="23"/>
  <c r="H189" i="18"/>
  <c r="X178" i="21"/>
  <c r="I178" i="16"/>
  <c r="I178" i="20"/>
  <c r="I178" i="19"/>
  <c r="I178" i="23"/>
  <c r="I178" i="18"/>
  <c r="H173" i="16"/>
  <c r="H173" i="20"/>
  <c r="H173" i="19"/>
  <c r="H173" i="18"/>
  <c r="H173" i="23"/>
  <c r="H141" i="16"/>
  <c r="H141" i="20"/>
  <c r="H141" i="19"/>
  <c r="H141" i="23"/>
  <c r="H141" i="18"/>
  <c r="I139" i="16"/>
  <c r="I139" i="20"/>
  <c r="I139" i="19"/>
  <c r="I139" i="23"/>
  <c r="I139" i="18"/>
  <c r="X130" i="21"/>
  <c r="I130" i="16"/>
  <c r="I130" i="20"/>
  <c r="I130" i="19"/>
  <c r="I130" i="18"/>
  <c r="I130" i="23"/>
  <c r="I126" i="16"/>
  <c r="I126" i="20"/>
  <c r="I126" i="19"/>
  <c r="I126" i="23"/>
  <c r="I126" i="18"/>
  <c r="I118" i="16"/>
  <c r="I118" i="20"/>
  <c r="I118" i="19"/>
  <c r="I118" i="23"/>
  <c r="I118" i="18"/>
  <c r="H111" i="16"/>
  <c r="H111" i="20"/>
  <c r="H111" i="19"/>
  <c r="H111" i="23"/>
  <c r="H111" i="18"/>
  <c r="H103" i="16"/>
  <c r="H103" i="20"/>
  <c r="H103" i="19"/>
  <c r="H103" i="18"/>
  <c r="H103" i="23"/>
  <c r="X99" i="21"/>
  <c r="H99" i="16"/>
  <c r="H99" i="20"/>
  <c r="H99" i="19"/>
  <c r="H99" i="18"/>
  <c r="H99" i="23"/>
  <c r="H97" i="16"/>
  <c r="H97" i="20"/>
  <c r="H97" i="19"/>
  <c r="H97" i="23"/>
  <c r="H97" i="18"/>
  <c r="D92" i="16"/>
  <c r="D92" i="20"/>
  <c r="D92" i="19"/>
  <c r="D92" i="18"/>
  <c r="D92" i="23"/>
  <c r="H90" i="16"/>
  <c r="H90" i="20"/>
  <c r="H90" i="23"/>
  <c r="H90" i="18"/>
  <c r="H90" i="19"/>
  <c r="D87" i="16"/>
  <c r="D87" i="20"/>
  <c r="D87" i="19"/>
  <c r="D87" i="18"/>
  <c r="D87" i="23"/>
  <c r="I85" i="16"/>
  <c r="I85" i="20"/>
  <c r="I85" i="19"/>
  <c r="I85" i="18"/>
  <c r="I85" i="23"/>
  <c r="I82" i="16"/>
  <c r="I82" i="20"/>
  <c r="I82" i="19"/>
  <c r="I82" i="18"/>
  <c r="I82" i="23"/>
  <c r="D79" i="16"/>
  <c r="D79" i="20"/>
  <c r="D79" i="19"/>
  <c r="D79" i="18"/>
  <c r="D79" i="23"/>
  <c r="I77" i="16"/>
  <c r="I77" i="20"/>
  <c r="I77" i="19"/>
  <c r="I77" i="23"/>
  <c r="I77" i="18"/>
  <c r="H74" i="16"/>
  <c r="H74" i="20"/>
  <c r="H74" i="19"/>
  <c r="H74" i="23"/>
  <c r="H74" i="18"/>
  <c r="I72" i="16"/>
  <c r="I72" i="20"/>
  <c r="I72" i="19"/>
  <c r="I72" i="18"/>
  <c r="I72" i="23"/>
  <c r="H69" i="16"/>
  <c r="H69" i="20"/>
  <c r="H69" i="19"/>
  <c r="H69" i="23"/>
  <c r="H69" i="18"/>
  <c r="I67" i="16"/>
  <c r="I67" i="20"/>
  <c r="I67" i="19"/>
  <c r="I67" i="23"/>
  <c r="I67" i="18"/>
  <c r="H64" i="16"/>
  <c r="H64" i="20"/>
  <c r="H64" i="19"/>
  <c r="H64" i="18"/>
  <c r="H64" i="23"/>
  <c r="I61" i="16"/>
  <c r="I61" i="20"/>
  <c r="I61" i="19"/>
  <c r="I61" i="18"/>
  <c r="I61" i="23"/>
  <c r="D57" i="16"/>
  <c r="D57" i="20"/>
  <c r="D57" i="19"/>
  <c r="D57" i="23"/>
  <c r="D57" i="18"/>
  <c r="H55" i="16"/>
  <c r="H55" i="20"/>
  <c r="H55" i="19"/>
  <c r="H55" i="18"/>
  <c r="H55" i="23"/>
  <c r="I53" i="16"/>
  <c r="I53" i="20"/>
  <c r="I53" i="19"/>
  <c r="I53" i="23"/>
  <c r="I53" i="18"/>
  <c r="D52" i="16"/>
  <c r="D52" i="20"/>
  <c r="D52" i="19"/>
  <c r="D52" i="23"/>
  <c r="D52" i="18"/>
  <c r="I50" i="16"/>
  <c r="I50" i="20"/>
  <c r="I50" i="19"/>
  <c r="I50" i="23"/>
  <c r="I50" i="18"/>
  <c r="D44" i="16"/>
  <c r="D44" i="20"/>
  <c r="D44" i="19"/>
  <c r="D44" i="23"/>
  <c r="D44" i="18"/>
  <c r="F43" i="16"/>
  <c r="F43" i="20"/>
  <c r="F43" i="19"/>
  <c r="F43" i="18"/>
  <c r="F43" i="23"/>
  <c r="H42" i="16"/>
  <c r="H42" i="20"/>
  <c r="H42" i="19"/>
  <c r="H42" i="18"/>
  <c r="H42" i="23"/>
  <c r="I41" i="16"/>
  <c r="I41" i="20"/>
  <c r="I41" i="19"/>
  <c r="I41" i="23"/>
  <c r="I41" i="18"/>
  <c r="J40" i="16"/>
  <c r="J40" i="20"/>
  <c r="J40" i="19"/>
  <c r="J40" i="23"/>
  <c r="J40" i="18"/>
  <c r="K39" i="16"/>
  <c r="K39" i="20"/>
  <c r="K39" i="19"/>
  <c r="K39" i="23"/>
  <c r="K39" i="18"/>
  <c r="Y36" i="16"/>
  <c r="Y36" i="20"/>
  <c r="Y36" i="19"/>
  <c r="Y36" i="18"/>
  <c r="Y36" i="23"/>
  <c r="F34" i="16"/>
  <c r="F34" i="20"/>
  <c r="F34" i="19"/>
  <c r="F34" i="23"/>
  <c r="F34" i="18"/>
  <c r="Y32" i="16"/>
  <c r="Y32" i="20"/>
  <c r="Y32" i="19"/>
  <c r="Y32" i="23"/>
  <c r="Y32" i="18"/>
  <c r="F30" i="16"/>
  <c r="F30" i="20"/>
  <c r="F30" i="19"/>
  <c r="F30" i="23"/>
  <c r="F30" i="18"/>
  <c r="Y28" i="16"/>
  <c r="Y28" i="20"/>
  <c r="Y28" i="19"/>
  <c r="Y28" i="18"/>
  <c r="Y28" i="23"/>
  <c r="F26" i="16"/>
  <c r="F26" i="20"/>
  <c r="F26" i="19"/>
  <c r="F26" i="23"/>
  <c r="F26" i="18"/>
  <c r="Y24" i="16"/>
  <c r="Y24" i="20"/>
  <c r="Y24" i="19"/>
  <c r="Y24" i="23"/>
  <c r="Y24" i="18"/>
  <c r="F22" i="16"/>
  <c r="F22" i="20"/>
  <c r="F22" i="19"/>
  <c r="F22" i="23"/>
  <c r="F22" i="18"/>
  <c r="Y20" i="16"/>
  <c r="Y20" i="20"/>
  <c r="Y20" i="19"/>
  <c r="Y20" i="18"/>
  <c r="Y20" i="23"/>
  <c r="F18" i="16"/>
  <c r="F18" i="20"/>
  <c r="F18" i="19"/>
  <c r="F18" i="23"/>
  <c r="F18" i="18"/>
  <c r="Y16" i="16"/>
  <c r="Y16" i="20"/>
  <c r="Y16" i="19"/>
  <c r="Y16" i="23"/>
  <c r="Y16" i="18"/>
  <c r="F14" i="16"/>
  <c r="F14" i="20"/>
  <c r="F14" i="19"/>
  <c r="F14" i="23"/>
  <c r="F14" i="18"/>
  <c r="Y12" i="16"/>
  <c r="Y12" i="20"/>
  <c r="Y12" i="19"/>
  <c r="Y12" i="18"/>
  <c r="Y12" i="23"/>
  <c r="F10" i="16"/>
  <c r="F10" i="20"/>
  <c r="F10" i="19"/>
  <c r="F10" i="23"/>
  <c r="F10" i="18"/>
  <c r="Y8" i="16"/>
  <c r="Y8" i="20"/>
  <c r="Y8" i="19"/>
  <c r="Y8" i="23"/>
  <c r="Y8" i="18"/>
  <c r="F6" i="16"/>
  <c r="F6" i="20"/>
  <c r="F6" i="19"/>
  <c r="F6" i="23"/>
  <c r="F6" i="18"/>
  <c r="H178" i="16"/>
  <c r="H178" i="20"/>
  <c r="H178" i="19"/>
  <c r="H178" i="18"/>
  <c r="H178" i="23"/>
  <c r="I176" i="16"/>
  <c r="I176" i="20"/>
  <c r="I176" i="19"/>
  <c r="I176" i="23"/>
  <c r="I176" i="18"/>
  <c r="I168" i="16"/>
  <c r="I168" i="20"/>
  <c r="I168" i="19"/>
  <c r="I168" i="23"/>
  <c r="I168" i="18"/>
  <c r="I166" i="16"/>
  <c r="I166" i="20"/>
  <c r="I166" i="19"/>
  <c r="I166" i="23"/>
  <c r="I166" i="18"/>
  <c r="I146" i="16"/>
  <c r="I146" i="20"/>
  <c r="I146" i="19"/>
  <c r="I146" i="18"/>
  <c r="I146" i="23"/>
  <c r="I142" i="16"/>
  <c r="I142" i="20"/>
  <c r="I142" i="19"/>
  <c r="I142" i="23"/>
  <c r="I142" i="18"/>
  <c r="H139" i="16"/>
  <c r="H139" i="20"/>
  <c r="H139" i="19"/>
  <c r="H139" i="18"/>
  <c r="H139" i="23"/>
  <c r="I136" i="16"/>
  <c r="I136" i="20"/>
  <c r="I136" i="19"/>
  <c r="I136" i="23"/>
  <c r="I136" i="18"/>
  <c r="I134" i="16"/>
  <c r="I134" i="20"/>
  <c r="I134" i="19"/>
  <c r="I134" i="23"/>
  <c r="I134" i="18"/>
  <c r="I132" i="16"/>
  <c r="I132" i="20"/>
  <c r="I132" i="19"/>
  <c r="I132" i="18"/>
  <c r="I132" i="23"/>
  <c r="H130" i="16"/>
  <c r="H130" i="20"/>
  <c r="H130" i="19"/>
  <c r="H130" i="23"/>
  <c r="H130" i="18"/>
  <c r="I128" i="16"/>
  <c r="I128" i="20"/>
  <c r="I128" i="19"/>
  <c r="I128" i="23"/>
  <c r="I128" i="18"/>
  <c r="H126" i="16"/>
  <c r="H126" i="20"/>
  <c r="H126" i="18"/>
  <c r="H126" i="19"/>
  <c r="H126" i="23"/>
  <c r="I124" i="16"/>
  <c r="I124" i="20"/>
  <c r="I124" i="19"/>
  <c r="I124" i="23"/>
  <c r="I124" i="18"/>
  <c r="I122" i="16"/>
  <c r="I122" i="20"/>
  <c r="I122" i="19"/>
  <c r="I122" i="23"/>
  <c r="I122" i="18"/>
  <c r="I120" i="16"/>
  <c r="I120" i="20"/>
  <c r="I120" i="19"/>
  <c r="I120" i="18"/>
  <c r="I120" i="23"/>
  <c r="H118" i="16"/>
  <c r="H118" i="20"/>
  <c r="H118" i="19"/>
  <c r="H118" i="18"/>
  <c r="H118" i="23"/>
  <c r="I116" i="16"/>
  <c r="I116" i="20"/>
  <c r="I116" i="19"/>
  <c r="I116" i="18"/>
  <c r="I116" i="23"/>
  <c r="I114" i="16"/>
  <c r="I114" i="20"/>
  <c r="I114" i="19"/>
  <c r="I114" i="23"/>
  <c r="I114" i="18"/>
  <c r="I95" i="16"/>
  <c r="I95" i="20"/>
  <c r="I95" i="19"/>
  <c r="I95" i="23"/>
  <c r="I95" i="18"/>
  <c r="D90" i="16"/>
  <c r="D90" i="20"/>
  <c r="D90" i="19"/>
  <c r="D90" i="18"/>
  <c r="D90" i="23"/>
  <c r="I88" i="16"/>
  <c r="I88" i="20"/>
  <c r="I88" i="19"/>
  <c r="I88" i="23"/>
  <c r="I88" i="18"/>
  <c r="H85" i="16"/>
  <c r="H85" i="20"/>
  <c r="H85" i="19"/>
  <c r="H85" i="23"/>
  <c r="H85" i="18"/>
  <c r="H82" i="16"/>
  <c r="H82" i="20"/>
  <c r="H82" i="19"/>
  <c r="H82" i="23"/>
  <c r="H82" i="18"/>
  <c r="I80" i="16"/>
  <c r="I80" i="20"/>
  <c r="I80" i="19"/>
  <c r="I80" i="23"/>
  <c r="I80" i="18"/>
  <c r="H77" i="16"/>
  <c r="H77" i="20"/>
  <c r="H77" i="19"/>
  <c r="H77" i="18"/>
  <c r="H77" i="23"/>
  <c r="D74" i="16"/>
  <c r="D74" i="20"/>
  <c r="D74" i="19"/>
  <c r="D74" i="18"/>
  <c r="D74" i="23"/>
  <c r="H72" i="16"/>
  <c r="H72" i="20"/>
  <c r="H72" i="19"/>
  <c r="H72" i="23"/>
  <c r="H72" i="18"/>
  <c r="I70" i="16"/>
  <c r="I70" i="20"/>
  <c r="I70" i="19"/>
  <c r="I70" i="23"/>
  <c r="I70" i="18"/>
  <c r="D69" i="16"/>
  <c r="D69" i="20"/>
  <c r="D69" i="19"/>
  <c r="D69" i="23"/>
  <c r="D69" i="18"/>
  <c r="H67" i="16"/>
  <c r="H67" i="20"/>
  <c r="H67" i="19"/>
  <c r="H67" i="18"/>
  <c r="H67" i="23"/>
  <c r="D64" i="16"/>
  <c r="D64" i="20"/>
  <c r="D64" i="19"/>
  <c r="D64" i="23"/>
  <c r="D64" i="18"/>
  <c r="H61" i="16"/>
  <c r="H61" i="20"/>
  <c r="H61" i="19"/>
  <c r="H61" i="23"/>
  <c r="H61" i="18"/>
  <c r="I58" i="16"/>
  <c r="I58" i="20"/>
  <c r="I58" i="19"/>
  <c r="I58" i="18"/>
  <c r="I58" i="23"/>
  <c r="D55" i="16"/>
  <c r="D55" i="20"/>
  <c r="D55" i="19"/>
  <c r="D55" i="23"/>
  <c r="D55" i="18"/>
  <c r="H53" i="16"/>
  <c r="H53" i="20"/>
  <c r="H53" i="19"/>
  <c r="H53" i="23"/>
  <c r="H53" i="18"/>
  <c r="H50" i="16"/>
  <c r="H50" i="20"/>
  <c r="H50" i="19"/>
  <c r="H50" i="23"/>
  <c r="H50" i="18"/>
  <c r="I48" i="16"/>
  <c r="I48" i="20"/>
  <c r="I48" i="19"/>
  <c r="I48" i="18"/>
  <c r="I48" i="23"/>
  <c r="K46" i="16"/>
  <c r="K46" i="20"/>
  <c r="K46" i="19"/>
  <c r="K46" i="23"/>
  <c r="K46" i="18"/>
  <c r="D43" i="16"/>
  <c r="D43" i="20"/>
  <c r="D43" i="19"/>
  <c r="D43" i="18"/>
  <c r="D43" i="23"/>
  <c r="F42" i="16"/>
  <c r="F42" i="20"/>
  <c r="F42" i="19"/>
  <c r="F42" i="23"/>
  <c r="F42" i="18"/>
  <c r="H41" i="16"/>
  <c r="H41" i="20"/>
  <c r="H41" i="19"/>
  <c r="H41" i="23"/>
  <c r="H41" i="18"/>
  <c r="I40" i="16"/>
  <c r="I40" i="20"/>
  <c r="I40" i="19"/>
  <c r="I40" i="18"/>
  <c r="I40" i="23"/>
  <c r="J39" i="16"/>
  <c r="J39" i="20"/>
  <c r="J39" i="19"/>
  <c r="J39" i="18"/>
  <c r="J39" i="23"/>
  <c r="K38" i="16"/>
  <c r="K38" i="20"/>
  <c r="K38" i="19"/>
  <c r="K38" i="23"/>
  <c r="K38" i="18"/>
  <c r="X36" i="16"/>
  <c r="X36" i="20"/>
  <c r="X36" i="19"/>
  <c r="X36" i="23"/>
  <c r="X36" i="18"/>
  <c r="N35" i="16"/>
  <c r="N35" i="20"/>
  <c r="N35" i="19"/>
  <c r="N35" i="18"/>
  <c r="N35" i="23"/>
  <c r="D34" i="16"/>
  <c r="D34" i="20"/>
  <c r="D34" i="19"/>
  <c r="D34" i="18"/>
  <c r="D34" i="23"/>
  <c r="X32" i="16"/>
  <c r="X32" i="20"/>
  <c r="X32" i="19"/>
  <c r="X32" i="23"/>
  <c r="X32" i="18"/>
  <c r="N31" i="16"/>
  <c r="N31" i="20"/>
  <c r="N31" i="19"/>
  <c r="N31" i="23"/>
  <c r="N31" i="18"/>
  <c r="D30" i="16"/>
  <c r="D30" i="20"/>
  <c r="D30" i="19"/>
  <c r="D30" i="23"/>
  <c r="D30" i="18"/>
  <c r="X28" i="16"/>
  <c r="X28" i="20"/>
  <c r="X28" i="19"/>
  <c r="X28" i="23"/>
  <c r="X28" i="18"/>
  <c r="N27" i="16"/>
  <c r="N27" i="20"/>
  <c r="N27" i="19"/>
  <c r="N27" i="18"/>
  <c r="N27" i="23"/>
  <c r="D26" i="16"/>
  <c r="D26" i="20"/>
  <c r="D26" i="19"/>
  <c r="D26" i="18"/>
  <c r="D26" i="23"/>
  <c r="X24" i="16"/>
  <c r="X24" i="20"/>
  <c r="X24" i="19"/>
  <c r="X24" i="23"/>
  <c r="X24" i="18"/>
  <c r="N23" i="16"/>
  <c r="N23" i="20"/>
  <c r="N23" i="19"/>
  <c r="N23" i="23"/>
  <c r="N23" i="18"/>
  <c r="D22" i="16"/>
  <c r="D22" i="20"/>
  <c r="D22" i="19"/>
  <c r="D22" i="23"/>
  <c r="D22" i="18"/>
  <c r="X20" i="16"/>
  <c r="X20" i="20"/>
  <c r="X20" i="19"/>
  <c r="X20" i="23"/>
  <c r="X20" i="18"/>
  <c r="N19" i="16"/>
  <c r="N19" i="20"/>
  <c r="N19" i="19"/>
  <c r="N19" i="18"/>
  <c r="N19" i="23"/>
  <c r="D18" i="16"/>
  <c r="D18" i="20"/>
  <c r="D18" i="19"/>
  <c r="D18" i="18"/>
  <c r="D18" i="23"/>
  <c r="X16" i="16"/>
  <c r="X16" i="20"/>
  <c r="X16" i="19"/>
  <c r="X16" i="23"/>
  <c r="X16" i="18"/>
  <c r="N15" i="16"/>
  <c r="N15" i="20"/>
  <c r="N15" i="23"/>
  <c r="N15" i="19"/>
  <c r="N15" i="18"/>
  <c r="D14" i="16"/>
  <c r="D14" i="20"/>
  <c r="D14" i="19"/>
  <c r="D14" i="23"/>
  <c r="D14" i="18"/>
  <c r="X12" i="16"/>
  <c r="X12" i="20"/>
  <c r="X12" i="19"/>
  <c r="X12" i="23"/>
  <c r="X12" i="18"/>
  <c r="N11" i="16"/>
  <c r="N11" i="20"/>
  <c r="N11" i="19"/>
  <c r="N11" i="18"/>
  <c r="N11" i="23"/>
  <c r="D10" i="16"/>
  <c r="D10" i="20"/>
  <c r="D10" i="19"/>
  <c r="D10" i="18"/>
  <c r="D10" i="23"/>
  <c r="X8" i="16"/>
  <c r="X8" i="20"/>
  <c r="X8" i="19"/>
  <c r="X8" i="23"/>
  <c r="X8" i="18"/>
  <c r="N7" i="16"/>
  <c r="N7" i="20"/>
  <c r="N7" i="19"/>
  <c r="N7" i="23"/>
  <c r="N7" i="18"/>
  <c r="D6" i="16"/>
  <c r="D6" i="20"/>
  <c r="D6" i="19"/>
  <c r="D6" i="23"/>
  <c r="D6" i="18"/>
  <c r="I187" i="16"/>
  <c r="I187" i="19"/>
  <c r="I187" i="20"/>
  <c r="I187" i="18"/>
  <c r="I187" i="23"/>
  <c r="I185" i="16"/>
  <c r="I185" i="20"/>
  <c r="I185" i="19"/>
  <c r="I185" i="23"/>
  <c r="I185" i="18"/>
  <c r="I183" i="16"/>
  <c r="I183" i="20"/>
  <c r="I183" i="19"/>
  <c r="I183" i="23"/>
  <c r="I183" i="18"/>
  <c r="I181" i="16"/>
  <c r="I181" i="20"/>
  <c r="I181" i="19"/>
  <c r="I181" i="23"/>
  <c r="I181" i="18"/>
  <c r="X176" i="21"/>
  <c r="H176" i="16"/>
  <c r="H176" i="20"/>
  <c r="H176" i="19"/>
  <c r="H176" i="23"/>
  <c r="H176" i="18"/>
  <c r="I172" i="16"/>
  <c r="I172" i="20"/>
  <c r="I172" i="19"/>
  <c r="I172" i="18"/>
  <c r="I172" i="23"/>
  <c r="I170" i="16"/>
  <c r="I170" i="20"/>
  <c r="I170" i="19"/>
  <c r="I170" i="18"/>
  <c r="I170" i="23"/>
  <c r="H168" i="16"/>
  <c r="H168" i="20"/>
  <c r="H168" i="19"/>
  <c r="H168" i="18"/>
  <c r="H168" i="23"/>
  <c r="H166" i="16"/>
  <c r="H166" i="20"/>
  <c r="H166" i="19"/>
  <c r="H166" i="18"/>
  <c r="H166" i="23"/>
  <c r="I164" i="16"/>
  <c r="I164" i="20"/>
  <c r="I164" i="19"/>
  <c r="I164" i="23"/>
  <c r="I164" i="18"/>
  <c r="I162" i="16"/>
  <c r="I162" i="20"/>
  <c r="I162" i="19"/>
  <c r="I162" i="18"/>
  <c r="I162" i="23"/>
  <c r="I160" i="16"/>
  <c r="I160" i="20"/>
  <c r="I160" i="19"/>
  <c r="I160" i="23"/>
  <c r="I160" i="18"/>
  <c r="I158" i="16"/>
  <c r="I158" i="20"/>
  <c r="I158" i="19"/>
  <c r="I158" i="18"/>
  <c r="I158" i="23"/>
  <c r="I154" i="16"/>
  <c r="I154" i="20"/>
  <c r="I154" i="19"/>
  <c r="I154" i="23"/>
  <c r="I154" i="18"/>
  <c r="I152" i="16"/>
  <c r="I152" i="20"/>
  <c r="I152" i="19"/>
  <c r="I152" i="23"/>
  <c r="I152" i="18"/>
  <c r="I150" i="16"/>
  <c r="I150" i="20"/>
  <c r="I150" i="19"/>
  <c r="I150" i="23"/>
  <c r="I150" i="18"/>
  <c r="I148" i="16"/>
  <c r="I148" i="20"/>
  <c r="I148" i="19"/>
  <c r="I148" i="23"/>
  <c r="I148" i="18"/>
  <c r="H146" i="16"/>
  <c r="H146" i="20"/>
  <c r="H146" i="19"/>
  <c r="H146" i="23"/>
  <c r="H146" i="18"/>
  <c r="I144" i="16"/>
  <c r="I144" i="20"/>
  <c r="I144" i="19"/>
  <c r="I144" i="18"/>
  <c r="I144" i="23"/>
  <c r="H142" i="16"/>
  <c r="H142" i="20"/>
  <c r="H142" i="19"/>
  <c r="H142" i="18"/>
  <c r="H142" i="23"/>
  <c r="H136" i="16"/>
  <c r="H136" i="20"/>
  <c r="H136" i="19"/>
  <c r="H136" i="18"/>
  <c r="H136" i="23"/>
  <c r="H134" i="16"/>
  <c r="H134" i="20"/>
  <c r="H134" i="19"/>
  <c r="H134" i="23"/>
  <c r="H134" i="18"/>
  <c r="H132" i="16"/>
  <c r="H132" i="20"/>
  <c r="H132" i="19"/>
  <c r="H132" i="23"/>
  <c r="H132" i="18"/>
  <c r="H128" i="16"/>
  <c r="H128" i="20"/>
  <c r="H128" i="19"/>
  <c r="H128" i="18"/>
  <c r="H128" i="23"/>
  <c r="H124" i="16"/>
  <c r="H124" i="20"/>
  <c r="H124" i="19"/>
  <c r="H124" i="18"/>
  <c r="H124" i="23"/>
  <c r="H122" i="16"/>
  <c r="H122" i="20"/>
  <c r="H122" i="19"/>
  <c r="H122" i="23"/>
  <c r="H122" i="18"/>
  <c r="H120" i="16"/>
  <c r="H120" i="20"/>
  <c r="H120" i="19"/>
  <c r="H120" i="23"/>
  <c r="H120" i="18"/>
  <c r="H116" i="16"/>
  <c r="H116" i="20"/>
  <c r="H116" i="19"/>
  <c r="H116" i="23"/>
  <c r="H116" i="18"/>
  <c r="X114" i="21"/>
  <c r="H114" i="16"/>
  <c r="H114" i="20"/>
  <c r="H114" i="19"/>
  <c r="H114" i="18"/>
  <c r="H114" i="23"/>
  <c r="I112" i="16"/>
  <c r="I112" i="20"/>
  <c r="I112" i="19"/>
  <c r="I112" i="23"/>
  <c r="I112" i="18"/>
  <c r="I110" i="16"/>
  <c r="I110" i="20"/>
  <c r="I110" i="19"/>
  <c r="I110" i="18"/>
  <c r="I110" i="23"/>
  <c r="I108" i="16"/>
  <c r="I108" i="20"/>
  <c r="I108" i="19"/>
  <c r="I108" i="18"/>
  <c r="I108" i="23"/>
  <c r="X106" i="21"/>
  <c r="I106" i="16"/>
  <c r="I106" i="20"/>
  <c r="I106" i="19"/>
  <c r="I106" i="18"/>
  <c r="I106" i="23"/>
  <c r="I102" i="16"/>
  <c r="I102" i="20"/>
  <c r="I102" i="19"/>
  <c r="I102" i="23"/>
  <c r="I102" i="18"/>
  <c r="I100" i="16"/>
  <c r="I100" i="20"/>
  <c r="I100" i="19"/>
  <c r="I100" i="23"/>
  <c r="I100" i="18"/>
  <c r="X95" i="21"/>
  <c r="H95" i="16"/>
  <c r="H95" i="20"/>
  <c r="H95" i="19"/>
  <c r="H95" i="18"/>
  <c r="H95" i="23"/>
  <c r="I93" i="16"/>
  <c r="I93" i="20"/>
  <c r="I93" i="19"/>
  <c r="I93" i="18"/>
  <c r="I93" i="23"/>
  <c r="I91" i="16"/>
  <c r="I91" i="20"/>
  <c r="I91" i="19"/>
  <c r="I91" i="23"/>
  <c r="I91" i="18"/>
  <c r="H88" i="16"/>
  <c r="H88" i="20"/>
  <c r="H88" i="19"/>
  <c r="H88" i="18"/>
  <c r="H88" i="23"/>
  <c r="D85" i="16"/>
  <c r="D85" i="20"/>
  <c r="D85" i="19"/>
  <c r="D85" i="23"/>
  <c r="D85" i="18"/>
  <c r="D82" i="16"/>
  <c r="D82" i="20"/>
  <c r="D82" i="19"/>
  <c r="D82" i="18"/>
  <c r="D82" i="23"/>
  <c r="H80" i="16"/>
  <c r="H80" i="20"/>
  <c r="H80" i="19"/>
  <c r="H80" i="18"/>
  <c r="H80" i="23"/>
  <c r="D77" i="16"/>
  <c r="D77" i="20"/>
  <c r="D77" i="19"/>
  <c r="D77" i="23"/>
  <c r="D77" i="18"/>
  <c r="I75" i="16"/>
  <c r="I75" i="20"/>
  <c r="I75" i="19"/>
  <c r="I75" i="23"/>
  <c r="I75" i="18"/>
  <c r="D72" i="16"/>
  <c r="D72" i="20"/>
  <c r="D72" i="19"/>
  <c r="D72" i="18"/>
  <c r="D72" i="23"/>
  <c r="H70" i="16"/>
  <c r="H70" i="20"/>
  <c r="H70" i="19"/>
  <c r="H70" i="18"/>
  <c r="H70" i="23"/>
  <c r="D67" i="16"/>
  <c r="D67" i="20"/>
  <c r="D67" i="19"/>
  <c r="D67" i="23"/>
  <c r="D67" i="18"/>
  <c r="I62" i="16"/>
  <c r="I62" i="20"/>
  <c r="I62" i="19"/>
  <c r="I62" i="23"/>
  <c r="I62" i="18"/>
  <c r="D61" i="16"/>
  <c r="D61" i="20"/>
  <c r="D61" i="19"/>
  <c r="D61" i="23"/>
  <c r="D61" i="18"/>
  <c r="H58" i="16"/>
  <c r="H58" i="20"/>
  <c r="H58" i="19"/>
  <c r="H58" i="23"/>
  <c r="H58" i="18"/>
  <c r="D53" i="16"/>
  <c r="D53" i="20"/>
  <c r="D53" i="19"/>
  <c r="D53" i="18"/>
  <c r="D53" i="23"/>
  <c r="D50" i="16"/>
  <c r="D50" i="20"/>
  <c r="D50" i="19"/>
  <c r="D50" i="23"/>
  <c r="D50" i="18"/>
  <c r="H48" i="16"/>
  <c r="H48" i="20"/>
  <c r="H48" i="19"/>
  <c r="H48" i="23"/>
  <c r="H48" i="18"/>
  <c r="J46" i="16"/>
  <c r="J46" i="20"/>
  <c r="J46" i="19"/>
  <c r="J46" i="23"/>
  <c r="J46" i="18"/>
  <c r="K45" i="16"/>
  <c r="K45" i="20"/>
  <c r="K45" i="19"/>
  <c r="K45" i="18"/>
  <c r="K45" i="23"/>
  <c r="D42" i="16"/>
  <c r="D42" i="20"/>
  <c r="D42" i="19"/>
  <c r="D42" i="23"/>
  <c r="D42" i="18"/>
  <c r="F41" i="16"/>
  <c r="F41" i="20"/>
  <c r="F41" i="19"/>
  <c r="F41" i="23"/>
  <c r="F41" i="18"/>
  <c r="H40" i="16"/>
  <c r="H40" i="20"/>
  <c r="H40" i="19"/>
  <c r="H40" i="23"/>
  <c r="H40" i="18"/>
  <c r="I39" i="16"/>
  <c r="I39" i="20"/>
  <c r="I39" i="19"/>
  <c r="I39" i="23"/>
  <c r="I39" i="18"/>
  <c r="J38" i="16"/>
  <c r="J38" i="20"/>
  <c r="J38" i="19"/>
  <c r="J38" i="23"/>
  <c r="J38" i="18"/>
  <c r="K37" i="16"/>
  <c r="K37" i="20"/>
  <c r="K37" i="18"/>
  <c r="K37" i="19"/>
  <c r="K37" i="23"/>
  <c r="F35" i="16"/>
  <c r="F35" i="20"/>
  <c r="F35" i="19"/>
  <c r="F35" i="18"/>
  <c r="F35" i="23"/>
  <c r="Y33" i="16"/>
  <c r="Y33" i="20"/>
  <c r="Y33" i="19"/>
  <c r="Y33" i="23"/>
  <c r="Y33" i="18"/>
  <c r="F31" i="16"/>
  <c r="F31" i="20"/>
  <c r="F31" i="19"/>
  <c r="F31" i="23"/>
  <c r="F31" i="18"/>
  <c r="Y29" i="16"/>
  <c r="Y29" i="20"/>
  <c r="Y29" i="19"/>
  <c r="Y29" i="23"/>
  <c r="Y29" i="18"/>
  <c r="F27" i="16"/>
  <c r="F27" i="20"/>
  <c r="F27" i="19"/>
  <c r="F27" i="18"/>
  <c r="F27" i="23"/>
  <c r="Y25" i="16"/>
  <c r="Y25" i="20"/>
  <c r="Y25" i="19"/>
  <c r="Y25" i="23"/>
  <c r="Y25" i="18"/>
  <c r="F23" i="16"/>
  <c r="F23" i="20"/>
  <c r="F23" i="19"/>
  <c r="F23" i="23"/>
  <c r="F23" i="18"/>
  <c r="Y21" i="16"/>
  <c r="Y21" i="20"/>
  <c r="Y21" i="19"/>
  <c r="Y21" i="23"/>
  <c r="Y21" i="18"/>
  <c r="F19" i="16"/>
  <c r="F19" i="20"/>
  <c r="F19" i="19"/>
  <c r="F19" i="18"/>
  <c r="F19" i="23"/>
  <c r="Y17" i="16"/>
  <c r="Y17" i="20"/>
  <c r="Y17" i="19"/>
  <c r="Y17" i="23"/>
  <c r="Y17" i="18"/>
  <c r="F15" i="16"/>
  <c r="F15" i="20"/>
  <c r="F15" i="23"/>
  <c r="F15" i="19"/>
  <c r="F15" i="18"/>
  <c r="Y13" i="16"/>
  <c r="Y13" i="20"/>
  <c r="Y13" i="19"/>
  <c r="Y13" i="23"/>
  <c r="Y13" i="18"/>
  <c r="F11" i="16"/>
  <c r="F11" i="20"/>
  <c r="F11" i="19"/>
  <c r="F11" i="18"/>
  <c r="F11" i="23"/>
  <c r="Y9" i="16"/>
  <c r="Y9" i="20"/>
  <c r="Y9" i="19"/>
  <c r="Y9" i="23"/>
  <c r="Y9" i="18"/>
  <c r="F7" i="16"/>
  <c r="F7" i="20"/>
  <c r="F7" i="19"/>
  <c r="F7" i="23"/>
  <c r="F7" i="18"/>
  <c r="G97" i="16"/>
  <c r="G97" i="20"/>
  <c r="G97" i="19"/>
  <c r="G97" i="18"/>
  <c r="G97" i="23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1" i="21"/>
  <c r="T41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M45" i="19" l="1"/>
  <c r="T39" i="21"/>
  <c r="M41" i="16"/>
  <c r="U45" i="21"/>
  <c r="M45" i="18"/>
  <c r="M39" i="20"/>
  <c r="M39" i="19"/>
  <c r="M45" i="23"/>
  <c r="M39" i="16"/>
  <c r="U39" i="21"/>
  <c r="U39" i="16" s="1"/>
  <c r="M45" i="16"/>
  <c r="M45" i="20"/>
  <c r="M42" i="16"/>
  <c r="M39" i="23"/>
  <c r="P88" i="21"/>
  <c r="P144" i="21"/>
  <c r="P85" i="21"/>
  <c r="P47" i="21"/>
  <c r="P97" i="21"/>
  <c r="P105" i="21"/>
  <c r="P169" i="21"/>
  <c r="P70" i="21"/>
  <c r="P86" i="21"/>
  <c r="P103" i="21"/>
  <c r="P50" i="21"/>
  <c r="P58" i="21"/>
  <c r="P178" i="21"/>
  <c r="P186" i="21"/>
  <c r="P117" i="21"/>
  <c r="P51" i="21"/>
  <c r="P59" i="21"/>
  <c r="P115" i="21"/>
  <c r="P123" i="21"/>
  <c r="P179" i="21"/>
  <c r="P187" i="21"/>
  <c r="P189" i="21"/>
  <c r="R46" i="21"/>
  <c r="P76" i="21"/>
  <c r="P132" i="21"/>
  <c r="P140" i="21"/>
  <c r="P196" i="21"/>
  <c r="P142" i="21"/>
  <c r="P174" i="21"/>
  <c r="P175" i="21"/>
  <c r="M44" i="18"/>
  <c r="W46" i="21"/>
  <c r="W46" i="18" s="1"/>
  <c r="W54" i="21"/>
  <c r="W59" i="21"/>
  <c r="W39" i="21"/>
  <c r="W39" i="20" s="1"/>
  <c r="W47" i="21"/>
  <c r="W47" i="19" s="1"/>
  <c r="W40" i="21"/>
  <c r="W40" i="18" s="1"/>
  <c r="W48" i="21"/>
  <c r="W48" i="16" s="1"/>
  <c r="W56" i="21"/>
  <c r="W56" i="16" s="1"/>
  <c r="W64" i="21"/>
  <c r="W64" i="19" s="1"/>
  <c r="W57" i="21"/>
  <c r="W65" i="21"/>
  <c r="W65" i="19" s="1"/>
  <c r="W42" i="21"/>
  <c r="W42" i="18" s="1"/>
  <c r="W61" i="21"/>
  <c r="W61" i="16" s="1"/>
  <c r="M41" i="18"/>
  <c r="M41" i="23"/>
  <c r="M41" i="20"/>
  <c r="M44" i="19"/>
  <c r="M44" i="16"/>
  <c r="T44" i="21"/>
  <c r="T44" i="20" s="1"/>
  <c r="AC37" i="20" a="1"/>
  <c r="AC37" i="20" s="1"/>
  <c r="L40" i="16"/>
  <c r="L45" i="16"/>
  <c r="L37" i="18"/>
  <c r="W38" i="21"/>
  <c r="W38" i="23" s="1"/>
  <c r="W62" i="21"/>
  <c r="W62" i="23" s="1"/>
  <c r="W70" i="21"/>
  <c r="W70" i="18" s="1"/>
  <c r="W78" i="21"/>
  <c r="W86" i="21"/>
  <c r="W86" i="16" s="1"/>
  <c r="W94" i="21"/>
  <c r="W94" i="23" s="1"/>
  <c r="W102" i="21"/>
  <c r="W102" i="20" s="1"/>
  <c r="W110" i="21"/>
  <c r="W110" i="20" s="1"/>
  <c r="W118" i="21"/>
  <c r="W118" i="20" s="1"/>
  <c r="W126" i="21"/>
  <c r="W126" i="20" s="1"/>
  <c r="W134" i="21"/>
  <c r="W142" i="21"/>
  <c r="W142" i="19" s="1"/>
  <c r="W150" i="21"/>
  <c r="W150" i="19" s="1"/>
  <c r="W158" i="21"/>
  <c r="W166" i="21"/>
  <c r="W166" i="20" s="1"/>
  <c r="W174" i="21"/>
  <c r="W174" i="20" s="1"/>
  <c r="W182" i="21"/>
  <c r="W182" i="18" s="1"/>
  <c r="W190" i="21"/>
  <c r="W190" i="20" s="1"/>
  <c r="W55" i="21"/>
  <c r="W55" i="16" s="1"/>
  <c r="W63" i="21"/>
  <c r="W63" i="18" s="1"/>
  <c r="W71" i="21"/>
  <c r="W71" i="16" s="1"/>
  <c r="W79" i="21"/>
  <c r="W79" i="18" s="1"/>
  <c r="W87" i="21"/>
  <c r="W95" i="21"/>
  <c r="W95" i="19" s="1"/>
  <c r="W103" i="21"/>
  <c r="W103" i="19" s="1"/>
  <c r="W111" i="21"/>
  <c r="W111" i="16" s="1"/>
  <c r="W119" i="21"/>
  <c r="W119" i="20" s="1"/>
  <c r="W127" i="21"/>
  <c r="W127" i="20" s="1"/>
  <c r="W135" i="21"/>
  <c r="W135" i="19" s="1"/>
  <c r="W143" i="21"/>
  <c r="W143" i="18" s="1"/>
  <c r="W151" i="21"/>
  <c r="W151" i="20" s="1"/>
  <c r="W159" i="21"/>
  <c r="W167" i="21"/>
  <c r="W167" i="18" s="1"/>
  <c r="W175" i="21"/>
  <c r="W175" i="18" s="1"/>
  <c r="W183" i="21"/>
  <c r="W191" i="21"/>
  <c r="W191" i="23" s="1"/>
  <c r="W72" i="21"/>
  <c r="W72" i="16" s="1"/>
  <c r="W80" i="21"/>
  <c r="W88" i="21"/>
  <c r="W88" i="19" s="1"/>
  <c r="W96" i="21"/>
  <c r="W96" i="18" s="1"/>
  <c r="W104" i="21"/>
  <c r="W104" i="18" s="1"/>
  <c r="W112" i="21"/>
  <c r="W112" i="18" s="1"/>
  <c r="W120" i="21"/>
  <c r="W120" i="18" s="1"/>
  <c r="W128" i="21"/>
  <c r="W136" i="21"/>
  <c r="W144" i="21"/>
  <c r="W144" i="16" s="1"/>
  <c r="W152" i="21"/>
  <c r="W152" i="16" s="1"/>
  <c r="W160" i="21"/>
  <c r="W160" i="19" s="1"/>
  <c r="W168" i="21"/>
  <c r="W168" i="18" s="1"/>
  <c r="W176" i="21"/>
  <c r="W184" i="21"/>
  <c r="W192" i="21"/>
  <c r="W192" i="23" s="1"/>
  <c r="W41" i="21"/>
  <c r="W41" i="18" s="1"/>
  <c r="W49" i="21"/>
  <c r="W49" i="16" s="1"/>
  <c r="W73" i="21"/>
  <c r="W81" i="21"/>
  <c r="W81" i="16" s="1"/>
  <c r="W89" i="21"/>
  <c r="W89" i="23" s="1"/>
  <c r="W97" i="21"/>
  <c r="W97" i="16" s="1"/>
  <c r="W105" i="21"/>
  <c r="W105" i="20" s="1"/>
  <c r="W113" i="21"/>
  <c r="W113" i="23" s="1"/>
  <c r="W121" i="21"/>
  <c r="W129" i="21"/>
  <c r="W129" i="16" s="1"/>
  <c r="W137" i="21"/>
  <c r="W137" i="18" s="1"/>
  <c r="W145" i="21"/>
  <c r="W145" i="19" s="1"/>
  <c r="W153" i="21"/>
  <c r="W161" i="21"/>
  <c r="W169" i="21"/>
  <c r="W177" i="21"/>
  <c r="W177" i="20" s="1"/>
  <c r="W185" i="21"/>
  <c r="W185" i="19" s="1"/>
  <c r="W193" i="21"/>
  <c r="W193" i="19" s="1"/>
  <c r="W50" i="21"/>
  <c r="W50" i="19" s="1"/>
  <c r="W58" i="21"/>
  <c r="W58" i="19" s="1"/>
  <c r="W66" i="21"/>
  <c r="W66" i="18" s="1"/>
  <c r="W74" i="21"/>
  <c r="W74" i="20" s="1"/>
  <c r="W82" i="21"/>
  <c r="W82" i="20" s="1"/>
  <c r="W90" i="21"/>
  <c r="W90" i="20" s="1"/>
  <c r="W98" i="21"/>
  <c r="W98" i="20" s="1"/>
  <c r="W106" i="21"/>
  <c r="W106" i="19" s="1"/>
  <c r="W114" i="21"/>
  <c r="W114" i="23" s="1"/>
  <c r="W122" i="21"/>
  <c r="W122" i="16" s="1"/>
  <c r="W130" i="21"/>
  <c r="W138" i="21"/>
  <c r="W138" i="23" s="1"/>
  <c r="W146" i="21"/>
  <c r="W146" i="16" s="1"/>
  <c r="W154" i="21"/>
  <c r="W154" i="16" s="1"/>
  <c r="W162" i="21"/>
  <c r="W162" i="20" s="1"/>
  <c r="W170" i="21"/>
  <c r="W170" i="20" s="1"/>
  <c r="W178" i="21"/>
  <c r="W178" i="19" s="1"/>
  <c r="W186" i="21"/>
  <c r="W186" i="19" s="1"/>
  <c r="W194" i="21"/>
  <c r="W43" i="21"/>
  <c r="W43" i="16" s="1"/>
  <c r="W51" i="21"/>
  <c r="W51" i="18" s="1"/>
  <c r="W67" i="21"/>
  <c r="W67" i="16" s="1"/>
  <c r="W75" i="21"/>
  <c r="W83" i="21"/>
  <c r="W83" i="20" s="1"/>
  <c r="W91" i="21"/>
  <c r="W91" i="16" s="1"/>
  <c r="W99" i="21"/>
  <c r="W107" i="21"/>
  <c r="W107" i="20" s="1"/>
  <c r="W115" i="21"/>
  <c r="W123" i="21"/>
  <c r="W123" i="16" s="1"/>
  <c r="W131" i="21"/>
  <c r="W131" i="16" s="1"/>
  <c r="W139" i="21"/>
  <c r="W139" i="16" s="1"/>
  <c r="W147" i="21"/>
  <c r="W155" i="21"/>
  <c r="W155" i="19" s="1"/>
  <c r="W163" i="21"/>
  <c r="W163" i="16" s="1"/>
  <c r="W171" i="21"/>
  <c r="W171" i="16" s="1"/>
  <c r="W179" i="21"/>
  <c r="W179" i="16" s="1"/>
  <c r="W187" i="21"/>
  <c r="W187" i="16" s="1"/>
  <c r="W195" i="21"/>
  <c r="W195" i="19" s="1"/>
  <c r="W44" i="21"/>
  <c r="W44" i="16" s="1"/>
  <c r="W52" i="21"/>
  <c r="W52" i="23" s="1"/>
  <c r="W60" i="21"/>
  <c r="W60" i="16" s="1"/>
  <c r="W68" i="21"/>
  <c r="W68" i="18" s="1"/>
  <c r="W76" i="21"/>
  <c r="W76" i="18" s="1"/>
  <c r="W84" i="21"/>
  <c r="W84" i="19" s="1"/>
  <c r="W92" i="21"/>
  <c r="W100" i="21"/>
  <c r="W108" i="21"/>
  <c r="W108" i="16" s="1"/>
  <c r="W116" i="21"/>
  <c r="W116" i="20" s="1"/>
  <c r="W124" i="21"/>
  <c r="W132" i="21"/>
  <c r="W140" i="21"/>
  <c r="W140" i="20" s="1"/>
  <c r="W148" i="21"/>
  <c r="W156" i="21"/>
  <c r="W156" i="20" s="1"/>
  <c r="W164" i="21"/>
  <c r="W164" i="18" s="1"/>
  <c r="W172" i="21"/>
  <c r="W172" i="16" s="1"/>
  <c r="W180" i="21"/>
  <c r="W188" i="21"/>
  <c r="W188" i="20" s="1"/>
  <c r="W196" i="21"/>
  <c r="W196" i="18" s="1"/>
  <c r="W45" i="21"/>
  <c r="W45" i="18" s="1"/>
  <c r="W53" i="21"/>
  <c r="W53" i="16" s="1"/>
  <c r="W69" i="21"/>
  <c r="W69" i="19" s="1"/>
  <c r="W77" i="21"/>
  <c r="W77" i="19" s="1"/>
  <c r="W85" i="21"/>
  <c r="W85" i="23" s="1"/>
  <c r="W93" i="21"/>
  <c r="W93" i="20" s="1"/>
  <c r="W101" i="21"/>
  <c r="W109" i="21"/>
  <c r="W117" i="21"/>
  <c r="W117" i="20" s="1"/>
  <c r="W125" i="21"/>
  <c r="W133" i="21"/>
  <c r="W133" i="16" s="1"/>
  <c r="W141" i="21"/>
  <c r="W149" i="21"/>
  <c r="W149" i="16" s="1"/>
  <c r="W157" i="21"/>
  <c r="W157" i="16" s="1"/>
  <c r="W165" i="21"/>
  <c r="W165" i="16" s="1"/>
  <c r="W173" i="21"/>
  <c r="W173" i="18" s="1"/>
  <c r="W181" i="21"/>
  <c r="W181" i="18" s="1"/>
  <c r="W189" i="21"/>
  <c r="W37" i="21"/>
  <c r="W37" i="16" s="1"/>
  <c r="S45" i="21"/>
  <c r="S45" i="16" s="1"/>
  <c r="L38" i="16"/>
  <c r="S40" i="21"/>
  <c r="S40" i="23" s="1"/>
  <c r="M40" i="16"/>
  <c r="L43" i="23"/>
  <c r="X141" i="18"/>
  <c r="U40" i="21"/>
  <c r="U40" i="16" s="1"/>
  <c r="R45" i="21"/>
  <c r="R45" i="18" s="1"/>
  <c r="R38" i="21"/>
  <c r="R38" i="16" s="1"/>
  <c r="L45" i="18"/>
  <c r="L40" i="18"/>
  <c r="L43" i="20"/>
  <c r="T40" i="21"/>
  <c r="T40" i="16" s="1"/>
  <c r="R40" i="21"/>
  <c r="L45" i="19"/>
  <c r="L38" i="23"/>
  <c r="L40" i="23"/>
  <c r="M40" i="18"/>
  <c r="L43" i="16"/>
  <c r="L45" i="23"/>
  <c r="L38" i="18"/>
  <c r="L40" i="19"/>
  <c r="M40" i="23"/>
  <c r="S43" i="21"/>
  <c r="S43" i="20" s="1"/>
  <c r="L45" i="20"/>
  <c r="L38" i="19"/>
  <c r="L40" i="20"/>
  <c r="M40" i="19"/>
  <c r="M38" i="18"/>
  <c r="U38" i="21"/>
  <c r="M38" i="19"/>
  <c r="M46" i="23"/>
  <c r="U43" i="21"/>
  <c r="U43" i="16" s="1"/>
  <c r="AC37" i="16" a="1"/>
  <c r="AC37" i="16" s="1"/>
  <c r="P161" i="21"/>
  <c r="M43" i="20"/>
  <c r="T43" i="21"/>
  <c r="T43" i="20" s="1"/>
  <c r="M43" i="16"/>
  <c r="L39" i="20"/>
  <c r="P69" i="21"/>
  <c r="P127" i="21"/>
  <c r="L37" i="23"/>
  <c r="S39" i="21"/>
  <c r="S39" i="20" s="1"/>
  <c r="P40" i="21"/>
  <c r="R37" i="21"/>
  <c r="R37" i="23" s="1"/>
  <c r="P71" i="21"/>
  <c r="S37" i="21"/>
  <c r="S37" i="23" s="1"/>
  <c r="R39" i="21"/>
  <c r="R39" i="18" s="1"/>
  <c r="M43" i="18"/>
  <c r="L37" i="20"/>
  <c r="P45" i="21"/>
  <c r="M43" i="23"/>
  <c r="L37" i="16"/>
  <c r="L39" i="18"/>
  <c r="L37" i="19"/>
  <c r="L39" i="23"/>
  <c r="P79" i="21"/>
  <c r="P91" i="21"/>
  <c r="P107" i="21"/>
  <c r="Q37" i="21"/>
  <c r="Q170" i="21"/>
  <c r="Q58" i="21"/>
  <c r="Q151" i="21"/>
  <c r="L44" i="19"/>
  <c r="Q125" i="21"/>
  <c r="Q107" i="21"/>
  <c r="Q92" i="21"/>
  <c r="Q153" i="21"/>
  <c r="T38" i="21"/>
  <c r="T38" i="23" s="1"/>
  <c r="L44" i="20"/>
  <c r="M44" i="20"/>
  <c r="M38" i="23"/>
  <c r="M46" i="18"/>
  <c r="X141" i="23"/>
  <c r="AC37" i="19" a="1"/>
  <c r="AC37" i="19" s="1"/>
  <c r="P116" i="21"/>
  <c r="L44" i="16"/>
  <c r="S44" i="21"/>
  <c r="S44" i="20" s="1"/>
  <c r="M38" i="20"/>
  <c r="M46" i="19"/>
  <c r="M42" i="23"/>
  <c r="X141" i="20"/>
  <c r="Q119" i="21"/>
  <c r="Q150" i="21"/>
  <c r="Q177" i="21"/>
  <c r="Q123" i="21"/>
  <c r="Q182" i="21"/>
  <c r="T42" i="21"/>
  <c r="T42" i="20" s="1"/>
  <c r="U42" i="21"/>
  <c r="U42" i="18" s="1"/>
  <c r="R44" i="21"/>
  <c r="R44" i="18" s="1"/>
  <c r="M37" i="20"/>
  <c r="M46" i="20"/>
  <c r="M42" i="18"/>
  <c r="Q183" i="21"/>
  <c r="Q84" i="21"/>
  <c r="Q146" i="21"/>
  <c r="Q176" i="21"/>
  <c r="Q82" i="21"/>
  <c r="U44" i="21"/>
  <c r="U44" i="16" s="1"/>
  <c r="T46" i="21"/>
  <c r="T46" i="18" s="1"/>
  <c r="M46" i="16"/>
  <c r="M42" i="19"/>
  <c r="P165" i="21"/>
  <c r="Q94" i="21"/>
  <c r="Q126" i="21"/>
  <c r="Q129" i="21"/>
  <c r="Q178" i="21"/>
  <c r="Q112" i="21"/>
  <c r="Q87" i="21"/>
  <c r="Q156" i="21"/>
  <c r="Q145" i="21"/>
  <c r="Q115" i="21"/>
  <c r="Q65" i="21"/>
  <c r="T37" i="21"/>
  <c r="T37" i="18" s="1"/>
  <c r="M37" i="16"/>
  <c r="Q104" i="21"/>
  <c r="Q73" i="21"/>
  <c r="Q147" i="21"/>
  <c r="Q95" i="21"/>
  <c r="Q167" i="21"/>
  <c r="Q52" i="21"/>
  <c r="Q114" i="21"/>
  <c r="Q117" i="21"/>
  <c r="Q91" i="21"/>
  <c r="Q152" i="21"/>
  <c r="Q169" i="21"/>
  <c r="Q127" i="21"/>
  <c r="Q158" i="21"/>
  <c r="Q193" i="21"/>
  <c r="P93" i="21"/>
  <c r="Q40" i="21"/>
  <c r="Q163" i="21"/>
  <c r="Q113" i="21"/>
  <c r="Q103" i="21"/>
  <c r="Q53" i="21"/>
  <c r="Q88" i="21"/>
  <c r="Q63" i="21"/>
  <c r="U37" i="21"/>
  <c r="U37" i="23" s="1"/>
  <c r="Q168" i="21"/>
  <c r="Q42" i="21"/>
  <c r="Q85" i="21"/>
  <c r="Q186" i="21"/>
  <c r="Q56" i="21"/>
  <c r="Q148" i="21"/>
  <c r="Q51" i="21"/>
  <c r="Q159" i="21"/>
  <c r="Q190" i="21"/>
  <c r="Q98" i="21"/>
  <c r="Q72" i="21"/>
  <c r="Q180" i="21"/>
  <c r="Q83" i="21"/>
  <c r="Q181" i="21"/>
  <c r="Q60" i="21"/>
  <c r="Q61" i="21"/>
  <c r="Q138" i="21"/>
  <c r="Q191" i="21"/>
  <c r="Q100" i="21"/>
  <c r="Q162" i="21"/>
  <c r="Q116" i="21"/>
  <c r="Q89" i="21"/>
  <c r="Q118" i="21"/>
  <c r="Q62" i="21"/>
  <c r="Q134" i="21"/>
  <c r="Q122" i="21"/>
  <c r="Q41" i="21"/>
  <c r="Q77" i="21"/>
  <c r="Q149" i="21"/>
  <c r="Q155" i="21"/>
  <c r="Q120" i="21"/>
  <c r="Q105" i="21"/>
  <c r="Q179" i="21"/>
  <c r="Q64" i="21"/>
  <c r="Q164" i="21"/>
  <c r="Q67" i="21"/>
  <c r="Q136" i="21"/>
  <c r="Q137" i="21"/>
  <c r="Q47" i="21"/>
  <c r="Q78" i="21"/>
  <c r="Q188" i="21"/>
  <c r="Q96" i="21"/>
  <c r="Q57" i="21"/>
  <c r="Q141" i="21"/>
  <c r="Q139" i="21"/>
  <c r="Q46" i="21"/>
  <c r="Q124" i="21"/>
  <c r="Q184" i="21"/>
  <c r="Q74" i="21"/>
  <c r="Q128" i="21"/>
  <c r="Q121" i="21"/>
  <c r="Q195" i="21"/>
  <c r="Q45" i="21"/>
  <c r="Q106" i="21"/>
  <c r="Q111" i="21"/>
  <c r="Q142" i="21"/>
  <c r="Q161" i="21"/>
  <c r="Q189" i="21"/>
  <c r="Q76" i="21"/>
  <c r="Q160" i="21"/>
  <c r="Q185" i="21"/>
  <c r="Q131" i="21"/>
  <c r="M37" i="18"/>
  <c r="Q38" i="21"/>
  <c r="Q108" i="21"/>
  <c r="Q79" i="21"/>
  <c r="Q110" i="21"/>
  <c r="Q97" i="21"/>
  <c r="Q93" i="21"/>
  <c r="Q43" i="21"/>
  <c r="Q192" i="21"/>
  <c r="Q90" i="21"/>
  <c r="Q109" i="21"/>
  <c r="Q75" i="21"/>
  <c r="Q175" i="21"/>
  <c r="Q68" i="21"/>
  <c r="Q130" i="21"/>
  <c r="Q55" i="21"/>
  <c r="Q86" i="21"/>
  <c r="Q49" i="21"/>
  <c r="Q69" i="21"/>
  <c r="Q154" i="21"/>
  <c r="M37" i="23"/>
  <c r="Q71" i="21"/>
  <c r="Q102" i="21"/>
  <c r="Q81" i="21"/>
  <c r="Q143" i="21"/>
  <c r="Q174" i="21"/>
  <c r="Q66" i="21"/>
  <c r="Q157" i="21"/>
  <c r="Q171" i="21"/>
  <c r="Q101" i="21"/>
  <c r="Q59" i="21"/>
  <c r="Q173" i="21"/>
  <c r="Q44" i="21"/>
  <c r="Q80" i="21"/>
  <c r="Q196" i="21"/>
  <c r="Q99" i="21"/>
  <c r="Q133" i="21"/>
  <c r="P141" i="21"/>
  <c r="M37" i="19"/>
  <c r="Q135" i="21"/>
  <c r="Q166" i="21"/>
  <c r="Q50" i="21"/>
  <c r="Q48" i="21"/>
  <c r="Q132" i="21"/>
  <c r="Q194" i="21"/>
  <c r="Q54" i="21"/>
  <c r="Q140" i="21"/>
  <c r="Q165" i="21"/>
  <c r="Q187" i="21"/>
  <c r="Q39" i="21"/>
  <c r="Q70" i="21"/>
  <c r="Q172" i="21"/>
  <c r="Q144" i="21"/>
  <c r="AC37" i="23" a="1"/>
  <c r="AC37" i="23" s="1"/>
  <c r="X60" i="16"/>
  <c r="X60" i="20"/>
  <c r="X60" i="19"/>
  <c r="X60" i="23"/>
  <c r="X60" i="18"/>
  <c r="X41" i="16"/>
  <c r="X41" i="20"/>
  <c r="X41" i="19"/>
  <c r="X41" i="18"/>
  <c r="X41" i="23"/>
  <c r="X45" i="16"/>
  <c r="X45" i="20"/>
  <c r="X45" i="19"/>
  <c r="X45" i="23"/>
  <c r="X45" i="18"/>
  <c r="X89" i="16"/>
  <c r="X89" i="20"/>
  <c r="X89" i="19"/>
  <c r="X89" i="23"/>
  <c r="X89" i="18"/>
  <c r="X154" i="16"/>
  <c r="X154" i="20"/>
  <c r="X154" i="19"/>
  <c r="X154" i="23"/>
  <c r="X154" i="18"/>
  <c r="X133" i="16"/>
  <c r="X133" i="20"/>
  <c r="X133" i="19"/>
  <c r="X133" i="18"/>
  <c r="X133" i="23"/>
  <c r="X134" i="16"/>
  <c r="X134" i="20"/>
  <c r="X134" i="19"/>
  <c r="X134" i="18"/>
  <c r="X134" i="23"/>
  <c r="X129" i="16"/>
  <c r="X129" i="20"/>
  <c r="X129" i="19"/>
  <c r="X129" i="23"/>
  <c r="X129" i="18"/>
  <c r="X87" i="16"/>
  <c r="X87" i="20"/>
  <c r="X87" i="19"/>
  <c r="X87" i="23"/>
  <c r="X87" i="18"/>
  <c r="X72" i="16"/>
  <c r="X72" i="20"/>
  <c r="X72" i="19"/>
  <c r="X72" i="18"/>
  <c r="X72" i="23"/>
  <c r="X186" i="16"/>
  <c r="X186" i="20"/>
  <c r="X186" i="19"/>
  <c r="X186" i="23"/>
  <c r="X186" i="18"/>
  <c r="X119" i="16"/>
  <c r="X119" i="20"/>
  <c r="X119" i="19"/>
  <c r="X119" i="23"/>
  <c r="X119" i="18"/>
  <c r="X190" i="16"/>
  <c r="X190" i="20"/>
  <c r="X190" i="19"/>
  <c r="X190" i="23"/>
  <c r="X190" i="18"/>
  <c r="X121" i="16"/>
  <c r="X121" i="20"/>
  <c r="X121" i="19"/>
  <c r="X121" i="18"/>
  <c r="X121" i="23"/>
  <c r="X171" i="16"/>
  <c r="X171" i="20"/>
  <c r="X171" i="19"/>
  <c r="X171" i="23"/>
  <c r="X171" i="18"/>
  <c r="X140" i="16"/>
  <c r="X140" i="20"/>
  <c r="X140" i="19"/>
  <c r="X140" i="23"/>
  <c r="X140" i="18"/>
  <c r="X96" i="16"/>
  <c r="X96" i="20"/>
  <c r="X96" i="19"/>
  <c r="X96" i="18"/>
  <c r="X96" i="23"/>
  <c r="X85" i="16"/>
  <c r="X85" i="20"/>
  <c r="X85" i="19"/>
  <c r="X85" i="18"/>
  <c r="X85" i="23"/>
  <c r="X107" i="16"/>
  <c r="X107" i="20"/>
  <c r="X107" i="19"/>
  <c r="X107" i="23"/>
  <c r="X107" i="18"/>
  <c r="X38" i="16"/>
  <c r="X38" i="20"/>
  <c r="X38" i="18"/>
  <c r="X38" i="23"/>
  <c r="X38" i="19"/>
  <c r="X42" i="16"/>
  <c r="X42" i="20"/>
  <c r="X42" i="19"/>
  <c r="X42" i="23"/>
  <c r="X42" i="18"/>
  <c r="X46" i="16"/>
  <c r="X46" i="20"/>
  <c r="X46" i="19"/>
  <c r="X46" i="18"/>
  <c r="X46" i="23"/>
  <c r="T39" i="16"/>
  <c r="T39" i="20"/>
  <c r="T39" i="19"/>
  <c r="T39" i="18"/>
  <c r="T39" i="23"/>
  <c r="T41" i="16"/>
  <c r="T41" i="20"/>
  <c r="T41" i="19"/>
  <c r="T41" i="23"/>
  <c r="T41" i="18"/>
  <c r="X90" i="16"/>
  <c r="X90" i="20"/>
  <c r="X90" i="19"/>
  <c r="X90" i="23"/>
  <c r="X90" i="18"/>
  <c r="X70" i="16"/>
  <c r="X70" i="20"/>
  <c r="X70" i="19"/>
  <c r="X70" i="23"/>
  <c r="X70" i="18"/>
  <c r="X135" i="16"/>
  <c r="X135" i="20"/>
  <c r="X135" i="19"/>
  <c r="X135" i="23"/>
  <c r="X135" i="18"/>
  <c r="X71" i="16"/>
  <c r="X71" i="20"/>
  <c r="X71" i="19"/>
  <c r="X71" i="18"/>
  <c r="X71" i="23"/>
  <c r="X163" i="16"/>
  <c r="X163" i="20"/>
  <c r="X163" i="19"/>
  <c r="X163" i="18"/>
  <c r="X163" i="23"/>
  <c r="X173" i="16"/>
  <c r="X173" i="20"/>
  <c r="X173" i="19"/>
  <c r="X173" i="18"/>
  <c r="X173" i="23"/>
  <c r="X58" i="16"/>
  <c r="X58" i="20"/>
  <c r="X58" i="19"/>
  <c r="X58" i="23"/>
  <c r="X58" i="18"/>
  <c r="U41" i="16"/>
  <c r="U41" i="20"/>
  <c r="U41" i="19"/>
  <c r="U41" i="23"/>
  <c r="U41" i="18"/>
  <c r="X131" i="16"/>
  <c r="X131" i="20"/>
  <c r="X131" i="19"/>
  <c r="X131" i="18"/>
  <c r="X131" i="23"/>
  <c r="X153" i="16"/>
  <c r="X153" i="20"/>
  <c r="X153" i="19"/>
  <c r="X153" i="23"/>
  <c r="X153" i="18"/>
  <c r="X50" i="16"/>
  <c r="X50" i="20"/>
  <c r="X50" i="19"/>
  <c r="X50" i="23"/>
  <c r="X50" i="18"/>
  <c r="X74" i="16"/>
  <c r="X74" i="20"/>
  <c r="X74" i="19"/>
  <c r="X74" i="18"/>
  <c r="X74" i="23"/>
  <c r="X61" i="16"/>
  <c r="X61" i="20"/>
  <c r="X61" i="19"/>
  <c r="X61" i="23"/>
  <c r="X61" i="18"/>
  <c r="X73" i="16"/>
  <c r="X73" i="20"/>
  <c r="X73" i="19"/>
  <c r="X73" i="23"/>
  <c r="X73" i="18"/>
  <c r="X187" i="16"/>
  <c r="X187" i="20"/>
  <c r="X187" i="19"/>
  <c r="X187" i="23"/>
  <c r="X187" i="18"/>
  <c r="X160" i="16"/>
  <c r="X160" i="20"/>
  <c r="X160" i="19"/>
  <c r="X160" i="18"/>
  <c r="X160" i="23"/>
  <c r="X188" i="16"/>
  <c r="X188" i="20"/>
  <c r="X188" i="19"/>
  <c r="X188" i="18"/>
  <c r="X188" i="23"/>
  <c r="X136" i="16"/>
  <c r="X136" i="20"/>
  <c r="X136" i="19"/>
  <c r="X136" i="18"/>
  <c r="X136" i="23"/>
  <c r="X142" i="16"/>
  <c r="X142" i="20"/>
  <c r="X142" i="19"/>
  <c r="X142" i="23"/>
  <c r="X142" i="18"/>
  <c r="X115" i="16"/>
  <c r="X115" i="20"/>
  <c r="X115" i="19"/>
  <c r="X115" i="23"/>
  <c r="X115" i="18"/>
  <c r="X64" i="16"/>
  <c r="X64" i="20"/>
  <c r="X64" i="19"/>
  <c r="X64" i="18"/>
  <c r="X64" i="23"/>
  <c r="X39" i="16"/>
  <c r="X39" i="20"/>
  <c r="X39" i="19"/>
  <c r="X39" i="23"/>
  <c r="X39" i="18"/>
  <c r="X43" i="16"/>
  <c r="X43" i="20"/>
  <c r="X43" i="19"/>
  <c r="X43" i="18"/>
  <c r="X43" i="23"/>
  <c r="X47" i="16"/>
  <c r="X47" i="20"/>
  <c r="X47" i="19"/>
  <c r="X47" i="18"/>
  <c r="X47" i="23"/>
  <c r="X54" i="16"/>
  <c r="X54" i="20"/>
  <c r="X54" i="19"/>
  <c r="X54" i="23"/>
  <c r="X54" i="18"/>
  <c r="X77" i="16"/>
  <c r="X77" i="20"/>
  <c r="X77" i="19"/>
  <c r="X77" i="18"/>
  <c r="X77" i="23"/>
  <c r="X144" i="16"/>
  <c r="X144" i="20"/>
  <c r="X144" i="19"/>
  <c r="X144" i="23"/>
  <c r="X144" i="18"/>
  <c r="X191" i="16"/>
  <c r="X191" i="20"/>
  <c r="X191" i="19"/>
  <c r="X191" i="23"/>
  <c r="X191" i="18"/>
  <c r="X182" i="16"/>
  <c r="X182" i="20"/>
  <c r="X182" i="19"/>
  <c r="X182" i="23"/>
  <c r="X182" i="18"/>
  <c r="X104" i="16"/>
  <c r="X104" i="20"/>
  <c r="X104" i="19"/>
  <c r="X104" i="18"/>
  <c r="X104" i="23"/>
  <c r="X156" i="16"/>
  <c r="X156" i="20"/>
  <c r="X156" i="19"/>
  <c r="X156" i="18"/>
  <c r="X156" i="23"/>
  <c r="X65" i="16"/>
  <c r="X65" i="20"/>
  <c r="X65" i="19"/>
  <c r="X65" i="23"/>
  <c r="X65" i="18"/>
  <c r="X145" i="16"/>
  <c r="X145" i="20"/>
  <c r="X145" i="19"/>
  <c r="X145" i="18"/>
  <c r="X145" i="23"/>
  <c r="T45" i="16"/>
  <c r="T45" i="20"/>
  <c r="T45" i="19"/>
  <c r="T45" i="18"/>
  <c r="T45" i="23"/>
  <c r="U46" i="16"/>
  <c r="U46" i="20"/>
  <c r="U46" i="19"/>
  <c r="U46" i="18"/>
  <c r="U46" i="23"/>
  <c r="X169" i="16"/>
  <c r="X169" i="20"/>
  <c r="X169" i="19"/>
  <c r="X169" i="23"/>
  <c r="X169" i="18"/>
  <c r="X103" i="16"/>
  <c r="X103" i="20"/>
  <c r="X103" i="19"/>
  <c r="X103" i="23"/>
  <c r="X103" i="18"/>
  <c r="X165" i="16"/>
  <c r="X165" i="20"/>
  <c r="X165" i="19"/>
  <c r="X165" i="23"/>
  <c r="X165" i="18"/>
  <c r="X62" i="16"/>
  <c r="X62" i="20"/>
  <c r="X62" i="19"/>
  <c r="X62" i="23"/>
  <c r="X62" i="18"/>
  <c r="X158" i="16"/>
  <c r="X158" i="20"/>
  <c r="X158" i="19"/>
  <c r="X158" i="23"/>
  <c r="X158" i="18"/>
  <c r="X126" i="16"/>
  <c r="X126" i="20"/>
  <c r="X126" i="19"/>
  <c r="X126" i="18"/>
  <c r="X126" i="23"/>
  <c r="X83" i="16"/>
  <c r="X83" i="20"/>
  <c r="X83" i="19"/>
  <c r="X83" i="18"/>
  <c r="X83" i="23"/>
  <c r="X94" i="16"/>
  <c r="X94" i="20"/>
  <c r="X94" i="19"/>
  <c r="X94" i="23"/>
  <c r="X94" i="18"/>
  <c r="X52" i="16"/>
  <c r="X52" i="20"/>
  <c r="X52" i="19"/>
  <c r="X52" i="18"/>
  <c r="X52" i="23"/>
  <c r="X172" i="16"/>
  <c r="X172" i="20"/>
  <c r="X172" i="19"/>
  <c r="X172" i="23"/>
  <c r="X172" i="18"/>
  <c r="X56" i="16"/>
  <c r="X56" i="20"/>
  <c r="X56" i="19"/>
  <c r="X56" i="18"/>
  <c r="X56" i="23"/>
  <c r="X57" i="16"/>
  <c r="X57" i="20"/>
  <c r="X57" i="19"/>
  <c r="X57" i="23"/>
  <c r="X57" i="18"/>
  <c r="X40" i="16"/>
  <c r="X40" i="20"/>
  <c r="X40" i="19"/>
  <c r="X40" i="23"/>
  <c r="X40" i="18"/>
  <c r="X44" i="16"/>
  <c r="X44" i="20"/>
  <c r="X44" i="19"/>
  <c r="X44" i="23"/>
  <c r="X44" i="18"/>
  <c r="X48" i="16"/>
  <c r="X48" i="20"/>
  <c r="X48" i="19"/>
  <c r="X48" i="23"/>
  <c r="X48" i="18"/>
  <c r="U45" i="16"/>
  <c r="U45" i="20"/>
  <c r="U45" i="19"/>
  <c r="U45" i="23"/>
  <c r="U45" i="18"/>
  <c r="T38" i="20"/>
  <c r="X53" i="16"/>
  <c r="X53" i="20"/>
  <c r="X53" i="19"/>
  <c r="X53" i="23"/>
  <c r="X53" i="18"/>
  <c r="X81" i="16"/>
  <c r="X81" i="20"/>
  <c r="X81" i="19"/>
  <c r="X81" i="23"/>
  <c r="X81" i="18"/>
  <c r="X174" i="16"/>
  <c r="X174" i="20"/>
  <c r="X174" i="19"/>
  <c r="X174" i="18"/>
  <c r="X174" i="23"/>
  <c r="X100" i="16"/>
  <c r="X100" i="20"/>
  <c r="X100" i="19"/>
  <c r="X100" i="23"/>
  <c r="X100" i="18"/>
  <c r="X111" i="16"/>
  <c r="X111" i="20"/>
  <c r="X111" i="19"/>
  <c r="X111" i="18"/>
  <c r="X111" i="23"/>
  <c r="X177" i="16"/>
  <c r="X177" i="20"/>
  <c r="X177" i="19"/>
  <c r="X177" i="23"/>
  <c r="X177" i="18"/>
  <c r="X118" i="16"/>
  <c r="X118" i="20"/>
  <c r="X118" i="19"/>
  <c r="X118" i="23"/>
  <c r="X118" i="18"/>
  <c r="X114" i="16"/>
  <c r="X114" i="20"/>
  <c r="X114" i="19"/>
  <c r="X114" i="18"/>
  <c r="X114" i="23"/>
  <c r="X97" i="16"/>
  <c r="X97" i="20"/>
  <c r="X97" i="19"/>
  <c r="X97" i="23"/>
  <c r="X97" i="18"/>
  <c r="X161" i="16"/>
  <c r="X161" i="20"/>
  <c r="X161" i="19"/>
  <c r="X161" i="23"/>
  <c r="X161" i="18"/>
  <c r="X49" i="16"/>
  <c r="X49" i="20"/>
  <c r="X49" i="19"/>
  <c r="X49" i="18"/>
  <c r="X49" i="23"/>
  <c r="X63" i="16"/>
  <c r="X63" i="20"/>
  <c r="X63" i="19"/>
  <c r="X63" i="23"/>
  <c r="X63" i="18"/>
  <c r="X84" i="16"/>
  <c r="X84" i="20"/>
  <c r="X84" i="19"/>
  <c r="X84" i="23"/>
  <c r="X84" i="18"/>
  <c r="X51" i="16"/>
  <c r="X51" i="20"/>
  <c r="X51" i="19"/>
  <c r="X51" i="23"/>
  <c r="X51" i="18"/>
  <c r="X166" i="16"/>
  <c r="X166" i="20"/>
  <c r="X166" i="19"/>
  <c r="X166" i="23"/>
  <c r="X166" i="18"/>
  <c r="X192" i="16"/>
  <c r="X192" i="20"/>
  <c r="X192" i="19"/>
  <c r="X192" i="23"/>
  <c r="X192" i="18"/>
  <c r="X184" i="16"/>
  <c r="X184" i="20"/>
  <c r="X184" i="19"/>
  <c r="X184" i="23"/>
  <c r="X184" i="18"/>
  <c r="X80" i="16"/>
  <c r="X80" i="20"/>
  <c r="X80" i="19"/>
  <c r="X80" i="18"/>
  <c r="X80" i="23"/>
  <c r="X155" i="16"/>
  <c r="X155" i="20"/>
  <c r="X155" i="19"/>
  <c r="X155" i="23"/>
  <c r="X155" i="18"/>
  <c r="X122" i="16"/>
  <c r="X122" i="20"/>
  <c r="X122" i="19"/>
  <c r="X122" i="23"/>
  <c r="X122" i="18"/>
  <c r="X69" i="16"/>
  <c r="X69" i="20"/>
  <c r="X69" i="19"/>
  <c r="X69" i="23"/>
  <c r="X69" i="18"/>
  <c r="X127" i="16"/>
  <c r="X127" i="20"/>
  <c r="X127" i="19"/>
  <c r="X127" i="23"/>
  <c r="X127" i="18"/>
  <c r="X170" i="16"/>
  <c r="X170" i="20"/>
  <c r="X170" i="19"/>
  <c r="X170" i="18"/>
  <c r="X170" i="23"/>
  <c r="X88" i="16"/>
  <c r="X88" i="20"/>
  <c r="X88" i="19"/>
  <c r="X88" i="18"/>
  <c r="X88" i="23"/>
  <c r="X59" i="16"/>
  <c r="X59" i="20"/>
  <c r="X59" i="18"/>
  <c r="X59" i="19"/>
  <c r="X59" i="23"/>
  <c r="X67" i="16"/>
  <c r="X67" i="20"/>
  <c r="X67" i="19"/>
  <c r="X67" i="18"/>
  <c r="X67" i="23"/>
  <c r="X168" i="16"/>
  <c r="X168" i="20"/>
  <c r="X168" i="19"/>
  <c r="X168" i="18"/>
  <c r="X168" i="23"/>
  <c r="X193" i="16"/>
  <c r="X193" i="20"/>
  <c r="X193" i="19"/>
  <c r="X193" i="18"/>
  <c r="X193" i="23"/>
  <c r="X78" i="16"/>
  <c r="X78" i="20"/>
  <c r="X78" i="19"/>
  <c r="X78" i="18"/>
  <c r="X78" i="23"/>
  <c r="X92" i="16"/>
  <c r="X92" i="20"/>
  <c r="X92" i="19"/>
  <c r="X92" i="23"/>
  <c r="X92" i="18"/>
  <c r="X196" i="16"/>
  <c r="X196" i="20"/>
  <c r="X196" i="19"/>
  <c r="X196" i="23"/>
  <c r="X196" i="18"/>
  <c r="X120" i="16"/>
  <c r="X120" i="20"/>
  <c r="X120" i="19"/>
  <c r="X120" i="23"/>
  <c r="X120" i="18"/>
  <c r="X123" i="16"/>
  <c r="X123" i="20"/>
  <c r="X123" i="19"/>
  <c r="X123" i="23"/>
  <c r="X123" i="18"/>
  <c r="X113" i="16"/>
  <c r="X113" i="20"/>
  <c r="X113" i="19"/>
  <c r="X113" i="23"/>
  <c r="X113" i="18"/>
  <c r="X82" i="16"/>
  <c r="X82" i="20"/>
  <c r="X82" i="19"/>
  <c r="X82" i="23"/>
  <c r="X82" i="18"/>
  <c r="X162" i="16"/>
  <c r="X162" i="20"/>
  <c r="X162" i="19"/>
  <c r="X162" i="23"/>
  <c r="X162" i="18"/>
  <c r="X132" i="16"/>
  <c r="X132" i="20"/>
  <c r="X132" i="19"/>
  <c r="X132" i="23"/>
  <c r="X132" i="18"/>
  <c r="X112" i="16"/>
  <c r="X112" i="20"/>
  <c r="X112" i="19"/>
  <c r="X112" i="23"/>
  <c r="X112" i="18"/>
  <c r="X139" i="16"/>
  <c r="X139" i="20"/>
  <c r="X139" i="19"/>
  <c r="X139" i="18"/>
  <c r="X139" i="23"/>
  <c r="X181" i="16"/>
  <c r="X181" i="20"/>
  <c r="X181" i="19"/>
  <c r="X181" i="23"/>
  <c r="X181" i="18"/>
  <c r="X110" i="16"/>
  <c r="X110" i="20"/>
  <c r="X110" i="19"/>
  <c r="X110" i="18"/>
  <c r="X110" i="23"/>
  <c r="X75" i="16"/>
  <c r="X75" i="20"/>
  <c r="X75" i="19"/>
  <c r="X75" i="23"/>
  <c r="X75" i="18"/>
  <c r="X179" i="16"/>
  <c r="X179" i="20"/>
  <c r="X179" i="19"/>
  <c r="X179" i="23"/>
  <c r="X179" i="18"/>
  <c r="X143" i="16"/>
  <c r="X143" i="20"/>
  <c r="X143" i="19"/>
  <c r="X143" i="23"/>
  <c r="X143" i="18"/>
  <c r="X152" i="16"/>
  <c r="X152" i="20"/>
  <c r="X152" i="19"/>
  <c r="X152" i="18"/>
  <c r="X152" i="23"/>
  <c r="X147" i="16"/>
  <c r="X147" i="20"/>
  <c r="X147" i="19"/>
  <c r="X147" i="18"/>
  <c r="X147" i="23"/>
  <c r="X116" i="16"/>
  <c r="X116" i="20"/>
  <c r="X116" i="19"/>
  <c r="X116" i="23"/>
  <c r="X116" i="18"/>
  <c r="X164" i="16"/>
  <c r="X164" i="20"/>
  <c r="X164" i="19"/>
  <c r="X164" i="23"/>
  <c r="X164" i="18"/>
  <c r="X146" i="16"/>
  <c r="X146" i="20"/>
  <c r="X146" i="19"/>
  <c r="X146" i="23"/>
  <c r="X146" i="18"/>
  <c r="X167" i="16"/>
  <c r="X167" i="20"/>
  <c r="X167" i="19"/>
  <c r="X167" i="23"/>
  <c r="X167" i="18"/>
  <c r="X108" i="16"/>
  <c r="X108" i="20"/>
  <c r="X108" i="19"/>
  <c r="X108" i="23"/>
  <c r="X108" i="18"/>
  <c r="X183" i="16"/>
  <c r="X183" i="20"/>
  <c r="X183" i="19"/>
  <c r="X183" i="23"/>
  <c r="X183" i="18"/>
  <c r="X66" i="16"/>
  <c r="X66" i="20"/>
  <c r="X66" i="19"/>
  <c r="X66" i="23"/>
  <c r="X66" i="18"/>
  <c r="X159" i="16"/>
  <c r="X159" i="20"/>
  <c r="X159" i="19"/>
  <c r="X159" i="23"/>
  <c r="X159" i="18"/>
  <c r="X148" i="16"/>
  <c r="X148" i="20"/>
  <c r="X148" i="19"/>
  <c r="X148" i="23"/>
  <c r="X148" i="18"/>
  <c r="X55" i="16"/>
  <c r="X55" i="20"/>
  <c r="X55" i="19"/>
  <c r="X55" i="18"/>
  <c r="X55" i="23"/>
  <c r="X79" i="16"/>
  <c r="X79" i="20"/>
  <c r="X79" i="19"/>
  <c r="X79" i="23"/>
  <c r="X79" i="18"/>
  <c r="X138" i="16"/>
  <c r="X138" i="20"/>
  <c r="X138" i="19"/>
  <c r="X138" i="23"/>
  <c r="X138" i="18"/>
  <c r="X128" i="16"/>
  <c r="X128" i="20"/>
  <c r="X128" i="19"/>
  <c r="X128" i="18"/>
  <c r="X128" i="23"/>
  <c r="X124" i="16"/>
  <c r="X124" i="20"/>
  <c r="X124" i="19"/>
  <c r="X124" i="18"/>
  <c r="X124" i="23"/>
  <c r="X91" i="16"/>
  <c r="X91" i="20"/>
  <c r="X91" i="19"/>
  <c r="X91" i="18"/>
  <c r="X91" i="23"/>
  <c r="X125" i="16"/>
  <c r="X125" i="20"/>
  <c r="X125" i="19"/>
  <c r="X125" i="23"/>
  <c r="X125" i="18"/>
  <c r="X195" i="16"/>
  <c r="X195" i="20"/>
  <c r="X195" i="19"/>
  <c r="X195" i="23"/>
  <c r="X195" i="18"/>
  <c r="X98" i="16"/>
  <c r="X98" i="20"/>
  <c r="X98" i="19"/>
  <c r="X98" i="23"/>
  <c r="X98" i="18"/>
  <c r="X149" i="16"/>
  <c r="X149" i="20"/>
  <c r="X149" i="19"/>
  <c r="X149" i="18"/>
  <c r="X149" i="23"/>
  <c r="X86" i="16"/>
  <c r="X86" i="20"/>
  <c r="X86" i="19"/>
  <c r="X86" i="18"/>
  <c r="X86" i="23"/>
  <c r="X93" i="16"/>
  <c r="X93" i="20"/>
  <c r="X93" i="19"/>
  <c r="X93" i="23"/>
  <c r="X93" i="18"/>
  <c r="X176" i="16"/>
  <c r="X176" i="20"/>
  <c r="X176" i="19"/>
  <c r="X176" i="23"/>
  <c r="X176" i="18"/>
  <c r="X178" i="16"/>
  <c r="X178" i="20"/>
  <c r="X178" i="18"/>
  <c r="X178" i="23"/>
  <c r="X178" i="19"/>
  <c r="X105" i="16"/>
  <c r="X105" i="20"/>
  <c r="X105" i="19"/>
  <c r="X105" i="23"/>
  <c r="X105" i="18"/>
  <c r="X137" i="16"/>
  <c r="X137" i="20"/>
  <c r="X137" i="19"/>
  <c r="X137" i="23"/>
  <c r="X137" i="18"/>
  <c r="X37" i="16"/>
  <c r="X37" i="20"/>
  <c r="X37" i="19"/>
  <c r="X37" i="23"/>
  <c r="X37" i="18"/>
  <c r="X68" i="16"/>
  <c r="X68" i="20"/>
  <c r="X68" i="19"/>
  <c r="X68" i="23"/>
  <c r="X68" i="18"/>
  <c r="X99" i="16"/>
  <c r="X99" i="20"/>
  <c r="X99" i="19"/>
  <c r="X99" i="18"/>
  <c r="X99" i="23"/>
  <c r="X185" i="16"/>
  <c r="X185" i="20"/>
  <c r="X185" i="19"/>
  <c r="X185" i="18"/>
  <c r="X185" i="23"/>
  <c r="X95" i="16"/>
  <c r="X95" i="20"/>
  <c r="X95" i="19"/>
  <c r="X95" i="23"/>
  <c r="X95" i="18"/>
  <c r="X106" i="16"/>
  <c r="X106" i="20"/>
  <c r="X106" i="19"/>
  <c r="X106" i="18"/>
  <c r="X106" i="23"/>
  <c r="X151" i="16"/>
  <c r="X151" i="20"/>
  <c r="X151" i="19"/>
  <c r="X151" i="23"/>
  <c r="X151" i="18"/>
  <c r="X157" i="16"/>
  <c r="X157" i="20"/>
  <c r="X157" i="19"/>
  <c r="X157" i="23"/>
  <c r="X157" i="18"/>
  <c r="X150" i="16"/>
  <c r="X150" i="20"/>
  <c r="X150" i="19"/>
  <c r="X150" i="18"/>
  <c r="X150" i="23"/>
  <c r="X130" i="16"/>
  <c r="X130" i="20"/>
  <c r="X130" i="19"/>
  <c r="X130" i="23"/>
  <c r="X130" i="18"/>
  <c r="X180" i="16"/>
  <c r="X180" i="20"/>
  <c r="X180" i="19"/>
  <c r="X180" i="23"/>
  <c r="X180" i="18"/>
  <c r="X109" i="16"/>
  <c r="X109" i="20"/>
  <c r="X109" i="19"/>
  <c r="X109" i="18"/>
  <c r="X109" i="23"/>
  <c r="X194" i="16"/>
  <c r="X194" i="20"/>
  <c r="X194" i="19"/>
  <c r="X194" i="23"/>
  <c r="X194" i="18"/>
  <c r="X102" i="16"/>
  <c r="X102" i="20"/>
  <c r="X102" i="19"/>
  <c r="X102" i="23"/>
  <c r="X102" i="18"/>
  <c r="X101" i="16"/>
  <c r="X101" i="20"/>
  <c r="X101" i="19"/>
  <c r="X101" i="23"/>
  <c r="X101" i="18"/>
  <c r="X117" i="16"/>
  <c r="X117" i="20"/>
  <c r="X117" i="19"/>
  <c r="X117" i="23"/>
  <c r="X117" i="18"/>
  <c r="X175" i="16"/>
  <c r="X175" i="20"/>
  <c r="X175" i="19"/>
  <c r="X175" i="23"/>
  <c r="X175" i="18"/>
  <c r="X76" i="16"/>
  <c r="X76" i="20"/>
  <c r="X76" i="19"/>
  <c r="X76" i="23"/>
  <c r="X76" i="18"/>
  <c r="X189" i="16"/>
  <c r="X189" i="20"/>
  <c r="X189" i="19"/>
  <c r="X189" i="18"/>
  <c r="X189" i="23"/>
  <c r="Z45" i="21"/>
  <c r="Z41" i="21"/>
  <c r="S43" i="18" l="1"/>
  <c r="S43" i="16"/>
  <c r="W166" i="19"/>
  <c r="W135" i="18"/>
  <c r="U39" i="23"/>
  <c r="Z39" i="21"/>
  <c r="Z39" i="23" s="1"/>
  <c r="W106" i="18"/>
  <c r="U39" i="19"/>
  <c r="U39" i="20"/>
  <c r="T44" i="23"/>
  <c r="U39" i="18"/>
  <c r="T44" i="18"/>
  <c r="W119" i="16"/>
  <c r="T40" i="23"/>
  <c r="W38" i="16"/>
  <c r="W54" i="18"/>
  <c r="W54" i="23"/>
  <c r="P119" i="21"/>
  <c r="P80" i="21"/>
  <c r="W55" i="18"/>
  <c r="L41" i="16"/>
  <c r="R39" i="20"/>
  <c r="P148" i="21"/>
  <c r="W59" i="16"/>
  <c r="W59" i="19"/>
  <c r="W57" i="18"/>
  <c r="W57" i="23"/>
  <c r="P53" i="21"/>
  <c r="P74" i="21"/>
  <c r="P139" i="21"/>
  <c r="P157" i="21"/>
  <c r="P43" i="21"/>
  <c r="P154" i="21"/>
  <c r="P102" i="21"/>
  <c r="P173" i="21"/>
  <c r="P41" i="21"/>
  <c r="P191" i="21"/>
  <c r="P94" i="21"/>
  <c r="P137" i="21"/>
  <c r="P172" i="21"/>
  <c r="P145" i="21"/>
  <c r="P67" i="21"/>
  <c r="L41" i="19"/>
  <c r="P82" i="21"/>
  <c r="P92" i="21"/>
  <c r="P192" i="21"/>
  <c r="P44" i="21"/>
  <c r="P66" i="21"/>
  <c r="P162" i="21"/>
  <c r="P75" i="21"/>
  <c r="P185" i="21"/>
  <c r="P84" i="21"/>
  <c r="P57" i="21"/>
  <c r="P188" i="21"/>
  <c r="P95" i="21"/>
  <c r="P134" i="21"/>
  <c r="P125" i="21"/>
  <c r="P68" i="21"/>
  <c r="P63" i="21"/>
  <c r="P108" i="21"/>
  <c r="P126" i="21"/>
  <c r="P98" i="21"/>
  <c r="P100" i="21"/>
  <c r="P128" i="21"/>
  <c r="P121" i="21"/>
  <c r="P138" i="21"/>
  <c r="P52" i="21"/>
  <c r="P104" i="21"/>
  <c r="P96" i="21"/>
  <c r="P168" i="21"/>
  <c r="P83" i="21"/>
  <c r="P147" i="21"/>
  <c r="P78" i="21"/>
  <c r="P62" i="21"/>
  <c r="P195" i="21"/>
  <c r="P39" i="21"/>
  <c r="P129" i="21"/>
  <c r="P38" i="21"/>
  <c r="P156" i="21"/>
  <c r="P164" i="21"/>
  <c r="P170" i="21"/>
  <c r="P120" i="21"/>
  <c r="P155" i="21"/>
  <c r="P111" i="21"/>
  <c r="P160" i="21"/>
  <c r="P130" i="21"/>
  <c r="P193" i="21"/>
  <c r="P55" i="21"/>
  <c r="P73" i="21"/>
  <c r="P110" i="21"/>
  <c r="L41" i="20"/>
  <c r="P131" i="21"/>
  <c r="P184" i="21"/>
  <c r="P49" i="21"/>
  <c r="P163" i="21"/>
  <c r="P90" i="21"/>
  <c r="P113" i="21"/>
  <c r="P54" i="21"/>
  <c r="P101" i="21"/>
  <c r="P77" i="21"/>
  <c r="P166" i="21"/>
  <c r="P149" i="21"/>
  <c r="P64" i="21"/>
  <c r="P150" i="21"/>
  <c r="P99" i="21"/>
  <c r="P183" i="21"/>
  <c r="P158" i="21"/>
  <c r="P42" i="21"/>
  <c r="P112" i="21"/>
  <c r="P87" i="21"/>
  <c r="S41" i="21"/>
  <c r="S41" i="20" s="1"/>
  <c r="P177" i="21"/>
  <c r="P46" i="21"/>
  <c r="P194" i="21"/>
  <c r="P153" i="21"/>
  <c r="P60" i="21"/>
  <c r="P89" i="21"/>
  <c r="P182" i="21"/>
  <c r="P118" i="21"/>
  <c r="P171" i="21"/>
  <c r="P72" i="21"/>
  <c r="P190" i="21"/>
  <c r="P136" i="21"/>
  <c r="P124" i="21"/>
  <c r="P143" i="21"/>
  <c r="P81" i="21"/>
  <c r="P56" i="21"/>
  <c r="P167" i="21"/>
  <c r="P109" i="21"/>
  <c r="P37" i="21"/>
  <c r="P135" i="21"/>
  <c r="P65" i="21"/>
  <c r="P176" i="21"/>
  <c r="P106" i="21"/>
  <c r="P181" i="21"/>
  <c r="P146" i="21"/>
  <c r="W55" i="23"/>
  <c r="W104" i="20"/>
  <c r="W71" i="20"/>
  <c r="W168" i="23"/>
  <c r="T44" i="19"/>
  <c r="T44" i="16"/>
  <c r="W71" i="18"/>
  <c r="W163" i="19"/>
  <c r="W97" i="20"/>
  <c r="W97" i="19"/>
  <c r="W165" i="20"/>
  <c r="W106" i="16"/>
  <c r="W170" i="19"/>
  <c r="W170" i="16"/>
  <c r="W84" i="18"/>
  <c r="W102" i="23"/>
  <c r="W137" i="19"/>
  <c r="W106" i="20"/>
  <c r="W139" i="20"/>
  <c r="W104" i="19"/>
  <c r="W107" i="18"/>
  <c r="W68" i="16"/>
  <c r="W97" i="18"/>
  <c r="W61" i="18"/>
  <c r="W62" i="16"/>
  <c r="W39" i="18"/>
  <c r="S45" i="19"/>
  <c r="W190" i="18"/>
  <c r="S45" i="23"/>
  <c r="W163" i="20"/>
  <c r="W190" i="23"/>
  <c r="W171" i="20"/>
  <c r="W43" i="23"/>
  <c r="W163" i="23"/>
  <c r="W119" i="18"/>
  <c r="W172" i="18"/>
  <c r="W106" i="23"/>
  <c r="W150" i="18"/>
  <c r="W71" i="19"/>
  <c r="W120" i="23"/>
  <c r="T40" i="18"/>
  <c r="W150" i="16"/>
  <c r="R45" i="16"/>
  <c r="W59" i="20"/>
  <c r="W144" i="18"/>
  <c r="W57" i="16"/>
  <c r="W119" i="19"/>
  <c r="W187" i="18"/>
  <c r="W170" i="18"/>
  <c r="W59" i="23"/>
  <c r="W55" i="19"/>
  <c r="W152" i="23"/>
  <c r="W185" i="18"/>
  <c r="W185" i="20"/>
  <c r="W111" i="20"/>
  <c r="W86" i="23"/>
  <c r="W156" i="23"/>
  <c r="W88" i="23"/>
  <c r="W119" i="23"/>
  <c r="W152" i="19"/>
  <c r="W187" i="20"/>
  <c r="W47" i="16"/>
  <c r="W88" i="20"/>
  <c r="W150" i="20"/>
  <c r="W187" i="19"/>
  <c r="W108" i="20"/>
  <c r="W86" i="20"/>
  <c r="W90" i="18"/>
  <c r="W82" i="19"/>
  <c r="W88" i="16"/>
  <c r="W51" i="23"/>
  <c r="W152" i="20"/>
  <c r="W152" i="18"/>
  <c r="W57" i="19"/>
  <c r="S37" i="20"/>
  <c r="W57" i="20"/>
  <c r="W88" i="18"/>
  <c r="W59" i="18"/>
  <c r="W60" i="18"/>
  <c r="W150" i="23"/>
  <c r="W137" i="20"/>
  <c r="W90" i="16"/>
  <c r="W135" i="20"/>
  <c r="W187" i="23"/>
  <c r="W144" i="20"/>
  <c r="W55" i="20"/>
  <c r="W154" i="18"/>
  <c r="W154" i="23"/>
  <c r="W162" i="19"/>
  <c r="W173" i="19"/>
  <c r="W96" i="16"/>
  <c r="W69" i="18"/>
  <c r="W193" i="18"/>
  <c r="W133" i="18"/>
  <c r="W70" i="16"/>
  <c r="W70" i="23"/>
  <c r="W127" i="16"/>
  <c r="R45" i="23"/>
  <c r="W105" i="19"/>
  <c r="R45" i="19"/>
  <c r="W133" i="19"/>
  <c r="W164" i="20"/>
  <c r="R45" i="20"/>
  <c r="W162" i="23"/>
  <c r="W96" i="23"/>
  <c r="W45" i="16"/>
  <c r="S39" i="19"/>
  <c r="S45" i="18"/>
  <c r="W103" i="16"/>
  <c r="W103" i="20"/>
  <c r="W164" i="19"/>
  <c r="W193" i="23"/>
  <c r="W69" i="16"/>
  <c r="W196" i="20"/>
  <c r="W72" i="18"/>
  <c r="W131" i="20"/>
  <c r="W72" i="20"/>
  <c r="W167" i="20"/>
  <c r="W66" i="23"/>
  <c r="W69" i="20"/>
  <c r="W105" i="18"/>
  <c r="W133" i="23"/>
  <c r="W164" i="16"/>
  <c r="W107" i="23"/>
  <c r="W43" i="18"/>
  <c r="W105" i="16"/>
  <c r="W41" i="16"/>
  <c r="W171" i="18"/>
  <c r="W43" i="19"/>
  <c r="W193" i="20"/>
  <c r="W45" i="20"/>
  <c r="W98" i="18"/>
  <c r="W160" i="23"/>
  <c r="W160" i="18"/>
  <c r="W39" i="16"/>
  <c r="W160" i="20"/>
  <c r="W127" i="23"/>
  <c r="S45" i="20"/>
  <c r="T46" i="19"/>
  <c r="W171" i="23"/>
  <c r="W74" i="23"/>
  <c r="W39" i="23"/>
  <c r="W105" i="23"/>
  <c r="W98" i="23"/>
  <c r="W107" i="19"/>
  <c r="W133" i="20"/>
  <c r="W138" i="20"/>
  <c r="W138" i="19"/>
  <c r="W65" i="23"/>
  <c r="W190" i="19"/>
  <c r="W126" i="18"/>
  <c r="W41" i="20"/>
  <c r="W167" i="23"/>
  <c r="W140" i="19"/>
  <c r="W74" i="18"/>
  <c r="W69" i="23"/>
  <c r="W43" i="20"/>
  <c r="W98" i="16"/>
  <c r="W41" i="23"/>
  <c r="W61" i="20"/>
  <c r="W94" i="16"/>
  <c r="W41" i="19"/>
  <c r="W62" i="20"/>
  <c r="W154" i="19"/>
  <c r="W171" i="19"/>
  <c r="W162" i="16"/>
  <c r="W162" i="18"/>
  <c r="W193" i="16"/>
  <c r="W107" i="16"/>
  <c r="W98" i="19"/>
  <c r="W39" i="19"/>
  <c r="W129" i="20"/>
  <c r="W126" i="23"/>
  <c r="W63" i="19"/>
  <c r="W160" i="16"/>
  <c r="W123" i="18"/>
  <c r="W61" i="23"/>
  <c r="U43" i="23"/>
  <c r="U43" i="18"/>
  <c r="U43" i="19"/>
  <c r="W61" i="19"/>
  <c r="U43" i="20"/>
  <c r="T42" i="16"/>
  <c r="W196" i="23"/>
  <c r="W172" i="23"/>
  <c r="W172" i="19"/>
  <c r="W77" i="20"/>
  <c r="W64" i="16"/>
  <c r="U37" i="20"/>
  <c r="W64" i="23"/>
  <c r="W44" i="19"/>
  <c r="T42" i="23"/>
  <c r="Y40" i="21"/>
  <c r="Y40" i="23" s="1"/>
  <c r="T42" i="18"/>
  <c r="W126" i="16"/>
  <c r="W190" i="16"/>
  <c r="W77" i="23"/>
  <c r="W62" i="18"/>
  <c r="T42" i="19"/>
  <c r="W97" i="23"/>
  <c r="W126" i="19"/>
  <c r="W66" i="16"/>
  <c r="W66" i="19"/>
  <c r="W62" i="19"/>
  <c r="W56" i="20"/>
  <c r="W58" i="18"/>
  <c r="W163" i="18"/>
  <c r="W54" i="19"/>
  <c r="W54" i="20"/>
  <c r="W89" i="18"/>
  <c r="W58" i="16"/>
  <c r="W182" i="23"/>
  <c r="W56" i="19"/>
  <c r="R40" i="18"/>
  <c r="W60" i="20"/>
  <c r="W151" i="19"/>
  <c r="W54" i="16"/>
  <c r="W58" i="20"/>
  <c r="W58" i="23"/>
  <c r="W66" i="20"/>
  <c r="W56" i="23"/>
  <c r="W56" i="18"/>
  <c r="W60" i="19"/>
  <c r="W79" i="20"/>
  <c r="W50" i="23"/>
  <c r="U42" i="23"/>
  <c r="W85" i="20"/>
  <c r="W50" i="16"/>
  <c r="W143" i="20"/>
  <c r="W143" i="16"/>
  <c r="W178" i="16"/>
  <c r="W110" i="19"/>
  <c r="W91" i="20"/>
  <c r="W91" i="23"/>
  <c r="W93" i="23"/>
  <c r="W120" i="20"/>
  <c r="W178" i="23"/>
  <c r="W186" i="16"/>
  <c r="W178" i="20"/>
  <c r="W145" i="20"/>
  <c r="W174" i="19"/>
  <c r="W89" i="20"/>
  <c r="W157" i="23"/>
  <c r="W149" i="20"/>
  <c r="W186" i="23"/>
  <c r="W145" i="18"/>
  <c r="W172" i="20"/>
  <c r="W182" i="16"/>
  <c r="W188" i="18"/>
  <c r="W166" i="18"/>
  <c r="W102" i="19"/>
  <c r="W188" i="16"/>
  <c r="W85" i="19"/>
  <c r="W122" i="19"/>
  <c r="W155" i="18"/>
  <c r="W110" i="16"/>
  <c r="W186" i="20"/>
  <c r="W118" i="19"/>
  <c r="W188" i="19"/>
  <c r="W79" i="23"/>
  <c r="W157" i="18"/>
  <c r="W155" i="16"/>
  <c r="W91" i="18"/>
  <c r="W149" i="18"/>
  <c r="W110" i="23"/>
  <c r="W108" i="18"/>
  <c r="W166" i="23"/>
  <c r="W154" i="20"/>
  <c r="W102" i="16"/>
  <c r="W104" i="23"/>
  <c r="W186" i="18"/>
  <c r="W91" i="19"/>
  <c r="W149" i="19"/>
  <c r="W122" i="18"/>
  <c r="W145" i="23"/>
  <c r="W118" i="23"/>
  <c r="W71" i="23"/>
  <c r="W116" i="19"/>
  <c r="W120" i="19"/>
  <c r="W170" i="23"/>
  <c r="W104" i="16"/>
  <c r="W93" i="19"/>
  <c r="W89" i="19"/>
  <c r="W89" i="16"/>
  <c r="W108" i="19"/>
  <c r="W110" i="18"/>
  <c r="W123" i="23"/>
  <c r="W188" i="23"/>
  <c r="W166" i="16"/>
  <c r="W120" i="16"/>
  <c r="W102" i="18"/>
  <c r="W108" i="23"/>
  <c r="W67" i="20"/>
  <c r="W67" i="23"/>
  <c r="W46" i="16"/>
  <c r="W46" i="23"/>
  <c r="W48" i="18"/>
  <c r="W40" i="16"/>
  <c r="W50" i="18"/>
  <c r="W48" i="20"/>
  <c r="W44" i="18"/>
  <c r="W44" i="20"/>
  <c r="W46" i="19"/>
  <c r="W44" i="23"/>
  <c r="W50" i="20"/>
  <c r="W65" i="18"/>
  <c r="W42" i="20"/>
  <c r="W38" i="20"/>
  <c r="W60" i="23"/>
  <c r="W42" i="19"/>
  <c r="W40" i="23"/>
  <c r="W42" i="23"/>
  <c r="W46" i="20"/>
  <c r="W40" i="20"/>
  <c r="W63" i="20"/>
  <c r="W40" i="19"/>
  <c r="W42" i="16"/>
  <c r="W65" i="20"/>
  <c r="W37" i="23"/>
  <c r="W145" i="16"/>
  <c r="W81" i="20"/>
  <c r="W81" i="23"/>
  <c r="W116" i="16"/>
  <c r="W83" i="23"/>
  <c r="W149" i="23"/>
  <c r="W81" i="19"/>
  <c r="W81" i="18"/>
  <c r="W178" i="18"/>
  <c r="Y45" i="21"/>
  <c r="Y45" i="16" s="1"/>
  <c r="S43" i="23"/>
  <c r="S43" i="19"/>
  <c r="W148" i="23"/>
  <c r="W148" i="20"/>
  <c r="W146" i="18"/>
  <c r="W146" i="19"/>
  <c r="W80" i="16"/>
  <c r="W80" i="20"/>
  <c r="W80" i="19"/>
  <c r="W80" i="23"/>
  <c r="W80" i="18"/>
  <c r="S40" i="20"/>
  <c r="Z40" i="21"/>
  <c r="Z40" i="23" s="1"/>
  <c r="S40" i="16"/>
  <c r="R44" i="23"/>
  <c r="T38" i="19"/>
  <c r="T46" i="23"/>
  <c r="W144" i="19"/>
  <c r="W51" i="16"/>
  <c r="W129" i="19"/>
  <c r="W179" i="20"/>
  <c r="W179" i="23"/>
  <c r="W191" i="16"/>
  <c r="W189" i="18"/>
  <c r="W189" i="20"/>
  <c r="W189" i="19"/>
  <c r="W189" i="16"/>
  <c r="W189" i="23"/>
  <c r="W125" i="18"/>
  <c r="W125" i="16"/>
  <c r="W125" i="19"/>
  <c r="W125" i="20"/>
  <c r="W125" i="23"/>
  <c r="W156" i="16"/>
  <c r="W156" i="19"/>
  <c r="W156" i="18"/>
  <c r="W92" i="16"/>
  <c r="W92" i="20"/>
  <c r="W92" i="23"/>
  <c r="W92" i="19"/>
  <c r="W92" i="18"/>
  <c r="W123" i="19"/>
  <c r="W123" i="20"/>
  <c r="W90" i="19"/>
  <c r="W90" i="23"/>
  <c r="W185" i="23"/>
  <c r="W185" i="16"/>
  <c r="W121" i="19"/>
  <c r="W121" i="20"/>
  <c r="W121" i="23"/>
  <c r="W121" i="18"/>
  <c r="W121" i="16"/>
  <c r="W183" i="23"/>
  <c r="W183" i="18"/>
  <c r="W183" i="20"/>
  <c r="W183" i="16"/>
  <c r="W183" i="19"/>
  <c r="W86" i="19"/>
  <c r="W86" i="18"/>
  <c r="P61" i="21"/>
  <c r="P152" i="21"/>
  <c r="T46" i="20"/>
  <c r="W47" i="18"/>
  <c r="W47" i="20"/>
  <c r="W117" i="18"/>
  <c r="W142" i="20"/>
  <c r="W175" i="19"/>
  <c r="W84" i="20"/>
  <c r="W164" i="23"/>
  <c r="W142" i="23"/>
  <c r="W148" i="16"/>
  <c r="W173" i="23"/>
  <c r="W173" i="16"/>
  <c r="W173" i="20"/>
  <c r="W109" i="18"/>
  <c r="W109" i="16"/>
  <c r="W109" i="19"/>
  <c r="W109" i="20"/>
  <c r="W109" i="23"/>
  <c r="W45" i="19"/>
  <c r="W45" i="23"/>
  <c r="W140" i="16"/>
  <c r="W140" i="18"/>
  <c r="W76" i="20"/>
  <c r="W76" i="16"/>
  <c r="W76" i="19"/>
  <c r="W76" i="23"/>
  <c r="W138" i="18"/>
  <c r="W138" i="16"/>
  <c r="W74" i="19"/>
  <c r="W74" i="16"/>
  <c r="W169" i="16"/>
  <c r="W169" i="20"/>
  <c r="W169" i="23"/>
  <c r="W169" i="18"/>
  <c r="W169" i="19"/>
  <c r="W136" i="18"/>
  <c r="W136" i="16"/>
  <c r="W136" i="20"/>
  <c r="W136" i="19"/>
  <c r="W136" i="23"/>
  <c r="W72" i="23"/>
  <c r="W72" i="19"/>
  <c r="W167" i="19"/>
  <c r="W167" i="16"/>
  <c r="W103" i="18"/>
  <c r="W103" i="23"/>
  <c r="W134" i="20"/>
  <c r="W134" i="16"/>
  <c r="W134" i="23"/>
  <c r="W134" i="18"/>
  <c r="W134" i="19"/>
  <c r="W70" i="20"/>
  <c r="W70" i="19"/>
  <c r="L43" i="19"/>
  <c r="L43" i="18"/>
  <c r="R43" i="21"/>
  <c r="L41" i="23"/>
  <c r="R41" i="21"/>
  <c r="L41" i="18"/>
  <c r="L39" i="19"/>
  <c r="L39" i="16"/>
  <c r="W117" i="19"/>
  <c r="W117" i="16"/>
  <c r="T38" i="16"/>
  <c r="T46" i="16"/>
  <c r="U40" i="23"/>
  <c r="W146" i="23"/>
  <c r="W84" i="23"/>
  <c r="W49" i="19"/>
  <c r="W49" i="18"/>
  <c r="W179" i="18"/>
  <c r="W177" i="16"/>
  <c r="W177" i="23"/>
  <c r="W47" i="23"/>
  <c r="W165" i="19"/>
  <c r="W165" i="23"/>
  <c r="W165" i="18"/>
  <c r="W101" i="19"/>
  <c r="W101" i="23"/>
  <c r="W101" i="20"/>
  <c r="W101" i="18"/>
  <c r="W101" i="16"/>
  <c r="W196" i="16"/>
  <c r="W196" i="19"/>
  <c r="W132" i="23"/>
  <c r="W132" i="20"/>
  <c r="W132" i="18"/>
  <c r="W132" i="16"/>
  <c r="W132" i="19"/>
  <c r="W68" i="23"/>
  <c r="W68" i="20"/>
  <c r="W68" i="19"/>
  <c r="W99" i="23"/>
  <c r="W99" i="16"/>
  <c r="W99" i="20"/>
  <c r="W99" i="19"/>
  <c r="W99" i="18"/>
  <c r="W194" i="16"/>
  <c r="W194" i="18"/>
  <c r="W194" i="19"/>
  <c r="W194" i="20"/>
  <c r="W194" i="23"/>
  <c r="W130" i="18"/>
  <c r="W130" i="16"/>
  <c r="W130" i="20"/>
  <c r="W130" i="23"/>
  <c r="W130" i="19"/>
  <c r="W161" i="18"/>
  <c r="W161" i="19"/>
  <c r="W161" i="16"/>
  <c r="W161" i="20"/>
  <c r="W161" i="23"/>
  <c r="W192" i="18"/>
  <c r="W192" i="19"/>
  <c r="W128" i="18"/>
  <c r="W128" i="16"/>
  <c r="W128" i="19"/>
  <c r="W128" i="20"/>
  <c r="W128" i="23"/>
  <c r="W159" i="16"/>
  <c r="W159" i="20"/>
  <c r="W159" i="19"/>
  <c r="W159" i="23"/>
  <c r="W159" i="18"/>
  <c r="W95" i="16"/>
  <c r="W95" i="20"/>
  <c r="W95" i="23"/>
  <c r="W95" i="18"/>
  <c r="P159" i="21"/>
  <c r="W181" i="20"/>
  <c r="W181" i="19"/>
  <c r="W115" i="19"/>
  <c r="W115" i="16"/>
  <c r="W115" i="23"/>
  <c r="W115" i="18"/>
  <c r="W115" i="20"/>
  <c r="W78" i="18"/>
  <c r="W78" i="16"/>
  <c r="W78" i="19"/>
  <c r="W78" i="20"/>
  <c r="W78" i="23"/>
  <c r="S40" i="18"/>
  <c r="U40" i="18"/>
  <c r="W53" i="20"/>
  <c r="W53" i="18"/>
  <c r="W53" i="23"/>
  <c r="W111" i="19"/>
  <c r="W37" i="18"/>
  <c r="W129" i="23"/>
  <c r="W37" i="19"/>
  <c r="W131" i="18"/>
  <c r="W181" i="23"/>
  <c r="W127" i="18"/>
  <c r="W192" i="16"/>
  <c r="W195" i="16"/>
  <c r="W181" i="16"/>
  <c r="W64" i="20"/>
  <c r="W157" i="19"/>
  <c r="W157" i="20"/>
  <c r="W93" i="16"/>
  <c r="W93" i="18"/>
  <c r="W124" i="19"/>
  <c r="W124" i="16"/>
  <c r="W124" i="23"/>
  <c r="W124" i="18"/>
  <c r="W124" i="20"/>
  <c r="W155" i="23"/>
  <c r="W155" i="20"/>
  <c r="W122" i="23"/>
  <c r="W122" i="20"/>
  <c r="W153" i="16"/>
  <c r="W153" i="19"/>
  <c r="W153" i="20"/>
  <c r="W153" i="23"/>
  <c r="W153" i="18"/>
  <c r="W184" i="19"/>
  <c r="W184" i="20"/>
  <c r="W184" i="18"/>
  <c r="W184" i="16"/>
  <c r="W184" i="23"/>
  <c r="W151" i="16"/>
  <c r="W151" i="23"/>
  <c r="W151" i="18"/>
  <c r="W87" i="18"/>
  <c r="W87" i="23"/>
  <c r="W87" i="20"/>
  <c r="W87" i="16"/>
  <c r="W87" i="19"/>
  <c r="W182" i="19"/>
  <c r="W182" i="20"/>
  <c r="W118" i="18"/>
  <c r="W118" i="16"/>
  <c r="P122" i="21"/>
  <c r="P151" i="21"/>
  <c r="W113" i="16"/>
  <c r="W113" i="18"/>
  <c r="W175" i="20"/>
  <c r="W175" i="16"/>
  <c r="S40" i="19"/>
  <c r="U40" i="19"/>
  <c r="W144" i="23"/>
  <c r="W142" i="18"/>
  <c r="W142" i="16"/>
  <c r="W113" i="20"/>
  <c r="W129" i="18"/>
  <c r="W37" i="20"/>
  <c r="W195" i="18"/>
  <c r="Y43" i="21"/>
  <c r="Y43" i="19" s="1"/>
  <c r="W192" i="20"/>
  <c r="W64" i="18"/>
  <c r="W85" i="16"/>
  <c r="W85" i="18"/>
  <c r="W180" i="20"/>
  <c r="W180" i="19"/>
  <c r="W180" i="23"/>
  <c r="W180" i="18"/>
  <c r="W180" i="16"/>
  <c r="W116" i="23"/>
  <c r="W116" i="18"/>
  <c r="W52" i="20"/>
  <c r="W52" i="16"/>
  <c r="W52" i="19"/>
  <c r="W52" i="18"/>
  <c r="W147" i="23"/>
  <c r="W147" i="18"/>
  <c r="W147" i="20"/>
  <c r="W147" i="16"/>
  <c r="W147" i="19"/>
  <c r="W83" i="16"/>
  <c r="W83" i="19"/>
  <c r="W83" i="18"/>
  <c r="W114" i="18"/>
  <c r="W114" i="20"/>
  <c r="W114" i="16"/>
  <c r="W114" i="19"/>
  <c r="W176" i="20"/>
  <c r="W176" i="19"/>
  <c r="W176" i="23"/>
  <c r="W176" i="18"/>
  <c r="W176" i="16"/>
  <c r="W112" i="20"/>
  <c r="W112" i="19"/>
  <c r="W112" i="23"/>
  <c r="W112" i="16"/>
  <c r="W48" i="19"/>
  <c r="W48" i="23"/>
  <c r="W143" i="23"/>
  <c r="W143" i="19"/>
  <c r="W79" i="19"/>
  <c r="W79" i="16"/>
  <c r="W174" i="18"/>
  <c r="W174" i="23"/>
  <c r="W174" i="16"/>
  <c r="P180" i="21"/>
  <c r="P114" i="21"/>
  <c r="P48" i="21"/>
  <c r="L46" i="18"/>
  <c r="L46" i="20"/>
  <c r="L46" i="23"/>
  <c r="S46" i="21"/>
  <c r="Y46" i="21" s="1"/>
  <c r="L46" i="16"/>
  <c r="L46" i="19"/>
  <c r="W177" i="19"/>
  <c r="W177" i="18"/>
  <c r="T38" i="18"/>
  <c r="U40" i="20"/>
  <c r="Z46" i="21"/>
  <c r="Z46" i="19" s="1"/>
  <c r="W82" i="23"/>
  <c r="W82" i="16"/>
  <c r="W53" i="19"/>
  <c r="W117" i="23"/>
  <c r="W131" i="19"/>
  <c r="W111" i="23"/>
  <c r="W131" i="23"/>
  <c r="W113" i="19"/>
  <c r="W127" i="19"/>
  <c r="W65" i="16"/>
  <c r="W140" i="23"/>
  <c r="W148" i="18"/>
  <c r="W148" i="19"/>
  <c r="W141" i="19"/>
  <c r="W141" i="20"/>
  <c r="W141" i="23"/>
  <c r="W141" i="18"/>
  <c r="W141" i="16"/>
  <c r="W77" i="16"/>
  <c r="W77" i="18"/>
  <c r="W139" i="18"/>
  <c r="W139" i="19"/>
  <c r="W139" i="23"/>
  <c r="W75" i="20"/>
  <c r="W75" i="19"/>
  <c r="W75" i="18"/>
  <c r="W75" i="23"/>
  <c r="W75" i="16"/>
  <c r="W137" i="16"/>
  <c r="W137" i="23"/>
  <c r="W73" i="18"/>
  <c r="W73" i="19"/>
  <c r="W73" i="16"/>
  <c r="W73" i="20"/>
  <c r="W73" i="23"/>
  <c r="W168" i="19"/>
  <c r="W168" i="16"/>
  <c r="W168" i="20"/>
  <c r="W135" i="16"/>
  <c r="W135" i="23"/>
  <c r="W38" i="18"/>
  <c r="W38" i="19"/>
  <c r="L44" i="18"/>
  <c r="L44" i="23"/>
  <c r="L42" i="19"/>
  <c r="L42" i="23"/>
  <c r="L42" i="18"/>
  <c r="L42" i="16"/>
  <c r="S42" i="21"/>
  <c r="R42" i="21"/>
  <c r="L42" i="20"/>
  <c r="L38" i="20"/>
  <c r="S38" i="21"/>
  <c r="Y38" i="21" s="1"/>
  <c r="W51" i="19"/>
  <c r="W51" i="20"/>
  <c r="W49" i="20"/>
  <c r="W49" i="23"/>
  <c r="W82" i="18"/>
  <c r="W146" i="20"/>
  <c r="W179" i="19"/>
  <c r="W175" i="23"/>
  <c r="W111" i="18"/>
  <c r="W84" i="16"/>
  <c r="W100" i="18"/>
  <c r="W100" i="19"/>
  <c r="W100" i="16"/>
  <c r="W100" i="20"/>
  <c r="W100" i="23"/>
  <c r="W195" i="23"/>
  <c r="W195" i="20"/>
  <c r="W67" i="18"/>
  <c r="W67" i="19"/>
  <c r="W96" i="19"/>
  <c r="W96" i="20"/>
  <c r="W191" i="18"/>
  <c r="W191" i="20"/>
  <c r="W191" i="19"/>
  <c r="W63" i="16"/>
  <c r="W63" i="23"/>
  <c r="W158" i="16"/>
  <c r="W158" i="18"/>
  <c r="W158" i="19"/>
  <c r="W158" i="20"/>
  <c r="W158" i="23"/>
  <c r="W94" i="20"/>
  <c r="W94" i="19"/>
  <c r="W94" i="18"/>
  <c r="P133" i="21"/>
  <c r="R38" i="18"/>
  <c r="R40" i="23"/>
  <c r="R40" i="19"/>
  <c r="T40" i="19"/>
  <c r="R38" i="23"/>
  <c r="R40" i="20"/>
  <c r="T40" i="20"/>
  <c r="R38" i="19"/>
  <c r="R40" i="16"/>
  <c r="R38" i="20"/>
  <c r="Z38" i="21"/>
  <c r="Z38" i="16" s="1"/>
  <c r="R39" i="16"/>
  <c r="R44" i="20"/>
  <c r="R44" i="16"/>
  <c r="R44" i="19"/>
  <c r="Y44" i="21"/>
  <c r="Y44" i="16" s="1"/>
  <c r="Y37" i="21"/>
  <c r="Y37" i="16" s="1"/>
  <c r="Z43" i="21"/>
  <c r="Z43" i="18" s="1"/>
  <c r="T43" i="16"/>
  <c r="U37" i="19"/>
  <c r="U42" i="19"/>
  <c r="U44" i="18"/>
  <c r="U37" i="16"/>
  <c r="U42" i="20"/>
  <c r="U38" i="23"/>
  <c r="Z44" i="21"/>
  <c r="Z44" i="20" s="1"/>
  <c r="U44" i="23"/>
  <c r="U42" i="16"/>
  <c r="U38" i="18"/>
  <c r="U38" i="19"/>
  <c r="T43" i="23"/>
  <c r="U44" i="20"/>
  <c r="U38" i="20"/>
  <c r="T43" i="18"/>
  <c r="U44" i="19"/>
  <c r="T43" i="19"/>
  <c r="U37" i="18"/>
  <c r="U38" i="16"/>
  <c r="Z42" i="21"/>
  <c r="Z42" i="16" s="1"/>
  <c r="S39" i="18"/>
  <c r="R39" i="23"/>
  <c r="S39" i="23"/>
  <c r="S44" i="16"/>
  <c r="R39" i="19"/>
  <c r="S37" i="19"/>
  <c r="Y39" i="21"/>
  <c r="Y39" i="16" s="1"/>
  <c r="R37" i="19"/>
  <c r="S37" i="16"/>
  <c r="R37" i="18"/>
  <c r="S39" i="16"/>
  <c r="S44" i="23"/>
  <c r="R37" i="20"/>
  <c r="Z37" i="21"/>
  <c r="Z37" i="16" s="1"/>
  <c r="R37" i="16"/>
  <c r="S44" i="18"/>
  <c r="S44" i="19"/>
  <c r="S37" i="18"/>
  <c r="T37" i="23"/>
  <c r="T37" i="16"/>
  <c r="T37" i="19"/>
  <c r="T37" i="20"/>
  <c r="R46" i="19"/>
  <c r="R46" i="23"/>
  <c r="R46" i="18"/>
  <c r="R46" i="20"/>
  <c r="R46" i="16"/>
  <c r="O6" i="21"/>
  <c r="Q6" i="21"/>
  <c r="P6" i="21"/>
  <c r="N6" i="21"/>
  <c r="Z41" i="16"/>
  <c r="Z41" i="20"/>
  <c r="Z41" i="19"/>
  <c r="Z41" i="23"/>
  <c r="Z41" i="18"/>
  <c r="Z45" i="16"/>
  <c r="Z45" i="20"/>
  <c r="Z45" i="19"/>
  <c r="Z45" i="18"/>
  <c r="Z45" i="23"/>
  <c r="J131" i="16"/>
  <c r="J131" i="20"/>
  <c r="J131" i="19"/>
  <c r="J131" i="18"/>
  <c r="J131" i="23"/>
  <c r="J99" i="16"/>
  <c r="J99" i="20"/>
  <c r="J99" i="19"/>
  <c r="J99" i="23"/>
  <c r="J99" i="18"/>
  <c r="J123" i="16"/>
  <c r="J123" i="20"/>
  <c r="J123" i="19"/>
  <c r="J123" i="23"/>
  <c r="J123" i="18"/>
  <c r="J47" i="16"/>
  <c r="J47" i="20"/>
  <c r="J47" i="19"/>
  <c r="J47" i="18"/>
  <c r="J47" i="23"/>
  <c r="J65" i="16"/>
  <c r="J65" i="20"/>
  <c r="J65" i="19"/>
  <c r="J65" i="18"/>
  <c r="J65" i="23"/>
  <c r="J121" i="16"/>
  <c r="J121" i="20"/>
  <c r="J121" i="19"/>
  <c r="J121" i="23"/>
  <c r="J121" i="18"/>
  <c r="J115" i="16"/>
  <c r="J115" i="20"/>
  <c r="J115" i="19"/>
  <c r="J115" i="18"/>
  <c r="J115" i="23"/>
  <c r="J177" i="16"/>
  <c r="J177" i="20"/>
  <c r="J177" i="19"/>
  <c r="J177" i="23"/>
  <c r="J177" i="18"/>
  <c r="K191" i="16"/>
  <c r="K191" i="20"/>
  <c r="K191" i="19"/>
  <c r="K191" i="18"/>
  <c r="K191" i="23"/>
  <c r="J170" i="16"/>
  <c r="J170" i="20"/>
  <c r="J170" i="23"/>
  <c r="J170" i="19"/>
  <c r="J170" i="18"/>
  <c r="J106" i="16"/>
  <c r="J106" i="20"/>
  <c r="J106" i="19"/>
  <c r="J106" i="23"/>
  <c r="J106" i="18"/>
  <c r="K173" i="16"/>
  <c r="K173" i="20"/>
  <c r="K173" i="19"/>
  <c r="K173" i="23"/>
  <c r="K173" i="18"/>
  <c r="J144" i="16"/>
  <c r="J144" i="20"/>
  <c r="J144" i="19"/>
  <c r="J144" i="23"/>
  <c r="J144" i="18"/>
  <c r="J80" i="16"/>
  <c r="J80" i="20"/>
  <c r="J80" i="19"/>
  <c r="J80" i="23"/>
  <c r="J80" i="18"/>
  <c r="K75" i="16"/>
  <c r="K75" i="20"/>
  <c r="K75" i="19"/>
  <c r="K75" i="23"/>
  <c r="K75" i="18"/>
  <c r="J183" i="16"/>
  <c r="J183" i="20"/>
  <c r="J183" i="19"/>
  <c r="J183" i="23"/>
  <c r="J183" i="18"/>
  <c r="J119" i="16"/>
  <c r="J119" i="20"/>
  <c r="J119" i="19"/>
  <c r="J119" i="23"/>
  <c r="J119" i="18"/>
  <c r="J55" i="16"/>
  <c r="J55" i="20"/>
  <c r="J55" i="19"/>
  <c r="J55" i="18"/>
  <c r="J55" i="23"/>
  <c r="J158" i="16"/>
  <c r="J158" i="20"/>
  <c r="J158" i="19"/>
  <c r="J158" i="23"/>
  <c r="J158" i="18"/>
  <c r="J94" i="16"/>
  <c r="J94" i="20"/>
  <c r="J94" i="19"/>
  <c r="J94" i="18"/>
  <c r="J94" i="23"/>
  <c r="K131" i="16"/>
  <c r="K131" i="20"/>
  <c r="K131" i="19"/>
  <c r="K131" i="23"/>
  <c r="K131" i="18"/>
  <c r="L85" i="16"/>
  <c r="L85" i="20"/>
  <c r="L85" i="19"/>
  <c r="L85" i="23"/>
  <c r="L85" i="18"/>
  <c r="S85" i="21"/>
  <c r="R85" i="21"/>
  <c r="J133" i="16"/>
  <c r="J133" i="20"/>
  <c r="J133" i="19"/>
  <c r="J133" i="23"/>
  <c r="J133" i="18"/>
  <c r="J69" i="16"/>
  <c r="J69" i="20"/>
  <c r="J69" i="19"/>
  <c r="J69" i="23"/>
  <c r="J69" i="18"/>
  <c r="M83" i="16"/>
  <c r="M83" i="20"/>
  <c r="M83" i="19"/>
  <c r="M83" i="18"/>
  <c r="M83" i="23"/>
  <c r="T83" i="21"/>
  <c r="U83" i="21"/>
  <c r="J180" i="16"/>
  <c r="J180" i="20"/>
  <c r="J180" i="19"/>
  <c r="J180" i="23"/>
  <c r="J180" i="18"/>
  <c r="J116" i="16"/>
  <c r="J116" i="20"/>
  <c r="J116" i="19"/>
  <c r="J116" i="23"/>
  <c r="J116" i="18"/>
  <c r="J52" i="16"/>
  <c r="J52" i="20"/>
  <c r="J52" i="19"/>
  <c r="J52" i="23"/>
  <c r="J52" i="18"/>
  <c r="K194" i="16"/>
  <c r="K194" i="20"/>
  <c r="K194" i="19"/>
  <c r="K194" i="18"/>
  <c r="K194" i="23"/>
  <c r="K180" i="16"/>
  <c r="K180" i="20"/>
  <c r="K180" i="19"/>
  <c r="K180" i="23"/>
  <c r="K180" i="18"/>
  <c r="K116" i="16"/>
  <c r="K116" i="20"/>
  <c r="K116" i="19"/>
  <c r="K116" i="18"/>
  <c r="K116" i="23"/>
  <c r="K52" i="16"/>
  <c r="K52" i="20"/>
  <c r="K52" i="19"/>
  <c r="K52" i="18"/>
  <c r="K52" i="23"/>
  <c r="M145" i="16"/>
  <c r="M145" i="20"/>
  <c r="M145" i="19"/>
  <c r="M145" i="18"/>
  <c r="M145" i="23"/>
  <c r="U145" i="21"/>
  <c r="T145" i="21"/>
  <c r="K154" i="16"/>
  <c r="K154" i="20"/>
  <c r="K154" i="19"/>
  <c r="K154" i="18"/>
  <c r="K154" i="23"/>
  <c r="K90" i="16"/>
  <c r="K90" i="20"/>
  <c r="K90" i="19"/>
  <c r="K90" i="23"/>
  <c r="K90" i="18"/>
  <c r="L147" i="16"/>
  <c r="L147" i="20"/>
  <c r="L147" i="23"/>
  <c r="L147" i="19"/>
  <c r="L147" i="18"/>
  <c r="R147" i="21"/>
  <c r="S147" i="21"/>
  <c r="M75" i="16"/>
  <c r="M75" i="20"/>
  <c r="M75" i="19"/>
  <c r="M75" i="23"/>
  <c r="M75" i="18"/>
  <c r="U75" i="21"/>
  <c r="T75" i="21"/>
  <c r="K129" i="16"/>
  <c r="K129" i="20"/>
  <c r="K129" i="19"/>
  <c r="K129" i="23"/>
  <c r="K129" i="18"/>
  <c r="K65" i="16"/>
  <c r="K65" i="20"/>
  <c r="K65" i="19"/>
  <c r="K65" i="23"/>
  <c r="K65" i="18"/>
  <c r="L81" i="16"/>
  <c r="L81" i="20"/>
  <c r="L81" i="19"/>
  <c r="L81" i="23"/>
  <c r="L81" i="18"/>
  <c r="R81" i="21"/>
  <c r="S81" i="21"/>
  <c r="M179" i="16"/>
  <c r="M179" i="20"/>
  <c r="M179" i="19"/>
  <c r="M179" i="23"/>
  <c r="M179" i="18"/>
  <c r="U179" i="21"/>
  <c r="T179" i="21"/>
  <c r="K168" i="16"/>
  <c r="K168" i="20"/>
  <c r="K168" i="19"/>
  <c r="K168" i="18"/>
  <c r="K168" i="23"/>
  <c r="K104" i="16"/>
  <c r="K104" i="20"/>
  <c r="K104" i="19"/>
  <c r="K104" i="18"/>
  <c r="K104" i="23"/>
  <c r="L185" i="16"/>
  <c r="L185" i="20"/>
  <c r="L185" i="19"/>
  <c r="L185" i="23"/>
  <c r="L185" i="18"/>
  <c r="R185" i="21"/>
  <c r="S185" i="21"/>
  <c r="M113" i="16"/>
  <c r="M113" i="20"/>
  <c r="M113" i="19"/>
  <c r="M113" i="23"/>
  <c r="M113" i="18"/>
  <c r="T113" i="21"/>
  <c r="U113" i="21"/>
  <c r="K119" i="16"/>
  <c r="K119" i="20"/>
  <c r="K119" i="19"/>
  <c r="K119" i="18"/>
  <c r="K119" i="23"/>
  <c r="K55" i="16"/>
  <c r="K55" i="20"/>
  <c r="K55" i="19"/>
  <c r="K55" i="23"/>
  <c r="K55" i="18"/>
  <c r="M131" i="16"/>
  <c r="M131" i="20"/>
  <c r="M131" i="19"/>
  <c r="M131" i="18"/>
  <c r="M131" i="23"/>
  <c r="T131" i="21"/>
  <c r="U131" i="21"/>
  <c r="K158" i="16"/>
  <c r="K158" i="20"/>
  <c r="K158" i="19"/>
  <c r="K158" i="18"/>
  <c r="K158" i="23"/>
  <c r="K94" i="16"/>
  <c r="K94" i="20"/>
  <c r="K94" i="19"/>
  <c r="K94" i="23"/>
  <c r="K94" i="18"/>
  <c r="L157" i="16"/>
  <c r="L157" i="20"/>
  <c r="L157" i="19"/>
  <c r="L157" i="18"/>
  <c r="L157" i="23"/>
  <c r="R157" i="21"/>
  <c r="S157" i="21"/>
  <c r="M87" i="16"/>
  <c r="M87" i="20"/>
  <c r="M87" i="19"/>
  <c r="M87" i="23"/>
  <c r="M87" i="18"/>
  <c r="U87" i="21"/>
  <c r="T87" i="21"/>
  <c r="L160" i="16"/>
  <c r="L160" i="20"/>
  <c r="L160" i="19"/>
  <c r="L160" i="23"/>
  <c r="L160" i="18"/>
  <c r="R160" i="21"/>
  <c r="S160" i="21"/>
  <c r="L96" i="16"/>
  <c r="L96" i="20"/>
  <c r="L96" i="19"/>
  <c r="L96" i="23"/>
  <c r="L96" i="18"/>
  <c r="R96" i="21"/>
  <c r="S96" i="21"/>
  <c r="M174" i="19"/>
  <c r="M174" i="18"/>
  <c r="M174" i="23"/>
  <c r="U174" i="21"/>
  <c r="M174" i="16"/>
  <c r="M174" i="20"/>
  <c r="T174" i="21"/>
  <c r="M110" i="18"/>
  <c r="M110" i="23"/>
  <c r="M110" i="19"/>
  <c r="M110" i="16"/>
  <c r="M110" i="20"/>
  <c r="U110" i="21"/>
  <c r="T110" i="21"/>
  <c r="L135" i="16"/>
  <c r="L135" i="20"/>
  <c r="L135" i="19"/>
  <c r="L135" i="23"/>
  <c r="L135" i="18"/>
  <c r="S135" i="21"/>
  <c r="R135" i="21"/>
  <c r="L71" i="16"/>
  <c r="L71" i="20"/>
  <c r="L71" i="19"/>
  <c r="L71" i="23"/>
  <c r="L71" i="18"/>
  <c r="R71" i="21"/>
  <c r="S71" i="21"/>
  <c r="M149" i="16"/>
  <c r="M149" i="20"/>
  <c r="M149" i="19"/>
  <c r="M149" i="23"/>
  <c r="M149" i="18"/>
  <c r="U149" i="21"/>
  <c r="T149" i="21"/>
  <c r="M85" i="16"/>
  <c r="M85" i="20"/>
  <c r="M85" i="19"/>
  <c r="M85" i="23"/>
  <c r="M85" i="18"/>
  <c r="T85" i="21"/>
  <c r="U85" i="21"/>
  <c r="L142" i="19"/>
  <c r="L142" i="23"/>
  <c r="R142" i="21"/>
  <c r="L142" i="20"/>
  <c r="L142" i="18"/>
  <c r="L142" i="16"/>
  <c r="S142" i="21"/>
  <c r="L78" i="19"/>
  <c r="S78" i="21"/>
  <c r="L78" i="16"/>
  <c r="L78" i="18"/>
  <c r="L78" i="20"/>
  <c r="L78" i="23"/>
  <c r="R78" i="21"/>
  <c r="M156" i="16"/>
  <c r="M156" i="20"/>
  <c r="M156" i="19"/>
  <c r="M156" i="18"/>
  <c r="M156" i="23"/>
  <c r="T156" i="21"/>
  <c r="U156" i="21"/>
  <c r="M92" i="16"/>
  <c r="M92" i="20"/>
  <c r="M92" i="19"/>
  <c r="M92" i="23"/>
  <c r="M92" i="18"/>
  <c r="T92" i="21"/>
  <c r="U92" i="21"/>
  <c r="L188" i="16"/>
  <c r="L188" i="20"/>
  <c r="L188" i="19"/>
  <c r="L188" i="23"/>
  <c r="L188" i="18"/>
  <c r="S188" i="21"/>
  <c r="R188" i="21"/>
  <c r="L124" i="16"/>
  <c r="L124" i="20"/>
  <c r="L124" i="19"/>
  <c r="L124" i="23"/>
  <c r="L124" i="18"/>
  <c r="S124" i="21"/>
  <c r="R124" i="21"/>
  <c r="L60" i="16"/>
  <c r="L60" i="20"/>
  <c r="L60" i="19"/>
  <c r="L60" i="18"/>
  <c r="L60" i="23"/>
  <c r="R60" i="21"/>
  <c r="S60" i="21"/>
  <c r="M138" i="16"/>
  <c r="M138" i="20"/>
  <c r="M138" i="19"/>
  <c r="M138" i="23"/>
  <c r="M138" i="18"/>
  <c r="U138" i="21"/>
  <c r="T138" i="21"/>
  <c r="M74" i="16"/>
  <c r="M74" i="20"/>
  <c r="M74" i="19"/>
  <c r="M74" i="23"/>
  <c r="M74" i="18"/>
  <c r="T74" i="21"/>
  <c r="U74" i="21"/>
  <c r="L194" i="16"/>
  <c r="L194" i="20"/>
  <c r="L194" i="19"/>
  <c r="L194" i="23"/>
  <c r="L194" i="18"/>
  <c r="S194" i="21"/>
  <c r="R194" i="21"/>
  <c r="L130" i="16"/>
  <c r="L130" i="20"/>
  <c r="L130" i="19"/>
  <c r="L130" i="23"/>
  <c r="L130" i="18"/>
  <c r="R130" i="21"/>
  <c r="S130" i="21"/>
  <c r="L66" i="16"/>
  <c r="L66" i="20"/>
  <c r="L66" i="19"/>
  <c r="L66" i="18"/>
  <c r="L66" i="23"/>
  <c r="R66" i="21"/>
  <c r="S66" i="21"/>
  <c r="M144" i="16"/>
  <c r="M144" i="20"/>
  <c r="M144" i="19"/>
  <c r="M144" i="23"/>
  <c r="M144" i="18"/>
  <c r="U144" i="21"/>
  <c r="T144" i="21"/>
  <c r="M80" i="16"/>
  <c r="M80" i="20"/>
  <c r="M80" i="19"/>
  <c r="M80" i="23"/>
  <c r="M80" i="18"/>
  <c r="T80" i="21"/>
  <c r="U80" i="21"/>
  <c r="J91" i="16"/>
  <c r="J91" i="20"/>
  <c r="J91" i="19"/>
  <c r="J91" i="23"/>
  <c r="J91" i="18"/>
  <c r="J195" i="16"/>
  <c r="J195" i="20"/>
  <c r="J195" i="19"/>
  <c r="J195" i="23"/>
  <c r="J195" i="18"/>
  <c r="L113" i="16"/>
  <c r="L113" i="20"/>
  <c r="L113" i="19"/>
  <c r="L113" i="18"/>
  <c r="L113" i="23"/>
  <c r="S113" i="21"/>
  <c r="R113" i="21"/>
  <c r="J89" i="16"/>
  <c r="J89" i="20"/>
  <c r="J89" i="19"/>
  <c r="J89" i="18"/>
  <c r="J89" i="23"/>
  <c r="J83" i="16"/>
  <c r="J83" i="20"/>
  <c r="J83" i="19"/>
  <c r="J83" i="23"/>
  <c r="J83" i="18"/>
  <c r="J145" i="16"/>
  <c r="J145" i="20"/>
  <c r="J145" i="19"/>
  <c r="J145" i="18"/>
  <c r="J145" i="23"/>
  <c r="K77" i="16"/>
  <c r="K77" i="20"/>
  <c r="K77" i="19"/>
  <c r="K77" i="23"/>
  <c r="K77" i="18"/>
  <c r="J162" i="16"/>
  <c r="J162" i="20"/>
  <c r="J162" i="19"/>
  <c r="J162" i="23"/>
  <c r="J162" i="18"/>
  <c r="J98" i="16"/>
  <c r="J98" i="20"/>
  <c r="J98" i="19"/>
  <c r="J98" i="23"/>
  <c r="J98" i="18"/>
  <c r="K147" i="16"/>
  <c r="K147" i="20"/>
  <c r="K147" i="19"/>
  <c r="K147" i="18"/>
  <c r="K147" i="23"/>
  <c r="L129" i="16"/>
  <c r="L129" i="20"/>
  <c r="L129" i="19"/>
  <c r="L129" i="18"/>
  <c r="L129" i="23"/>
  <c r="S129" i="21"/>
  <c r="R129" i="21"/>
  <c r="J136" i="16"/>
  <c r="J136" i="20"/>
  <c r="J136" i="19"/>
  <c r="J136" i="23"/>
  <c r="J136" i="18"/>
  <c r="J72" i="16"/>
  <c r="J72" i="20"/>
  <c r="J72" i="19"/>
  <c r="J72" i="23"/>
  <c r="J72" i="18"/>
  <c r="M121" i="16"/>
  <c r="M121" i="20"/>
  <c r="M121" i="19"/>
  <c r="M121" i="18"/>
  <c r="M121" i="23"/>
  <c r="T121" i="21"/>
  <c r="U121" i="21"/>
  <c r="J175" i="16"/>
  <c r="J175" i="20"/>
  <c r="J175" i="19"/>
  <c r="J175" i="23"/>
  <c r="J175" i="18"/>
  <c r="J111" i="16"/>
  <c r="J111" i="20"/>
  <c r="J111" i="19"/>
  <c r="J111" i="23"/>
  <c r="J111" i="18"/>
  <c r="K47" i="16"/>
  <c r="K47" i="20"/>
  <c r="K47" i="19"/>
  <c r="K47" i="23"/>
  <c r="K47" i="18"/>
  <c r="K187" i="16"/>
  <c r="K187" i="20"/>
  <c r="K187" i="19"/>
  <c r="K187" i="23"/>
  <c r="K187" i="18"/>
  <c r="J150" i="16"/>
  <c r="J150" i="20"/>
  <c r="J150" i="19"/>
  <c r="J150" i="18"/>
  <c r="J150" i="23"/>
  <c r="J86" i="16"/>
  <c r="J86" i="20"/>
  <c r="J86" i="19"/>
  <c r="J86" i="23"/>
  <c r="J86" i="18"/>
  <c r="K99" i="16"/>
  <c r="K99" i="20"/>
  <c r="K99" i="19"/>
  <c r="K99" i="18"/>
  <c r="K99" i="23"/>
  <c r="J189" i="16"/>
  <c r="J189" i="20"/>
  <c r="J189" i="19"/>
  <c r="J189" i="23"/>
  <c r="J189" i="18"/>
  <c r="J125" i="16"/>
  <c r="J125" i="20"/>
  <c r="J125" i="19"/>
  <c r="J125" i="23"/>
  <c r="J125" i="18"/>
  <c r="J61" i="16"/>
  <c r="J61" i="20"/>
  <c r="J61" i="19"/>
  <c r="J61" i="23"/>
  <c r="J61" i="18"/>
  <c r="J172" i="16"/>
  <c r="J172" i="20"/>
  <c r="J172" i="19"/>
  <c r="J172" i="23"/>
  <c r="J172" i="18"/>
  <c r="J108" i="16"/>
  <c r="J108" i="20"/>
  <c r="J108" i="19"/>
  <c r="J108" i="23"/>
  <c r="J108" i="18"/>
  <c r="K179" i="16"/>
  <c r="K179" i="20"/>
  <c r="K179" i="19"/>
  <c r="K179" i="18"/>
  <c r="K179" i="23"/>
  <c r="K172" i="16"/>
  <c r="K172" i="20"/>
  <c r="K172" i="19"/>
  <c r="K172" i="18"/>
  <c r="K172" i="23"/>
  <c r="K108" i="16"/>
  <c r="K108" i="20"/>
  <c r="K108" i="19"/>
  <c r="K108" i="18"/>
  <c r="K108" i="23"/>
  <c r="L195" i="16"/>
  <c r="L195" i="20"/>
  <c r="L195" i="19"/>
  <c r="L195" i="23"/>
  <c r="L195" i="18"/>
  <c r="R195" i="21"/>
  <c r="S195" i="21"/>
  <c r="M123" i="16"/>
  <c r="M123" i="20"/>
  <c r="M123" i="19"/>
  <c r="M123" i="23"/>
  <c r="M123" i="18"/>
  <c r="T123" i="21"/>
  <c r="U123" i="21"/>
  <c r="K146" i="16"/>
  <c r="K146" i="20"/>
  <c r="K146" i="19"/>
  <c r="K146" i="23"/>
  <c r="K146" i="18"/>
  <c r="K82" i="16"/>
  <c r="K82" i="20"/>
  <c r="K82" i="19"/>
  <c r="K82" i="23"/>
  <c r="K82" i="18"/>
  <c r="L125" i="16"/>
  <c r="L125" i="20"/>
  <c r="L125" i="19"/>
  <c r="L125" i="18"/>
  <c r="L125" i="23"/>
  <c r="S125" i="21"/>
  <c r="R125" i="21"/>
  <c r="K185" i="16"/>
  <c r="K185" i="20"/>
  <c r="K185" i="19"/>
  <c r="K185" i="23"/>
  <c r="K185" i="18"/>
  <c r="K121" i="16"/>
  <c r="K121" i="20"/>
  <c r="K121" i="19"/>
  <c r="K121" i="18"/>
  <c r="K121" i="23"/>
  <c r="K57" i="16"/>
  <c r="K57" i="20"/>
  <c r="K57" i="19"/>
  <c r="K57" i="23"/>
  <c r="K57" i="18"/>
  <c r="L59" i="16"/>
  <c r="L59" i="20"/>
  <c r="L59" i="19"/>
  <c r="L59" i="23"/>
  <c r="L59" i="18"/>
  <c r="S59" i="21"/>
  <c r="R59" i="21"/>
  <c r="M159" i="16"/>
  <c r="M159" i="20"/>
  <c r="M159" i="19"/>
  <c r="M159" i="18"/>
  <c r="M159" i="23"/>
  <c r="U159" i="21"/>
  <c r="T159" i="21"/>
  <c r="K160" i="16"/>
  <c r="K160" i="20"/>
  <c r="K160" i="19"/>
  <c r="K160" i="18"/>
  <c r="K160" i="23"/>
  <c r="K96" i="16"/>
  <c r="K96" i="20"/>
  <c r="K96" i="19"/>
  <c r="K96" i="18"/>
  <c r="K96" i="23"/>
  <c r="L163" i="16"/>
  <c r="L163" i="20"/>
  <c r="L163" i="19"/>
  <c r="L163" i="23"/>
  <c r="L163" i="18"/>
  <c r="R163" i="21"/>
  <c r="S163" i="21"/>
  <c r="M91" i="16"/>
  <c r="M91" i="20"/>
  <c r="M91" i="19"/>
  <c r="M91" i="18"/>
  <c r="M91" i="23"/>
  <c r="U91" i="21"/>
  <c r="T91" i="21"/>
  <c r="K111" i="16"/>
  <c r="K111" i="20"/>
  <c r="K111" i="19"/>
  <c r="K111" i="23"/>
  <c r="K111" i="18"/>
  <c r="L181" i="16"/>
  <c r="L181" i="20"/>
  <c r="L181" i="19"/>
  <c r="L181" i="23"/>
  <c r="L181" i="18"/>
  <c r="R181" i="21"/>
  <c r="S181" i="21"/>
  <c r="M111" i="16"/>
  <c r="M111" i="20"/>
  <c r="M111" i="19"/>
  <c r="M111" i="23"/>
  <c r="M111" i="18"/>
  <c r="U111" i="21"/>
  <c r="T111" i="21"/>
  <c r="K150" i="16"/>
  <c r="K150" i="20"/>
  <c r="K150" i="19"/>
  <c r="K150" i="23"/>
  <c r="K150" i="18"/>
  <c r="K86" i="16"/>
  <c r="K86" i="20"/>
  <c r="K86" i="19"/>
  <c r="K86" i="23"/>
  <c r="K86" i="18"/>
  <c r="L137" i="16"/>
  <c r="L137" i="20"/>
  <c r="L137" i="19"/>
  <c r="L137" i="18"/>
  <c r="L137" i="23"/>
  <c r="S137" i="21"/>
  <c r="R137" i="21"/>
  <c r="M59" i="16"/>
  <c r="M59" i="20"/>
  <c r="M59" i="19"/>
  <c r="M59" i="18"/>
  <c r="M59" i="23"/>
  <c r="T59" i="21"/>
  <c r="U59" i="21"/>
  <c r="L152" i="16"/>
  <c r="L152" i="20"/>
  <c r="L152" i="19"/>
  <c r="L152" i="23"/>
  <c r="L152" i="18"/>
  <c r="R152" i="21"/>
  <c r="S152" i="21"/>
  <c r="L88" i="16"/>
  <c r="L88" i="20"/>
  <c r="L88" i="19"/>
  <c r="L88" i="23"/>
  <c r="L88" i="18"/>
  <c r="S88" i="21"/>
  <c r="R88" i="21"/>
  <c r="M166" i="20"/>
  <c r="M166" i="19"/>
  <c r="M166" i="23"/>
  <c r="M166" i="18"/>
  <c r="U166" i="21"/>
  <c r="M166" i="16"/>
  <c r="T166" i="21"/>
  <c r="M102" i="20"/>
  <c r="M102" i="19"/>
  <c r="M102" i="23"/>
  <c r="M102" i="18"/>
  <c r="M102" i="16"/>
  <c r="T102" i="21"/>
  <c r="U102" i="21"/>
  <c r="L191" i="16"/>
  <c r="L191" i="20"/>
  <c r="L191" i="19"/>
  <c r="L191" i="23"/>
  <c r="L191" i="18"/>
  <c r="R191" i="21"/>
  <c r="S191" i="21"/>
  <c r="L127" i="16"/>
  <c r="L127" i="20"/>
  <c r="L127" i="19"/>
  <c r="L127" i="23"/>
  <c r="L127" i="18"/>
  <c r="S127" i="21"/>
  <c r="R127" i="21"/>
  <c r="L63" i="16"/>
  <c r="L63" i="20"/>
  <c r="L63" i="19"/>
  <c r="L63" i="23"/>
  <c r="L63" i="18"/>
  <c r="R63" i="21"/>
  <c r="S63" i="21"/>
  <c r="M141" i="16"/>
  <c r="M141" i="20"/>
  <c r="M141" i="19"/>
  <c r="M141" i="23"/>
  <c r="M141" i="18"/>
  <c r="U141" i="21"/>
  <c r="T141" i="21"/>
  <c r="M77" i="16"/>
  <c r="M77" i="20"/>
  <c r="M77" i="19"/>
  <c r="M77" i="18"/>
  <c r="M77" i="23"/>
  <c r="T77" i="21"/>
  <c r="U77" i="21"/>
  <c r="L134" i="19"/>
  <c r="L134" i="16"/>
  <c r="L134" i="18"/>
  <c r="L134" i="20"/>
  <c r="R134" i="21"/>
  <c r="L134" i="23"/>
  <c r="S134" i="21"/>
  <c r="L70" i="20"/>
  <c r="L70" i="16"/>
  <c r="L70" i="23"/>
  <c r="L70" i="18"/>
  <c r="L70" i="19"/>
  <c r="R70" i="21"/>
  <c r="S70" i="21"/>
  <c r="M148" i="16"/>
  <c r="M148" i="20"/>
  <c r="M148" i="19"/>
  <c r="M148" i="18"/>
  <c r="M148" i="23"/>
  <c r="U148" i="21"/>
  <c r="T148" i="21"/>
  <c r="M84" i="20"/>
  <c r="M84" i="16"/>
  <c r="M84" i="19"/>
  <c r="M84" i="23"/>
  <c r="M84" i="18"/>
  <c r="T84" i="21"/>
  <c r="U84" i="21"/>
  <c r="L180" i="16"/>
  <c r="L180" i="20"/>
  <c r="L180" i="19"/>
  <c r="L180" i="23"/>
  <c r="L180" i="18"/>
  <c r="S180" i="21"/>
  <c r="R180" i="21"/>
  <c r="L116" i="16"/>
  <c r="L116" i="20"/>
  <c r="L116" i="19"/>
  <c r="L116" i="23"/>
  <c r="L116" i="18"/>
  <c r="R116" i="21"/>
  <c r="S116" i="21"/>
  <c r="L52" i="16"/>
  <c r="L52" i="20"/>
  <c r="L52" i="19"/>
  <c r="L52" i="23"/>
  <c r="L52" i="18"/>
  <c r="R52" i="21"/>
  <c r="S52" i="21"/>
  <c r="M194" i="16"/>
  <c r="M194" i="20"/>
  <c r="M194" i="19"/>
  <c r="M194" i="23"/>
  <c r="M194" i="18"/>
  <c r="U194" i="21"/>
  <c r="T194" i="21"/>
  <c r="M130" i="16"/>
  <c r="M130" i="20"/>
  <c r="M130" i="19"/>
  <c r="M130" i="23"/>
  <c r="M130" i="18"/>
  <c r="U130" i="21"/>
  <c r="T130" i="21"/>
  <c r="M66" i="16"/>
  <c r="M66" i="20"/>
  <c r="M66" i="19"/>
  <c r="M66" i="23"/>
  <c r="M66" i="18"/>
  <c r="T66" i="21"/>
  <c r="U66" i="21"/>
  <c r="L186" i="16"/>
  <c r="L186" i="20"/>
  <c r="L186" i="19"/>
  <c r="L186" i="23"/>
  <c r="L186" i="18"/>
  <c r="R186" i="21"/>
  <c r="S186" i="21"/>
  <c r="L122" i="16"/>
  <c r="L122" i="20"/>
  <c r="L122" i="19"/>
  <c r="L122" i="18"/>
  <c r="L122" i="23"/>
  <c r="S122" i="21"/>
  <c r="R122" i="21"/>
  <c r="L58" i="16"/>
  <c r="L58" i="20"/>
  <c r="L58" i="19"/>
  <c r="L58" i="18"/>
  <c r="L58" i="23"/>
  <c r="R58" i="21"/>
  <c r="S58" i="21"/>
  <c r="M136" i="16"/>
  <c r="M136" i="20"/>
  <c r="M136" i="19"/>
  <c r="M136" i="18"/>
  <c r="M136" i="23"/>
  <c r="U136" i="21"/>
  <c r="T136" i="21"/>
  <c r="M72" i="16"/>
  <c r="M72" i="20"/>
  <c r="M72" i="19"/>
  <c r="M72" i="23"/>
  <c r="M72" i="18"/>
  <c r="U72" i="21"/>
  <c r="T72" i="21"/>
  <c r="Z39" i="16"/>
  <c r="Z39" i="20"/>
  <c r="Z39" i="19"/>
  <c r="J67" i="16"/>
  <c r="J67" i="20"/>
  <c r="J67" i="19"/>
  <c r="J67" i="23"/>
  <c r="J67" i="18"/>
  <c r="J187" i="16"/>
  <c r="J187" i="20"/>
  <c r="J187" i="19"/>
  <c r="J187" i="23"/>
  <c r="J187" i="18"/>
  <c r="J57" i="16"/>
  <c r="J57" i="20"/>
  <c r="J57" i="19"/>
  <c r="J57" i="18"/>
  <c r="J57" i="23"/>
  <c r="J51" i="16"/>
  <c r="J51" i="20"/>
  <c r="J51" i="19"/>
  <c r="J51" i="23"/>
  <c r="J51" i="18"/>
  <c r="J113" i="16"/>
  <c r="J113" i="20"/>
  <c r="J113" i="19"/>
  <c r="J113" i="23"/>
  <c r="J113" i="18"/>
  <c r="J171" i="16"/>
  <c r="J171" i="20"/>
  <c r="J171" i="19"/>
  <c r="J171" i="18"/>
  <c r="J171" i="23"/>
  <c r="K175" i="16"/>
  <c r="K175" i="20"/>
  <c r="K175" i="19"/>
  <c r="K175" i="23"/>
  <c r="K175" i="18"/>
  <c r="J169" i="16"/>
  <c r="J169" i="20"/>
  <c r="J169" i="19"/>
  <c r="J169" i="18"/>
  <c r="J169" i="23"/>
  <c r="K171" i="16"/>
  <c r="K171" i="20"/>
  <c r="K171" i="19"/>
  <c r="K171" i="23"/>
  <c r="K171" i="18"/>
  <c r="J154" i="16"/>
  <c r="J154" i="20"/>
  <c r="J154" i="19"/>
  <c r="J154" i="23"/>
  <c r="J154" i="18"/>
  <c r="J90" i="16"/>
  <c r="J90" i="20"/>
  <c r="J90" i="19"/>
  <c r="J90" i="23"/>
  <c r="J90" i="18"/>
  <c r="K115" i="16"/>
  <c r="K115" i="20"/>
  <c r="K115" i="19"/>
  <c r="K115" i="23"/>
  <c r="K115" i="18"/>
  <c r="J192" i="16"/>
  <c r="J192" i="20"/>
  <c r="J192" i="19"/>
  <c r="J192" i="18"/>
  <c r="J192" i="23"/>
  <c r="J128" i="16"/>
  <c r="J128" i="20"/>
  <c r="J128" i="19"/>
  <c r="J128" i="23"/>
  <c r="J128" i="18"/>
  <c r="J64" i="16"/>
  <c r="J64" i="20"/>
  <c r="J64" i="19"/>
  <c r="J64" i="23"/>
  <c r="J64" i="18"/>
  <c r="J167" i="16"/>
  <c r="J167" i="20"/>
  <c r="J167" i="19"/>
  <c r="J167" i="18"/>
  <c r="J167" i="23"/>
  <c r="J103" i="16"/>
  <c r="J103" i="20"/>
  <c r="J103" i="19"/>
  <c r="J103" i="18"/>
  <c r="J103" i="23"/>
  <c r="K165" i="16"/>
  <c r="K165" i="20"/>
  <c r="K165" i="19"/>
  <c r="K165" i="18"/>
  <c r="K165" i="23"/>
  <c r="L177" i="16"/>
  <c r="L177" i="20"/>
  <c r="L177" i="19"/>
  <c r="L177" i="18"/>
  <c r="L177" i="23"/>
  <c r="R177" i="21"/>
  <c r="S177" i="21"/>
  <c r="J142" i="16"/>
  <c r="J142" i="20"/>
  <c r="J142" i="19"/>
  <c r="J142" i="23"/>
  <c r="J142" i="18"/>
  <c r="J78" i="16"/>
  <c r="J78" i="20"/>
  <c r="J78" i="19"/>
  <c r="J78" i="23"/>
  <c r="J78" i="18"/>
  <c r="K67" i="16"/>
  <c r="K67" i="20"/>
  <c r="K67" i="19"/>
  <c r="K67" i="18"/>
  <c r="K67" i="23"/>
  <c r="M185" i="16"/>
  <c r="M185" i="20"/>
  <c r="M185" i="19"/>
  <c r="M185" i="23"/>
  <c r="M185" i="18"/>
  <c r="U185" i="21"/>
  <c r="T185" i="21"/>
  <c r="J181" i="16"/>
  <c r="J181" i="20"/>
  <c r="J181" i="19"/>
  <c r="J181" i="23"/>
  <c r="J181" i="18"/>
  <c r="J117" i="16"/>
  <c r="J117" i="20"/>
  <c r="J117" i="19"/>
  <c r="J117" i="18"/>
  <c r="J117" i="23"/>
  <c r="J53" i="16"/>
  <c r="J53" i="20"/>
  <c r="J53" i="19"/>
  <c r="J53" i="18"/>
  <c r="J53" i="23"/>
  <c r="K195" i="16"/>
  <c r="K195" i="20"/>
  <c r="K195" i="19"/>
  <c r="K195" i="23"/>
  <c r="K195" i="18"/>
  <c r="J164" i="16"/>
  <c r="J164" i="20"/>
  <c r="J164" i="19"/>
  <c r="J164" i="18"/>
  <c r="J164" i="23"/>
  <c r="J100" i="16"/>
  <c r="J100" i="20"/>
  <c r="J100" i="19"/>
  <c r="J100" i="18"/>
  <c r="J100" i="23"/>
  <c r="K155" i="16"/>
  <c r="K155" i="20"/>
  <c r="K155" i="19"/>
  <c r="K155" i="23"/>
  <c r="K155" i="18"/>
  <c r="L149" i="16"/>
  <c r="L149" i="20"/>
  <c r="L149" i="19"/>
  <c r="L149" i="18"/>
  <c r="L149" i="23"/>
  <c r="R149" i="21"/>
  <c r="S149" i="21"/>
  <c r="K164" i="16"/>
  <c r="K164" i="20"/>
  <c r="K164" i="19"/>
  <c r="K164" i="23"/>
  <c r="K164" i="18"/>
  <c r="K100" i="16"/>
  <c r="K100" i="20"/>
  <c r="K100" i="19"/>
  <c r="K100" i="23"/>
  <c r="K100" i="18"/>
  <c r="L173" i="16"/>
  <c r="L173" i="20"/>
  <c r="L173" i="19"/>
  <c r="L173" i="23"/>
  <c r="L173" i="18"/>
  <c r="R173" i="21"/>
  <c r="S173" i="21"/>
  <c r="M103" i="16"/>
  <c r="M103" i="20"/>
  <c r="M103" i="19"/>
  <c r="M103" i="18"/>
  <c r="M103" i="23"/>
  <c r="U103" i="21"/>
  <c r="T103" i="21"/>
  <c r="K138" i="16"/>
  <c r="K138" i="20"/>
  <c r="K138" i="19"/>
  <c r="K138" i="18"/>
  <c r="K138" i="23"/>
  <c r="K74" i="16"/>
  <c r="K74" i="20"/>
  <c r="K74" i="19"/>
  <c r="K74" i="23"/>
  <c r="K74" i="18"/>
  <c r="L105" i="16"/>
  <c r="L105" i="20"/>
  <c r="L105" i="19"/>
  <c r="L105" i="23"/>
  <c r="L105" i="18"/>
  <c r="R105" i="21"/>
  <c r="S105" i="21"/>
  <c r="K177" i="16"/>
  <c r="K177" i="20"/>
  <c r="K177" i="19"/>
  <c r="K177" i="23"/>
  <c r="K177" i="18"/>
  <c r="K113" i="16"/>
  <c r="K113" i="20"/>
  <c r="K113" i="19"/>
  <c r="K113" i="23"/>
  <c r="K113" i="18"/>
  <c r="K49" i="16"/>
  <c r="K49" i="20"/>
  <c r="K49" i="18"/>
  <c r="K49" i="19"/>
  <c r="K49" i="23"/>
  <c r="M137" i="16"/>
  <c r="M137" i="20"/>
  <c r="M137" i="19"/>
  <c r="M137" i="23"/>
  <c r="M137" i="18"/>
  <c r="U137" i="21"/>
  <c r="T137" i="21"/>
  <c r="K152" i="16"/>
  <c r="K152" i="20"/>
  <c r="K152" i="19"/>
  <c r="K152" i="23"/>
  <c r="K152" i="18"/>
  <c r="K88" i="16"/>
  <c r="K88" i="20"/>
  <c r="K88" i="19"/>
  <c r="K88" i="18"/>
  <c r="K88" i="23"/>
  <c r="L141" i="16"/>
  <c r="L141" i="20"/>
  <c r="L141" i="19"/>
  <c r="L141" i="18"/>
  <c r="L141" i="23"/>
  <c r="S141" i="21"/>
  <c r="R141" i="21"/>
  <c r="M67" i="20"/>
  <c r="M67" i="16"/>
  <c r="M67" i="19"/>
  <c r="M67" i="18"/>
  <c r="M67" i="23"/>
  <c r="T67" i="21"/>
  <c r="U67" i="21"/>
  <c r="K103" i="16"/>
  <c r="K103" i="20"/>
  <c r="K103" i="19"/>
  <c r="K103" i="23"/>
  <c r="K103" i="18"/>
  <c r="L161" i="16"/>
  <c r="L161" i="20"/>
  <c r="L161" i="19"/>
  <c r="L161" i="23"/>
  <c r="L161" i="18"/>
  <c r="R161" i="21"/>
  <c r="S161" i="21"/>
  <c r="M89" i="16"/>
  <c r="M89" i="20"/>
  <c r="M89" i="19"/>
  <c r="M89" i="18"/>
  <c r="M89" i="23"/>
  <c r="U89" i="21"/>
  <c r="T89" i="21"/>
  <c r="K142" i="16"/>
  <c r="K142" i="20"/>
  <c r="K142" i="19"/>
  <c r="K142" i="18"/>
  <c r="K142" i="23"/>
  <c r="K78" i="16"/>
  <c r="K78" i="20"/>
  <c r="K78" i="19"/>
  <c r="K78" i="23"/>
  <c r="K78" i="18"/>
  <c r="L115" i="16"/>
  <c r="L115" i="20"/>
  <c r="L115" i="19"/>
  <c r="L115" i="18"/>
  <c r="L115" i="23"/>
  <c r="S115" i="21"/>
  <c r="R115" i="21"/>
  <c r="M55" i="16"/>
  <c r="M55" i="20"/>
  <c r="M55" i="19"/>
  <c r="M55" i="18"/>
  <c r="M55" i="23"/>
  <c r="U55" i="21"/>
  <c r="T55" i="21"/>
  <c r="L144" i="16"/>
  <c r="L144" i="20"/>
  <c r="L144" i="19"/>
  <c r="L144" i="23"/>
  <c r="L144" i="18"/>
  <c r="S144" i="21"/>
  <c r="R144" i="21"/>
  <c r="L80" i="16"/>
  <c r="L80" i="20"/>
  <c r="L80" i="19"/>
  <c r="L80" i="23"/>
  <c r="L80" i="18"/>
  <c r="R80" i="21"/>
  <c r="S80" i="21"/>
  <c r="M158" i="19"/>
  <c r="M158" i="23"/>
  <c r="M158" i="18"/>
  <c r="M158" i="20"/>
  <c r="M158" i="16"/>
  <c r="U158" i="21"/>
  <c r="T158" i="21"/>
  <c r="M94" i="19"/>
  <c r="M94" i="23"/>
  <c r="M94" i="18"/>
  <c r="M94" i="16"/>
  <c r="M94" i="20"/>
  <c r="T94" i="21"/>
  <c r="U94" i="21"/>
  <c r="L183" i="16"/>
  <c r="L183" i="20"/>
  <c r="L183" i="19"/>
  <c r="L183" i="23"/>
  <c r="L183" i="18"/>
  <c r="R183" i="21"/>
  <c r="S183" i="21"/>
  <c r="L119" i="16"/>
  <c r="L119" i="20"/>
  <c r="L119" i="19"/>
  <c r="L119" i="23"/>
  <c r="L119" i="18"/>
  <c r="R119" i="21"/>
  <c r="S119" i="21"/>
  <c r="L55" i="16"/>
  <c r="L55" i="20"/>
  <c r="L55" i="19"/>
  <c r="L55" i="23"/>
  <c r="L55" i="18"/>
  <c r="S55" i="21"/>
  <c r="R55" i="21"/>
  <c r="M133" i="16"/>
  <c r="M133" i="20"/>
  <c r="M133" i="19"/>
  <c r="M133" i="23"/>
  <c r="M133" i="18"/>
  <c r="U133" i="21"/>
  <c r="T133" i="21"/>
  <c r="M69" i="16"/>
  <c r="M69" i="20"/>
  <c r="M69" i="19"/>
  <c r="M69" i="23"/>
  <c r="M69" i="18"/>
  <c r="T69" i="21"/>
  <c r="U69" i="21"/>
  <c r="L190" i="23"/>
  <c r="L190" i="20"/>
  <c r="L190" i="19"/>
  <c r="L190" i="16"/>
  <c r="L190" i="18"/>
  <c r="S190" i="21"/>
  <c r="R190" i="21"/>
  <c r="L126" i="19"/>
  <c r="L126" i="23"/>
  <c r="L126" i="18"/>
  <c r="L126" i="20"/>
  <c r="L126" i="16"/>
  <c r="R126" i="21"/>
  <c r="S126" i="21"/>
  <c r="L62" i="23"/>
  <c r="L62" i="19"/>
  <c r="L62" i="16"/>
  <c r="S62" i="21"/>
  <c r="R62" i="21"/>
  <c r="L62" i="20"/>
  <c r="L62" i="18"/>
  <c r="M140" i="16"/>
  <c r="M140" i="20"/>
  <c r="M140" i="19"/>
  <c r="M140" i="18"/>
  <c r="M140" i="23"/>
  <c r="U140" i="21"/>
  <c r="T140" i="21"/>
  <c r="M76" i="16"/>
  <c r="M76" i="20"/>
  <c r="M76" i="19"/>
  <c r="M76" i="23"/>
  <c r="M76" i="18"/>
  <c r="T76" i="21"/>
  <c r="U76" i="21"/>
  <c r="L172" i="16"/>
  <c r="L172" i="20"/>
  <c r="L172" i="19"/>
  <c r="L172" i="23"/>
  <c r="L172" i="18"/>
  <c r="R172" i="21"/>
  <c r="S172" i="21"/>
  <c r="L108" i="16"/>
  <c r="L108" i="20"/>
  <c r="L108" i="19"/>
  <c r="L108" i="23"/>
  <c r="L108" i="18"/>
  <c r="R108" i="21"/>
  <c r="S108" i="21"/>
  <c r="M186" i="16"/>
  <c r="M186" i="20"/>
  <c r="M186" i="19"/>
  <c r="M186" i="23"/>
  <c r="M186" i="18"/>
  <c r="U186" i="21"/>
  <c r="T186" i="21"/>
  <c r="M122" i="16"/>
  <c r="M122" i="20"/>
  <c r="M122" i="19"/>
  <c r="M122" i="23"/>
  <c r="M122" i="18"/>
  <c r="T122" i="21"/>
  <c r="U122" i="21"/>
  <c r="M58" i="16"/>
  <c r="M58" i="20"/>
  <c r="M58" i="19"/>
  <c r="M58" i="23"/>
  <c r="M58" i="18"/>
  <c r="T58" i="21"/>
  <c r="U58" i="21"/>
  <c r="L178" i="16"/>
  <c r="L178" i="20"/>
  <c r="L178" i="19"/>
  <c r="L178" i="23"/>
  <c r="L178" i="18"/>
  <c r="S178" i="21"/>
  <c r="R178" i="21"/>
  <c r="L114" i="16"/>
  <c r="L114" i="20"/>
  <c r="L114" i="19"/>
  <c r="L114" i="23"/>
  <c r="L114" i="18"/>
  <c r="R114" i="21"/>
  <c r="S114" i="21"/>
  <c r="L50" i="16"/>
  <c r="L50" i="20"/>
  <c r="L50" i="19"/>
  <c r="L50" i="23"/>
  <c r="L50" i="18"/>
  <c r="S50" i="21"/>
  <c r="R50" i="21"/>
  <c r="M192" i="16"/>
  <c r="M192" i="20"/>
  <c r="M192" i="19"/>
  <c r="M192" i="18"/>
  <c r="M192" i="23"/>
  <c r="U192" i="21"/>
  <c r="T192" i="21"/>
  <c r="M128" i="16"/>
  <c r="M128" i="20"/>
  <c r="M128" i="19"/>
  <c r="M128" i="18"/>
  <c r="M128" i="23"/>
  <c r="T128" i="21"/>
  <c r="U128" i="21"/>
  <c r="M64" i="16"/>
  <c r="M64" i="20"/>
  <c r="M64" i="19"/>
  <c r="M64" i="23"/>
  <c r="M64" i="18"/>
  <c r="T64" i="21"/>
  <c r="U64" i="21"/>
  <c r="J59" i="16"/>
  <c r="J59" i="20"/>
  <c r="J59" i="19"/>
  <c r="J59" i="23"/>
  <c r="J59" i="18"/>
  <c r="J163" i="16"/>
  <c r="J163" i="20"/>
  <c r="J163" i="19"/>
  <c r="J163" i="23"/>
  <c r="J163" i="18"/>
  <c r="J81" i="16"/>
  <c r="J81" i="20"/>
  <c r="J81" i="19"/>
  <c r="J81" i="18"/>
  <c r="J81" i="23"/>
  <c r="J139" i="16"/>
  <c r="J139" i="20"/>
  <c r="J139" i="19"/>
  <c r="J139" i="23"/>
  <c r="J139" i="18"/>
  <c r="K53" i="16"/>
  <c r="K53" i="20"/>
  <c r="K53" i="19"/>
  <c r="K53" i="23"/>
  <c r="K53" i="18"/>
  <c r="J137" i="16"/>
  <c r="J137" i="20"/>
  <c r="J137" i="19"/>
  <c r="J137" i="18"/>
  <c r="J137" i="23"/>
  <c r="J146" i="16"/>
  <c r="J146" i="20"/>
  <c r="J146" i="19"/>
  <c r="J146" i="23"/>
  <c r="J146" i="18"/>
  <c r="J82" i="16"/>
  <c r="J82" i="20"/>
  <c r="J82" i="19"/>
  <c r="J82" i="23"/>
  <c r="J82" i="18"/>
  <c r="K83" i="16"/>
  <c r="K83" i="20"/>
  <c r="K83" i="19"/>
  <c r="K83" i="18"/>
  <c r="K83" i="23"/>
  <c r="J184" i="16"/>
  <c r="J184" i="20"/>
  <c r="J184" i="19"/>
  <c r="J184" i="18"/>
  <c r="J184" i="23"/>
  <c r="J120" i="16"/>
  <c r="J120" i="20"/>
  <c r="J120" i="19"/>
  <c r="J120" i="23"/>
  <c r="J120" i="18"/>
  <c r="J56" i="16"/>
  <c r="J56" i="20"/>
  <c r="J56" i="19"/>
  <c r="J56" i="23"/>
  <c r="J56" i="18"/>
  <c r="J159" i="16"/>
  <c r="J159" i="20"/>
  <c r="J159" i="19"/>
  <c r="J159" i="18"/>
  <c r="J159" i="23"/>
  <c r="J95" i="16"/>
  <c r="J95" i="20"/>
  <c r="J95" i="19"/>
  <c r="J95" i="18"/>
  <c r="J95" i="23"/>
  <c r="K133" i="16"/>
  <c r="K133" i="20"/>
  <c r="K133" i="19"/>
  <c r="K133" i="18"/>
  <c r="K133" i="23"/>
  <c r="L91" i="16"/>
  <c r="L91" i="20"/>
  <c r="L91" i="19"/>
  <c r="L91" i="23"/>
  <c r="L91" i="18"/>
  <c r="R91" i="21"/>
  <c r="S91" i="21"/>
  <c r="J134" i="16"/>
  <c r="J134" i="20"/>
  <c r="J134" i="19"/>
  <c r="J134" i="18"/>
  <c r="J134" i="23"/>
  <c r="J70" i="16"/>
  <c r="J70" i="20"/>
  <c r="J70" i="19"/>
  <c r="J70" i="18"/>
  <c r="J70" i="23"/>
  <c r="M99" i="16"/>
  <c r="M99" i="20"/>
  <c r="M99" i="19"/>
  <c r="M99" i="18"/>
  <c r="M99" i="23"/>
  <c r="U99" i="21"/>
  <c r="T99" i="21"/>
  <c r="J173" i="16"/>
  <c r="J173" i="20"/>
  <c r="J173" i="19"/>
  <c r="J173" i="23"/>
  <c r="J173" i="18"/>
  <c r="J109" i="16"/>
  <c r="J109" i="20"/>
  <c r="J109" i="19"/>
  <c r="J109" i="18"/>
  <c r="J109" i="23"/>
  <c r="K181" i="16"/>
  <c r="K181" i="20"/>
  <c r="K181" i="19"/>
  <c r="K181" i="23"/>
  <c r="K181" i="18"/>
  <c r="J156" i="16"/>
  <c r="J156" i="20"/>
  <c r="J156" i="19"/>
  <c r="J156" i="23"/>
  <c r="J156" i="18"/>
  <c r="J92" i="16"/>
  <c r="J92" i="20"/>
  <c r="J92" i="19"/>
  <c r="J92" i="18"/>
  <c r="J92" i="23"/>
  <c r="K123" i="16"/>
  <c r="K123" i="20"/>
  <c r="K123" i="19"/>
  <c r="K123" i="18"/>
  <c r="K123" i="23"/>
  <c r="L65" i="16"/>
  <c r="L65" i="20"/>
  <c r="L65" i="19"/>
  <c r="L65" i="23"/>
  <c r="L65" i="18"/>
  <c r="R65" i="21"/>
  <c r="S65" i="21"/>
  <c r="K156" i="16"/>
  <c r="K156" i="20"/>
  <c r="K156" i="19"/>
  <c r="K156" i="18"/>
  <c r="K156" i="23"/>
  <c r="K92" i="16"/>
  <c r="K92" i="20"/>
  <c r="K92" i="19"/>
  <c r="K92" i="23"/>
  <c r="K92" i="18"/>
  <c r="L153" i="16"/>
  <c r="L153" i="20"/>
  <c r="L153" i="19"/>
  <c r="L153" i="18"/>
  <c r="L153" i="23"/>
  <c r="R153" i="21"/>
  <c r="S153" i="21"/>
  <c r="M81" i="16"/>
  <c r="M81" i="20"/>
  <c r="M81" i="19"/>
  <c r="M81" i="18"/>
  <c r="M81" i="23"/>
  <c r="T81" i="21"/>
  <c r="U81" i="21"/>
  <c r="K130" i="16"/>
  <c r="K130" i="20"/>
  <c r="K130" i="19"/>
  <c r="K130" i="18"/>
  <c r="K130" i="23"/>
  <c r="K66" i="16"/>
  <c r="K66" i="20"/>
  <c r="K66" i="19"/>
  <c r="K66" i="23"/>
  <c r="K66" i="18"/>
  <c r="L83" i="16"/>
  <c r="L83" i="20"/>
  <c r="L83" i="19"/>
  <c r="L83" i="23"/>
  <c r="L83" i="18"/>
  <c r="R83" i="21"/>
  <c r="S83" i="21"/>
  <c r="M183" i="16"/>
  <c r="M183" i="20"/>
  <c r="M183" i="19"/>
  <c r="M183" i="23"/>
  <c r="M183" i="18"/>
  <c r="U183" i="21"/>
  <c r="T183" i="21"/>
  <c r="K169" i="16"/>
  <c r="K169" i="20"/>
  <c r="K169" i="19"/>
  <c r="K169" i="23"/>
  <c r="K169" i="18"/>
  <c r="K105" i="16"/>
  <c r="K105" i="20"/>
  <c r="K105" i="19"/>
  <c r="K105" i="23"/>
  <c r="K105" i="18"/>
  <c r="L187" i="16"/>
  <c r="L187" i="20"/>
  <c r="L187" i="19"/>
  <c r="L187" i="23"/>
  <c r="L187" i="18"/>
  <c r="R187" i="21"/>
  <c r="S187" i="21"/>
  <c r="M115" i="16"/>
  <c r="M115" i="20"/>
  <c r="M115" i="19"/>
  <c r="M115" i="23"/>
  <c r="M115" i="18"/>
  <c r="U115" i="21"/>
  <c r="T115" i="21"/>
  <c r="K144" i="16"/>
  <c r="K144" i="20"/>
  <c r="K144" i="19"/>
  <c r="K144" i="18"/>
  <c r="K144" i="23"/>
  <c r="K80" i="16"/>
  <c r="K80" i="20"/>
  <c r="K80" i="19"/>
  <c r="K80" i="18"/>
  <c r="K80" i="23"/>
  <c r="L121" i="16"/>
  <c r="L121" i="20"/>
  <c r="L121" i="19"/>
  <c r="L121" i="23"/>
  <c r="L121" i="18"/>
  <c r="R121" i="21"/>
  <c r="S121" i="21"/>
  <c r="K159" i="16"/>
  <c r="K159" i="20"/>
  <c r="K159" i="19"/>
  <c r="K159" i="23"/>
  <c r="K159" i="18"/>
  <c r="K95" i="16"/>
  <c r="K95" i="20"/>
  <c r="K95" i="19"/>
  <c r="K95" i="23"/>
  <c r="K95" i="18"/>
  <c r="L139" i="16"/>
  <c r="L139" i="20"/>
  <c r="L139" i="19"/>
  <c r="L139" i="23"/>
  <c r="L139" i="18"/>
  <c r="R139" i="21"/>
  <c r="S139" i="21"/>
  <c r="M63" i="16"/>
  <c r="M63" i="20"/>
  <c r="M63" i="19"/>
  <c r="M63" i="18"/>
  <c r="M63" i="23"/>
  <c r="T63" i="21"/>
  <c r="U63" i="21"/>
  <c r="K134" i="16"/>
  <c r="K134" i="20"/>
  <c r="K134" i="19"/>
  <c r="K134" i="23"/>
  <c r="K134" i="18"/>
  <c r="K70" i="16"/>
  <c r="K70" i="20"/>
  <c r="K70" i="19"/>
  <c r="K70" i="23"/>
  <c r="K70" i="18"/>
  <c r="L93" i="16"/>
  <c r="L93" i="20"/>
  <c r="L93" i="19"/>
  <c r="L93" i="23"/>
  <c r="L93" i="18"/>
  <c r="R93" i="21"/>
  <c r="S93" i="21"/>
  <c r="M193" i="16"/>
  <c r="M193" i="20"/>
  <c r="M193" i="19"/>
  <c r="M193" i="23"/>
  <c r="M193" i="18"/>
  <c r="U193" i="21"/>
  <c r="T193" i="21"/>
  <c r="L136" i="16"/>
  <c r="L136" i="20"/>
  <c r="L136" i="19"/>
  <c r="L136" i="23"/>
  <c r="L136" i="18"/>
  <c r="S136" i="21"/>
  <c r="R136" i="21"/>
  <c r="L72" i="16"/>
  <c r="L72" i="20"/>
  <c r="L72" i="19"/>
  <c r="L72" i="18"/>
  <c r="L72" i="23"/>
  <c r="R72" i="21"/>
  <c r="S72" i="21"/>
  <c r="M150" i="20"/>
  <c r="M150" i="19"/>
  <c r="M150" i="18"/>
  <c r="M150" i="23"/>
  <c r="M150" i="16"/>
  <c r="U150" i="21"/>
  <c r="T150" i="21"/>
  <c r="M86" i="19"/>
  <c r="M86" i="18"/>
  <c r="M86" i="23"/>
  <c r="M86" i="20"/>
  <c r="M86" i="16"/>
  <c r="U86" i="21"/>
  <c r="T86" i="21"/>
  <c r="L175" i="16"/>
  <c r="L175" i="20"/>
  <c r="L175" i="19"/>
  <c r="L175" i="18"/>
  <c r="L175" i="23"/>
  <c r="S175" i="21"/>
  <c r="R175" i="21"/>
  <c r="L111" i="16"/>
  <c r="L111" i="20"/>
  <c r="L111" i="19"/>
  <c r="L111" i="18"/>
  <c r="L111" i="23"/>
  <c r="S111" i="21"/>
  <c r="R111" i="21"/>
  <c r="M47" i="16"/>
  <c r="M47" i="20"/>
  <c r="M47" i="19"/>
  <c r="M47" i="18"/>
  <c r="M47" i="23"/>
  <c r="U47" i="21"/>
  <c r="T47" i="21"/>
  <c r="M189" i="16"/>
  <c r="M189" i="20"/>
  <c r="M189" i="19"/>
  <c r="M189" i="23"/>
  <c r="M189" i="18"/>
  <c r="U189" i="21"/>
  <c r="T189" i="21"/>
  <c r="M125" i="16"/>
  <c r="M125" i="20"/>
  <c r="M125" i="19"/>
  <c r="M125" i="23"/>
  <c r="M125" i="18"/>
  <c r="U125" i="21"/>
  <c r="T125" i="21"/>
  <c r="M61" i="16"/>
  <c r="M61" i="20"/>
  <c r="M61" i="19"/>
  <c r="M61" i="23"/>
  <c r="M61" i="18"/>
  <c r="U61" i="21"/>
  <c r="T61" i="21"/>
  <c r="L182" i="19"/>
  <c r="L182" i="18"/>
  <c r="L182" i="20"/>
  <c r="L182" i="16"/>
  <c r="L182" i="23"/>
  <c r="R182" i="21"/>
  <c r="S182" i="21"/>
  <c r="L118" i="16"/>
  <c r="L118" i="20"/>
  <c r="L118" i="18"/>
  <c r="L118" i="23"/>
  <c r="L118" i="19"/>
  <c r="S118" i="21"/>
  <c r="R118" i="21"/>
  <c r="L54" i="23"/>
  <c r="L54" i="18"/>
  <c r="L54" i="20"/>
  <c r="L54" i="19"/>
  <c r="L54" i="16"/>
  <c r="R54" i="21"/>
  <c r="S54" i="21"/>
  <c r="M196" i="16"/>
  <c r="M196" i="20"/>
  <c r="M196" i="19"/>
  <c r="M196" i="18"/>
  <c r="M196" i="23"/>
  <c r="U196" i="21"/>
  <c r="T196" i="21"/>
  <c r="M132" i="16"/>
  <c r="M132" i="20"/>
  <c r="M132" i="19"/>
  <c r="M132" i="23"/>
  <c r="M132" i="18"/>
  <c r="U132" i="21"/>
  <c r="T132" i="21"/>
  <c r="M68" i="16"/>
  <c r="M68" i="20"/>
  <c r="M68" i="19"/>
  <c r="M68" i="23"/>
  <c r="M68" i="18"/>
  <c r="T68" i="21"/>
  <c r="U68" i="21"/>
  <c r="L164" i="16"/>
  <c r="L164" i="20"/>
  <c r="L164" i="19"/>
  <c r="L164" i="18"/>
  <c r="L164" i="23"/>
  <c r="R164" i="21"/>
  <c r="S164" i="21"/>
  <c r="L100" i="16"/>
  <c r="L100" i="20"/>
  <c r="L100" i="19"/>
  <c r="L100" i="18"/>
  <c r="L100" i="23"/>
  <c r="R100" i="21"/>
  <c r="S100" i="21"/>
  <c r="M178" i="16"/>
  <c r="M178" i="20"/>
  <c r="M178" i="19"/>
  <c r="M178" i="18"/>
  <c r="M178" i="23"/>
  <c r="U178" i="21"/>
  <c r="T178" i="21"/>
  <c r="M114" i="16"/>
  <c r="M114" i="20"/>
  <c r="M114" i="19"/>
  <c r="M114" i="18"/>
  <c r="M114" i="23"/>
  <c r="U114" i="21"/>
  <c r="T114" i="21"/>
  <c r="M50" i="16"/>
  <c r="M50" i="20"/>
  <c r="M50" i="19"/>
  <c r="M50" i="18"/>
  <c r="M50" i="23"/>
  <c r="T50" i="21"/>
  <c r="U50" i="21"/>
  <c r="L170" i="16"/>
  <c r="L170" i="20"/>
  <c r="L170" i="19"/>
  <c r="L170" i="18"/>
  <c r="L170" i="23"/>
  <c r="R170" i="21"/>
  <c r="S170" i="21"/>
  <c r="L106" i="16"/>
  <c r="L106" i="20"/>
  <c r="L106" i="19"/>
  <c r="L106" i="18"/>
  <c r="L106" i="23"/>
  <c r="S106" i="21"/>
  <c r="R106" i="21"/>
  <c r="M184" i="16"/>
  <c r="M184" i="20"/>
  <c r="M184" i="19"/>
  <c r="M184" i="23"/>
  <c r="M184" i="18"/>
  <c r="T184" i="21"/>
  <c r="U184" i="21"/>
  <c r="M120" i="16"/>
  <c r="M120" i="20"/>
  <c r="M120" i="19"/>
  <c r="M120" i="23"/>
  <c r="M120" i="18"/>
  <c r="U120" i="21"/>
  <c r="T120" i="21"/>
  <c r="M56" i="16"/>
  <c r="M56" i="20"/>
  <c r="M56" i="19"/>
  <c r="M56" i="23"/>
  <c r="M56" i="18"/>
  <c r="U56" i="21"/>
  <c r="T56" i="21"/>
  <c r="J155" i="16"/>
  <c r="J155" i="20"/>
  <c r="J155" i="19"/>
  <c r="J155" i="23"/>
  <c r="J155" i="18"/>
  <c r="J193" i="16"/>
  <c r="J193" i="20"/>
  <c r="J193" i="19"/>
  <c r="J193" i="23"/>
  <c r="J193" i="18"/>
  <c r="J49" i="16"/>
  <c r="J49" i="20"/>
  <c r="J49" i="19"/>
  <c r="J49" i="23"/>
  <c r="J49" i="18"/>
  <c r="J107" i="16"/>
  <c r="J107" i="20"/>
  <c r="J107" i="19"/>
  <c r="J107" i="18"/>
  <c r="J107" i="23"/>
  <c r="J105" i="16"/>
  <c r="J105" i="20"/>
  <c r="J105" i="19"/>
  <c r="J105" i="18"/>
  <c r="J105" i="23"/>
  <c r="J138" i="16"/>
  <c r="J138" i="20"/>
  <c r="J138" i="19"/>
  <c r="J138" i="23"/>
  <c r="J138" i="18"/>
  <c r="J74" i="16"/>
  <c r="J74" i="20"/>
  <c r="J74" i="19"/>
  <c r="J74" i="23"/>
  <c r="J74" i="18"/>
  <c r="K51" i="16"/>
  <c r="K51" i="20"/>
  <c r="K51" i="19"/>
  <c r="K51" i="23"/>
  <c r="K51" i="18"/>
  <c r="M143" i="16"/>
  <c r="M143" i="20"/>
  <c r="M143" i="19"/>
  <c r="M143" i="18"/>
  <c r="M143" i="23"/>
  <c r="U143" i="21"/>
  <c r="T143" i="21"/>
  <c r="J176" i="16"/>
  <c r="J176" i="20"/>
  <c r="J176" i="19"/>
  <c r="J176" i="18"/>
  <c r="J176" i="23"/>
  <c r="J112" i="16"/>
  <c r="J112" i="20"/>
  <c r="J112" i="19"/>
  <c r="J112" i="18"/>
  <c r="J112" i="23"/>
  <c r="J48" i="16"/>
  <c r="J48" i="20"/>
  <c r="J48" i="19"/>
  <c r="J48" i="23"/>
  <c r="J48" i="18"/>
  <c r="K189" i="16"/>
  <c r="K189" i="20"/>
  <c r="K189" i="19"/>
  <c r="K189" i="23"/>
  <c r="K189" i="18"/>
  <c r="J151" i="16"/>
  <c r="J151" i="20"/>
  <c r="J151" i="19"/>
  <c r="J151" i="18"/>
  <c r="J151" i="23"/>
  <c r="J87" i="16"/>
  <c r="J87" i="20"/>
  <c r="J87" i="19"/>
  <c r="J87" i="23"/>
  <c r="J87" i="18"/>
  <c r="K101" i="16"/>
  <c r="K101" i="20"/>
  <c r="K101" i="19"/>
  <c r="K101" i="18"/>
  <c r="K101" i="23"/>
  <c r="J190" i="16"/>
  <c r="J190" i="20"/>
  <c r="J190" i="19"/>
  <c r="J190" i="23"/>
  <c r="J190" i="18"/>
  <c r="J126" i="16"/>
  <c r="J126" i="20"/>
  <c r="J126" i="19"/>
  <c r="J126" i="23"/>
  <c r="J126" i="18"/>
  <c r="J62" i="16"/>
  <c r="J62" i="20"/>
  <c r="J62" i="19"/>
  <c r="J62" i="18"/>
  <c r="J62" i="23"/>
  <c r="J165" i="16"/>
  <c r="J165" i="20"/>
  <c r="J165" i="19"/>
  <c r="J165" i="23"/>
  <c r="J165" i="18"/>
  <c r="J101" i="16"/>
  <c r="J101" i="20"/>
  <c r="J101" i="19"/>
  <c r="J101" i="23"/>
  <c r="J101" i="18"/>
  <c r="K157" i="16"/>
  <c r="K157" i="20"/>
  <c r="K157" i="19"/>
  <c r="K157" i="23"/>
  <c r="K157" i="18"/>
  <c r="L155" i="16"/>
  <c r="L155" i="20"/>
  <c r="L155" i="19"/>
  <c r="L155" i="18"/>
  <c r="L155" i="23"/>
  <c r="R155" i="21"/>
  <c r="S155" i="21"/>
  <c r="J148" i="16"/>
  <c r="J148" i="20"/>
  <c r="J148" i="19"/>
  <c r="J148" i="18"/>
  <c r="J148" i="23"/>
  <c r="J84" i="16"/>
  <c r="J84" i="20"/>
  <c r="J84" i="19"/>
  <c r="J84" i="18"/>
  <c r="J84" i="23"/>
  <c r="K91" i="16"/>
  <c r="K91" i="20"/>
  <c r="K91" i="19"/>
  <c r="K91" i="18"/>
  <c r="K91" i="23"/>
  <c r="K148" i="16"/>
  <c r="K148" i="20"/>
  <c r="K148" i="23"/>
  <c r="K148" i="19"/>
  <c r="K148" i="18"/>
  <c r="K84" i="16"/>
  <c r="K84" i="20"/>
  <c r="K84" i="19"/>
  <c r="K84" i="23"/>
  <c r="K84" i="18"/>
  <c r="L131" i="16"/>
  <c r="L131" i="20"/>
  <c r="L131" i="19"/>
  <c r="L131" i="23"/>
  <c r="L131" i="18"/>
  <c r="S131" i="21"/>
  <c r="R131" i="21"/>
  <c r="K186" i="16"/>
  <c r="K186" i="20"/>
  <c r="K186" i="19"/>
  <c r="K186" i="18"/>
  <c r="K186" i="23"/>
  <c r="K122" i="16"/>
  <c r="K122" i="20"/>
  <c r="K122" i="19"/>
  <c r="K122" i="23"/>
  <c r="K122" i="18"/>
  <c r="K58" i="16"/>
  <c r="K58" i="20"/>
  <c r="K58" i="19"/>
  <c r="K58" i="23"/>
  <c r="K58" i="18"/>
  <c r="L61" i="16"/>
  <c r="L61" i="20"/>
  <c r="L61" i="19"/>
  <c r="L61" i="23"/>
  <c r="L61" i="18"/>
  <c r="S61" i="21"/>
  <c r="R61" i="21"/>
  <c r="M161" i="16"/>
  <c r="M161" i="20"/>
  <c r="M161" i="19"/>
  <c r="M161" i="18"/>
  <c r="M161" i="23"/>
  <c r="T161" i="21"/>
  <c r="U161" i="21"/>
  <c r="K161" i="16"/>
  <c r="K161" i="20"/>
  <c r="K161" i="19"/>
  <c r="K161" i="23"/>
  <c r="K161" i="18"/>
  <c r="K97" i="16"/>
  <c r="K97" i="20"/>
  <c r="K97" i="19"/>
  <c r="K97" i="23"/>
  <c r="K97" i="18"/>
  <c r="L165" i="16"/>
  <c r="L165" i="20"/>
  <c r="L165" i="19"/>
  <c r="L165" i="23"/>
  <c r="L165" i="18"/>
  <c r="R165" i="21"/>
  <c r="S165" i="21"/>
  <c r="M95" i="16"/>
  <c r="M95" i="20"/>
  <c r="M95" i="19"/>
  <c r="M95" i="18"/>
  <c r="M95" i="23"/>
  <c r="U95" i="21"/>
  <c r="T95" i="21"/>
  <c r="K136" i="16"/>
  <c r="K136" i="20"/>
  <c r="K136" i="19"/>
  <c r="K136" i="18"/>
  <c r="K136" i="23"/>
  <c r="K72" i="16"/>
  <c r="K72" i="20"/>
  <c r="K72" i="23"/>
  <c r="K72" i="19"/>
  <c r="K72" i="18"/>
  <c r="L99" i="16"/>
  <c r="L99" i="20"/>
  <c r="L99" i="19"/>
  <c r="L99" i="23"/>
  <c r="L99" i="18"/>
  <c r="R99" i="21"/>
  <c r="S99" i="21"/>
  <c r="K151" i="16"/>
  <c r="K151" i="20"/>
  <c r="K151" i="19"/>
  <c r="K151" i="23"/>
  <c r="K151" i="18"/>
  <c r="K87" i="16"/>
  <c r="K87" i="20"/>
  <c r="K87" i="19"/>
  <c r="K87" i="23"/>
  <c r="K87" i="18"/>
  <c r="L117" i="16"/>
  <c r="L117" i="20"/>
  <c r="L117" i="23"/>
  <c r="L117" i="19"/>
  <c r="L117" i="18"/>
  <c r="R117" i="21"/>
  <c r="S117" i="21"/>
  <c r="K190" i="16"/>
  <c r="K190" i="20"/>
  <c r="K190" i="19"/>
  <c r="K190" i="18"/>
  <c r="K190" i="23"/>
  <c r="K126" i="16"/>
  <c r="K126" i="20"/>
  <c r="K126" i="19"/>
  <c r="K126" i="18"/>
  <c r="K126" i="23"/>
  <c r="K62" i="16"/>
  <c r="K62" i="20"/>
  <c r="K62" i="19"/>
  <c r="K62" i="23"/>
  <c r="K62" i="18"/>
  <c r="L73" i="16"/>
  <c r="L73" i="20"/>
  <c r="L73" i="19"/>
  <c r="L73" i="23"/>
  <c r="L73" i="18"/>
  <c r="R73" i="21"/>
  <c r="S73" i="21"/>
  <c r="M171" i="16"/>
  <c r="M171" i="20"/>
  <c r="M171" i="19"/>
  <c r="M171" i="23"/>
  <c r="M171" i="18"/>
  <c r="U171" i="21"/>
  <c r="T171" i="21"/>
  <c r="L192" i="16"/>
  <c r="L192" i="20"/>
  <c r="L192" i="19"/>
  <c r="L192" i="23"/>
  <c r="L192" i="18"/>
  <c r="S192" i="21"/>
  <c r="R192" i="21"/>
  <c r="L128" i="16"/>
  <c r="L128" i="20"/>
  <c r="L128" i="19"/>
  <c r="L128" i="23"/>
  <c r="L128" i="18"/>
  <c r="R128" i="21"/>
  <c r="S128" i="21"/>
  <c r="L64" i="16"/>
  <c r="L64" i="20"/>
  <c r="L64" i="19"/>
  <c r="L64" i="23"/>
  <c r="L64" i="18"/>
  <c r="R64" i="21"/>
  <c r="S64" i="21"/>
  <c r="M142" i="20"/>
  <c r="M142" i="19"/>
  <c r="M142" i="23"/>
  <c r="M142" i="18"/>
  <c r="M142" i="16"/>
  <c r="U142" i="21"/>
  <c r="T142" i="21"/>
  <c r="M78" i="19"/>
  <c r="M78" i="18"/>
  <c r="M78" i="23"/>
  <c r="M78" i="20"/>
  <c r="M78" i="16"/>
  <c r="T78" i="21"/>
  <c r="U78" i="21"/>
  <c r="L167" i="16"/>
  <c r="L167" i="20"/>
  <c r="L167" i="19"/>
  <c r="L167" i="23"/>
  <c r="L167" i="18"/>
  <c r="R167" i="21"/>
  <c r="S167" i="21"/>
  <c r="L103" i="16"/>
  <c r="L103" i="20"/>
  <c r="L103" i="19"/>
  <c r="L103" i="23"/>
  <c r="L103" i="18"/>
  <c r="R103" i="21"/>
  <c r="S103" i="21"/>
  <c r="M181" i="16"/>
  <c r="M181" i="20"/>
  <c r="M181" i="19"/>
  <c r="M181" i="18"/>
  <c r="M181" i="23"/>
  <c r="U181" i="21"/>
  <c r="T181" i="21"/>
  <c r="M117" i="16"/>
  <c r="M117" i="20"/>
  <c r="M117" i="19"/>
  <c r="M117" i="18"/>
  <c r="M117" i="23"/>
  <c r="U117" i="21"/>
  <c r="T117" i="21"/>
  <c r="M53" i="16"/>
  <c r="M53" i="20"/>
  <c r="M53" i="19"/>
  <c r="M53" i="23"/>
  <c r="M53" i="18"/>
  <c r="U53" i="21"/>
  <c r="T53" i="21"/>
  <c r="L174" i="18"/>
  <c r="L174" i="20"/>
  <c r="R174" i="21"/>
  <c r="L174" i="23"/>
  <c r="L174" i="19"/>
  <c r="L174" i="16"/>
  <c r="S174" i="21"/>
  <c r="L110" i="23"/>
  <c r="L110" i="20"/>
  <c r="L110" i="19"/>
  <c r="L110" i="18"/>
  <c r="L110" i="16"/>
  <c r="R110" i="21"/>
  <c r="S110" i="21"/>
  <c r="M188" i="16"/>
  <c r="M188" i="20"/>
  <c r="M188" i="19"/>
  <c r="M188" i="18"/>
  <c r="M188" i="23"/>
  <c r="T188" i="21"/>
  <c r="U188" i="21"/>
  <c r="M124" i="16"/>
  <c r="M124" i="20"/>
  <c r="M124" i="19"/>
  <c r="M124" i="18"/>
  <c r="M124" i="23"/>
  <c r="U124" i="21"/>
  <c r="T124" i="21"/>
  <c r="M60" i="16"/>
  <c r="M60" i="20"/>
  <c r="M60" i="19"/>
  <c r="M60" i="23"/>
  <c r="M60" i="18"/>
  <c r="U60" i="21"/>
  <c r="T60" i="21"/>
  <c r="L156" i="16"/>
  <c r="L156" i="20"/>
  <c r="L156" i="19"/>
  <c r="L156" i="23"/>
  <c r="L156" i="18"/>
  <c r="R156" i="21"/>
  <c r="S156" i="21"/>
  <c r="L92" i="16"/>
  <c r="L92" i="20"/>
  <c r="L92" i="19"/>
  <c r="L92" i="18"/>
  <c r="L92" i="23"/>
  <c r="S92" i="21"/>
  <c r="R92" i="21"/>
  <c r="M170" i="16"/>
  <c r="M170" i="20"/>
  <c r="M170" i="19"/>
  <c r="M170" i="23"/>
  <c r="M170" i="18"/>
  <c r="U170" i="21"/>
  <c r="T170" i="21"/>
  <c r="M106" i="16"/>
  <c r="M106" i="20"/>
  <c r="M106" i="19"/>
  <c r="M106" i="23"/>
  <c r="M106" i="18"/>
  <c r="U106" i="21"/>
  <c r="T106" i="21"/>
  <c r="M73" i="16"/>
  <c r="M73" i="20"/>
  <c r="M73" i="19"/>
  <c r="M73" i="18"/>
  <c r="M73" i="23"/>
  <c r="T73" i="21"/>
  <c r="U73" i="21"/>
  <c r="L162" i="16"/>
  <c r="L162" i="20"/>
  <c r="L162" i="19"/>
  <c r="L162" i="18"/>
  <c r="L162" i="23"/>
  <c r="S162" i="21"/>
  <c r="R162" i="21"/>
  <c r="L98" i="16"/>
  <c r="L98" i="20"/>
  <c r="L98" i="19"/>
  <c r="L98" i="18"/>
  <c r="L98" i="23"/>
  <c r="R98" i="21"/>
  <c r="S98" i="21"/>
  <c r="M176" i="16"/>
  <c r="M176" i="20"/>
  <c r="M176" i="19"/>
  <c r="M176" i="18"/>
  <c r="M176" i="23"/>
  <c r="U176" i="21"/>
  <c r="T176" i="21"/>
  <c r="M112" i="16"/>
  <c r="M112" i="20"/>
  <c r="M112" i="19"/>
  <c r="M112" i="18"/>
  <c r="M112" i="23"/>
  <c r="U112" i="21"/>
  <c r="T112" i="21"/>
  <c r="M48" i="16"/>
  <c r="M48" i="20"/>
  <c r="M48" i="23"/>
  <c r="M48" i="19"/>
  <c r="M48" i="18"/>
  <c r="T48" i="21"/>
  <c r="U48" i="21"/>
  <c r="K149" i="16"/>
  <c r="K149" i="20"/>
  <c r="K149" i="19"/>
  <c r="K149" i="23"/>
  <c r="K149" i="18"/>
  <c r="J161" i="16"/>
  <c r="J161" i="20"/>
  <c r="J161" i="19"/>
  <c r="J161" i="18"/>
  <c r="J161" i="23"/>
  <c r="K141" i="16"/>
  <c r="K141" i="20"/>
  <c r="K141" i="19"/>
  <c r="K141" i="23"/>
  <c r="K141" i="18"/>
  <c r="J75" i="16"/>
  <c r="J75" i="20"/>
  <c r="J75" i="19"/>
  <c r="J75" i="18"/>
  <c r="J75" i="23"/>
  <c r="J73" i="16"/>
  <c r="J73" i="20"/>
  <c r="J73" i="19"/>
  <c r="J73" i="18"/>
  <c r="J73" i="23"/>
  <c r="J194" i="16"/>
  <c r="J194" i="20"/>
  <c r="J194" i="19"/>
  <c r="J194" i="23"/>
  <c r="J194" i="18"/>
  <c r="J130" i="16"/>
  <c r="J130" i="20"/>
  <c r="J130" i="19"/>
  <c r="J130" i="23"/>
  <c r="J130" i="18"/>
  <c r="J66" i="16"/>
  <c r="J66" i="20"/>
  <c r="J66" i="19"/>
  <c r="J66" i="23"/>
  <c r="J66" i="18"/>
  <c r="J168" i="16"/>
  <c r="J168" i="20"/>
  <c r="J168" i="19"/>
  <c r="J168" i="23"/>
  <c r="J168" i="18"/>
  <c r="J104" i="16"/>
  <c r="J104" i="20"/>
  <c r="J104" i="19"/>
  <c r="J104" i="23"/>
  <c r="J104" i="18"/>
  <c r="K167" i="16"/>
  <c r="K167" i="20"/>
  <c r="K167" i="19"/>
  <c r="K167" i="23"/>
  <c r="K167" i="18"/>
  <c r="L193" i="16"/>
  <c r="L193" i="20"/>
  <c r="L193" i="19"/>
  <c r="L193" i="23"/>
  <c r="L193" i="18"/>
  <c r="R193" i="21"/>
  <c r="S193" i="21"/>
  <c r="J143" i="16"/>
  <c r="J143" i="20"/>
  <c r="J143" i="19"/>
  <c r="J143" i="23"/>
  <c r="J143" i="18"/>
  <c r="J79" i="16"/>
  <c r="J79" i="20"/>
  <c r="J79" i="19"/>
  <c r="J79" i="23"/>
  <c r="J79" i="18"/>
  <c r="K69" i="16"/>
  <c r="K69" i="20"/>
  <c r="K69" i="19"/>
  <c r="K69" i="18"/>
  <c r="K69" i="23"/>
  <c r="M191" i="16"/>
  <c r="M191" i="20"/>
  <c r="M191" i="19"/>
  <c r="M191" i="23"/>
  <c r="M191" i="18"/>
  <c r="U191" i="21"/>
  <c r="T191" i="21"/>
  <c r="J182" i="16"/>
  <c r="J182" i="20"/>
  <c r="J182" i="19"/>
  <c r="J182" i="23"/>
  <c r="J182" i="18"/>
  <c r="J118" i="16"/>
  <c r="J118" i="20"/>
  <c r="J118" i="19"/>
  <c r="J118" i="23"/>
  <c r="J118" i="18"/>
  <c r="J54" i="16"/>
  <c r="J54" i="20"/>
  <c r="J54" i="19"/>
  <c r="J54" i="18"/>
  <c r="J54" i="23"/>
  <c r="K196" i="16"/>
  <c r="K196" i="20"/>
  <c r="K196" i="19"/>
  <c r="K196" i="23"/>
  <c r="K196" i="18"/>
  <c r="J157" i="16"/>
  <c r="J157" i="20"/>
  <c r="J157" i="19"/>
  <c r="J157" i="18"/>
  <c r="J157" i="23"/>
  <c r="J93" i="16"/>
  <c r="J93" i="20"/>
  <c r="J93" i="19"/>
  <c r="J93" i="23"/>
  <c r="J93" i="18"/>
  <c r="K125" i="16"/>
  <c r="K125" i="20"/>
  <c r="K125" i="23"/>
  <c r="K125" i="19"/>
  <c r="K125" i="18"/>
  <c r="L69" i="16"/>
  <c r="L69" i="20"/>
  <c r="L69" i="19"/>
  <c r="L69" i="23"/>
  <c r="L69" i="18"/>
  <c r="R69" i="21"/>
  <c r="S69" i="21"/>
  <c r="J140" i="16"/>
  <c r="J140" i="20"/>
  <c r="J140" i="19"/>
  <c r="J140" i="18"/>
  <c r="J140" i="23"/>
  <c r="J76" i="16"/>
  <c r="J76" i="20"/>
  <c r="J76" i="19"/>
  <c r="J76" i="23"/>
  <c r="J76" i="18"/>
  <c r="K59" i="16"/>
  <c r="K59" i="20"/>
  <c r="K59" i="19"/>
  <c r="K59" i="18"/>
  <c r="K59" i="23"/>
  <c r="M163" i="16"/>
  <c r="M163" i="20"/>
  <c r="M163" i="19"/>
  <c r="M163" i="18"/>
  <c r="M163" i="23"/>
  <c r="U163" i="21"/>
  <c r="T163" i="21"/>
  <c r="K140" i="16"/>
  <c r="K140" i="20"/>
  <c r="K140" i="19"/>
  <c r="K140" i="23"/>
  <c r="K140" i="18"/>
  <c r="K76" i="16"/>
  <c r="K76" i="20"/>
  <c r="K76" i="19"/>
  <c r="K76" i="18"/>
  <c r="K76" i="23"/>
  <c r="L109" i="16"/>
  <c r="L109" i="20"/>
  <c r="L109" i="19"/>
  <c r="L109" i="23"/>
  <c r="L109" i="18"/>
  <c r="R109" i="21"/>
  <c r="S109" i="21"/>
  <c r="K178" i="16"/>
  <c r="K178" i="20"/>
  <c r="K178" i="19"/>
  <c r="K178" i="18"/>
  <c r="K178" i="23"/>
  <c r="K114" i="16"/>
  <c r="K114" i="20"/>
  <c r="K114" i="19"/>
  <c r="K114" i="18"/>
  <c r="K114" i="23"/>
  <c r="K50" i="16"/>
  <c r="K50" i="20"/>
  <c r="K50" i="19"/>
  <c r="K50" i="23"/>
  <c r="K50" i="18"/>
  <c r="M139" i="16"/>
  <c r="M139" i="20"/>
  <c r="M139" i="19"/>
  <c r="M139" i="23"/>
  <c r="M139" i="18"/>
  <c r="U139" i="21"/>
  <c r="T139" i="21"/>
  <c r="K153" i="16"/>
  <c r="K153" i="20"/>
  <c r="K153" i="19"/>
  <c r="K153" i="23"/>
  <c r="K153" i="18"/>
  <c r="K89" i="16"/>
  <c r="K89" i="20"/>
  <c r="K89" i="19"/>
  <c r="K89" i="23"/>
  <c r="K89" i="18"/>
  <c r="L145" i="16"/>
  <c r="L145" i="20"/>
  <c r="L145" i="19"/>
  <c r="L145" i="23"/>
  <c r="L145" i="18"/>
  <c r="R145" i="21"/>
  <c r="S145" i="21"/>
  <c r="M71" i="16"/>
  <c r="M71" i="20"/>
  <c r="M71" i="19"/>
  <c r="M71" i="18"/>
  <c r="M71" i="23"/>
  <c r="T71" i="21"/>
  <c r="U71" i="21"/>
  <c r="K128" i="16"/>
  <c r="K128" i="20"/>
  <c r="K128" i="19"/>
  <c r="K128" i="18"/>
  <c r="K128" i="23"/>
  <c r="K64" i="16"/>
  <c r="K64" i="20"/>
  <c r="K64" i="19"/>
  <c r="K64" i="18"/>
  <c r="K64" i="23"/>
  <c r="L77" i="16"/>
  <c r="L77" i="20"/>
  <c r="L77" i="19"/>
  <c r="L77" i="23"/>
  <c r="L77" i="18"/>
  <c r="R77" i="21"/>
  <c r="S77" i="21"/>
  <c r="M177" i="16"/>
  <c r="M177" i="20"/>
  <c r="M177" i="19"/>
  <c r="M177" i="23"/>
  <c r="M177" i="18"/>
  <c r="U177" i="21"/>
  <c r="T177" i="21"/>
  <c r="K143" i="16"/>
  <c r="K143" i="20"/>
  <c r="K143" i="19"/>
  <c r="K143" i="18"/>
  <c r="K143" i="23"/>
  <c r="K79" i="16"/>
  <c r="K79" i="20"/>
  <c r="K79" i="19"/>
  <c r="K79" i="23"/>
  <c r="K79" i="18"/>
  <c r="L97" i="16"/>
  <c r="L97" i="20"/>
  <c r="L97" i="19"/>
  <c r="L97" i="23"/>
  <c r="L97" i="18"/>
  <c r="R97" i="21"/>
  <c r="S97" i="21"/>
  <c r="M195" i="16"/>
  <c r="M195" i="20"/>
  <c r="M195" i="19"/>
  <c r="M195" i="23"/>
  <c r="M195" i="18"/>
  <c r="U195" i="21"/>
  <c r="T195" i="21"/>
  <c r="K182" i="16"/>
  <c r="K182" i="20"/>
  <c r="K182" i="19"/>
  <c r="K182" i="18"/>
  <c r="K182" i="23"/>
  <c r="K118" i="16"/>
  <c r="K118" i="20"/>
  <c r="K118" i="19"/>
  <c r="K118" i="18"/>
  <c r="K118" i="23"/>
  <c r="K54" i="16"/>
  <c r="K54" i="20"/>
  <c r="K54" i="19"/>
  <c r="K54" i="23"/>
  <c r="K54" i="18"/>
  <c r="L51" i="16"/>
  <c r="L51" i="20"/>
  <c r="L51" i="19"/>
  <c r="L51" i="18"/>
  <c r="L51" i="23"/>
  <c r="R51" i="21"/>
  <c r="S51" i="21"/>
  <c r="M151" i="16"/>
  <c r="M151" i="20"/>
  <c r="M151" i="19"/>
  <c r="M151" i="23"/>
  <c r="M151" i="18"/>
  <c r="U151" i="21"/>
  <c r="T151" i="21"/>
  <c r="L184" i="16"/>
  <c r="L184" i="20"/>
  <c r="L184" i="19"/>
  <c r="L184" i="18"/>
  <c r="L184" i="23"/>
  <c r="S184" i="21"/>
  <c r="R184" i="21"/>
  <c r="L120" i="16"/>
  <c r="L120" i="20"/>
  <c r="L120" i="19"/>
  <c r="L120" i="18"/>
  <c r="L120" i="23"/>
  <c r="R120" i="21"/>
  <c r="S120" i="21"/>
  <c r="L56" i="16"/>
  <c r="L56" i="20"/>
  <c r="L56" i="19"/>
  <c r="L56" i="18"/>
  <c r="L56" i="23"/>
  <c r="R56" i="21"/>
  <c r="S56" i="21"/>
  <c r="M134" i="20"/>
  <c r="M134" i="19"/>
  <c r="M134" i="23"/>
  <c r="M134" i="18"/>
  <c r="M134" i="16"/>
  <c r="T134" i="21"/>
  <c r="U134" i="21"/>
  <c r="M70" i="23"/>
  <c r="M70" i="19"/>
  <c r="M70" i="18"/>
  <c r="M70" i="16"/>
  <c r="M70" i="20"/>
  <c r="U70" i="21"/>
  <c r="T70" i="21"/>
  <c r="L159" i="16"/>
  <c r="L159" i="20"/>
  <c r="L159" i="19"/>
  <c r="L159" i="23"/>
  <c r="L159" i="18"/>
  <c r="S159" i="21"/>
  <c r="R159" i="21"/>
  <c r="L95" i="16"/>
  <c r="L95" i="20"/>
  <c r="L95" i="19"/>
  <c r="L95" i="23"/>
  <c r="L95" i="18"/>
  <c r="S95" i="21"/>
  <c r="R95" i="21"/>
  <c r="M173" i="16"/>
  <c r="M173" i="20"/>
  <c r="M173" i="19"/>
  <c r="M173" i="18"/>
  <c r="M173" i="23"/>
  <c r="U173" i="21"/>
  <c r="T173" i="21"/>
  <c r="M109" i="16"/>
  <c r="M109" i="20"/>
  <c r="M109" i="19"/>
  <c r="M109" i="18"/>
  <c r="M109" i="23"/>
  <c r="U109" i="21"/>
  <c r="T109" i="21"/>
  <c r="L166" i="20"/>
  <c r="L166" i="23"/>
  <c r="L166" i="18"/>
  <c r="L166" i="16"/>
  <c r="L166" i="19"/>
  <c r="R166" i="21"/>
  <c r="S166" i="21"/>
  <c r="L102" i="19"/>
  <c r="L102" i="16"/>
  <c r="L102" i="23"/>
  <c r="L102" i="18"/>
  <c r="L102" i="20"/>
  <c r="S102" i="21"/>
  <c r="R102" i="21"/>
  <c r="M180" i="16"/>
  <c r="M180" i="20"/>
  <c r="M180" i="19"/>
  <c r="M180" i="23"/>
  <c r="M180" i="18"/>
  <c r="T180" i="21"/>
  <c r="U180" i="21"/>
  <c r="M116" i="16"/>
  <c r="M116" i="20"/>
  <c r="M116" i="19"/>
  <c r="M116" i="23"/>
  <c r="M116" i="18"/>
  <c r="U116" i="21"/>
  <c r="T116" i="21"/>
  <c r="M52" i="16"/>
  <c r="M52" i="20"/>
  <c r="M52" i="19"/>
  <c r="M52" i="18"/>
  <c r="M52" i="23"/>
  <c r="U52" i="21"/>
  <c r="T52" i="21"/>
  <c r="L148" i="16"/>
  <c r="L148" i="20"/>
  <c r="L148" i="19"/>
  <c r="L148" i="23"/>
  <c r="L148" i="18"/>
  <c r="R148" i="21"/>
  <c r="S148" i="21"/>
  <c r="L84" i="16"/>
  <c r="L84" i="20"/>
  <c r="L84" i="19"/>
  <c r="L84" i="18"/>
  <c r="L84" i="23"/>
  <c r="R84" i="21"/>
  <c r="S84" i="21"/>
  <c r="M162" i="16"/>
  <c r="M162" i="20"/>
  <c r="M162" i="19"/>
  <c r="M162" i="23"/>
  <c r="M162" i="18"/>
  <c r="U162" i="21"/>
  <c r="T162" i="21"/>
  <c r="M98" i="16"/>
  <c r="M98" i="20"/>
  <c r="M98" i="19"/>
  <c r="M98" i="23"/>
  <c r="M98" i="18"/>
  <c r="T98" i="21"/>
  <c r="U98" i="21"/>
  <c r="M65" i="16"/>
  <c r="M65" i="20"/>
  <c r="M65" i="19"/>
  <c r="M65" i="18"/>
  <c r="M65" i="23"/>
  <c r="T65" i="21"/>
  <c r="U65" i="21"/>
  <c r="L154" i="16"/>
  <c r="L154" i="20"/>
  <c r="L154" i="19"/>
  <c r="L154" i="23"/>
  <c r="L154" i="18"/>
  <c r="R154" i="21"/>
  <c r="S154" i="21"/>
  <c r="L90" i="16"/>
  <c r="L90" i="20"/>
  <c r="L90" i="19"/>
  <c r="L90" i="18"/>
  <c r="L90" i="23"/>
  <c r="R90" i="21"/>
  <c r="S90" i="21"/>
  <c r="M168" i="16"/>
  <c r="M168" i="20"/>
  <c r="M168" i="19"/>
  <c r="M168" i="23"/>
  <c r="M168" i="18"/>
  <c r="U168" i="21"/>
  <c r="T168" i="21"/>
  <c r="M104" i="16"/>
  <c r="M104" i="20"/>
  <c r="M104" i="19"/>
  <c r="M104" i="23"/>
  <c r="M104" i="18"/>
  <c r="U104" i="21"/>
  <c r="T104" i="21"/>
  <c r="AC37" i="18" a="1"/>
  <c r="AC37" i="18" s="1"/>
  <c r="L133" i="16"/>
  <c r="L133" i="20"/>
  <c r="L133" i="19"/>
  <c r="L133" i="23"/>
  <c r="L133" i="18"/>
  <c r="R133" i="21"/>
  <c r="S133" i="21"/>
  <c r="K117" i="16"/>
  <c r="K117" i="20"/>
  <c r="K117" i="19"/>
  <c r="K117" i="23"/>
  <c r="K117" i="18"/>
  <c r="J129" i="16"/>
  <c r="J129" i="20"/>
  <c r="J129" i="19"/>
  <c r="J129" i="18"/>
  <c r="J129" i="23"/>
  <c r="J185" i="16"/>
  <c r="J185" i="20"/>
  <c r="J185" i="19"/>
  <c r="J185" i="23"/>
  <c r="J185" i="18"/>
  <c r="J179" i="16"/>
  <c r="J179" i="20"/>
  <c r="J179" i="19"/>
  <c r="J179" i="23"/>
  <c r="J179" i="18"/>
  <c r="K193" i="16"/>
  <c r="K193" i="20"/>
  <c r="K193" i="19"/>
  <c r="K193" i="18"/>
  <c r="K193" i="23"/>
  <c r="J186" i="16"/>
  <c r="J186" i="20"/>
  <c r="J186" i="19"/>
  <c r="J186" i="23"/>
  <c r="J186" i="18"/>
  <c r="J122" i="16"/>
  <c r="J122" i="20"/>
  <c r="J122" i="19"/>
  <c r="J122" i="18"/>
  <c r="J122" i="23"/>
  <c r="J58" i="16"/>
  <c r="J58" i="20"/>
  <c r="J58" i="19"/>
  <c r="J58" i="23"/>
  <c r="J58" i="18"/>
  <c r="J160" i="16"/>
  <c r="J160" i="20"/>
  <c r="J160" i="19"/>
  <c r="J160" i="23"/>
  <c r="J160" i="18"/>
  <c r="J96" i="16"/>
  <c r="J96" i="20"/>
  <c r="J96" i="19"/>
  <c r="J96" i="23"/>
  <c r="J96" i="18"/>
  <c r="K139" i="16"/>
  <c r="K139" i="20"/>
  <c r="K139" i="19"/>
  <c r="K139" i="18"/>
  <c r="K139" i="23"/>
  <c r="L107" i="16"/>
  <c r="L107" i="20"/>
  <c r="L107" i="19"/>
  <c r="L107" i="18"/>
  <c r="L107" i="23"/>
  <c r="R107" i="21"/>
  <c r="S107" i="21"/>
  <c r="J135" i="16"/>
  <c r="J135" i="20"/>
  <c r="J135" i="19"/>
  <c r="J135" i="18"/>
  <c r="J135" i="23"/>
  <c r="J71" i="16"/>
  <c r="J71" i="20"/>
  <c r="J71" i="19"/>
  <c r="J71" i="18"/>
  <c r="J71" i="23"/>
  <c r="M105" i="16"/>
  <c r="M105" i="20"/>
  <c r="M105" i="19"/>
  <c r="M105" i="18"/>
  <c r="M105" i="23"/>
  <c r="U105" i="21"/>
  <c r="T105" i="21"/>
  <c r="J174" i="16"/>
  <c r="J174" i="20"/>
  <c r="J174" i="19"/>
  <c r="J174" i="23"/>
  <c r="J174" i="18"/>
  <c r="J110" i="16"/>
  <c r="J110" i="20"/>
  <c r="J110" i="19"/>
  <c r="J110" i="23"/>
  <c r="J110" i="18"/>
  <c r="K183" i="16"/>
  <c r="K183" i="20"/>
  <c r="K183" i="19"/>
  <c r="K183" i="18"/>
  <c r="K183" i="23"/>
  <c r="J149" i="16"/>
  <c r="J149" i="20"/>
  <c r="J149" i="19"/>
  <c r="J149" i="23"/>
  <c r="J149" i="18"/>
  <c r="J85" i="16"/>
  <c r="J85" i="20"/>
  <c r="J85" i="19"/>
  <c r="J85" i="23"/>
  <c r="J85" i="18"/>
  <c r="K93" i="16"/>
  <c r="K93" i="20"/>
  <c r="K93" i="19"/>
  <c r="K93" i="18"/>
  <c r="K93" i="23"/>
  <c r="J196" i="16"/>
  <c r="J196" i="20"/>
  <c r="J196" i="19"/>
  <c r="J196" i="23"/>
  <c r="J196" i="18"/>
  <c r="J132" i="16"/>
  <c r="J132" i="20"/>
  <c r="J132" i="19"/>
  <c r="J132" i="23"/>
  <c r="J132" i="18"/>
  <c r="J68" i="16"/>
  <c r="J68" i="20"/>
  <c r="J68" i="19"/>
  <c r="J68" i="18"/>
  <c r="J68" i="23"/>
  <c r="M79" i="16"/>
  <c r="M79" i="20"/>
  <c r="M79" i="19"/>
  <c r="M79" i="23"/>
  <c r="M79" i="18"/>
  <c r="U79" i="21"/>
  <c r="T79" i="21"/>
  <c r="K132" i="16"/>
  <c r="K132" i="20"/>
  <c r="K132" i="19"/>
  <c r="K132" i="23"/>
  <c r="K132" i="18"/>
  <c r="K68" i="16"/>
  <c r="K68" i="20"/>
  <c r="K68" i="19"/>
  <c r="K68" i="23"/>
  <c r="K68" i="18"/>
  <c r="L89" i="16"/>
  <c r="L89" i="20"/>
  <c r="L89" i="19"/>
  <c r="L89" i="23"/>
  <c r="L89" i="18"/>
  <c r="R89" i="21"/>
  <c r="S89" i="21"/>
  <c r="M187" i="16"/>
  <c r="M187" i="20"/>
  <c r="M187" i="19"/>
  <c r="M187" i="23"/>
  <c r="M187" i="18"/>
  <c r="U187" i="21"/>
  <c r="T187" i="21"/>
  <c r="K170" i="16"/>
  <c r="K170" i="20"/>
  <c r="K170" i="19"/>
  <c r="K170" i="23"/>
  <c r="K170" i="18"/>
  <c r="K106" i="16"/>
  <c r="K106" i="20"/>
  <c r="K106" i="19"/>
  <c r="K106" i="23"/>
  <c r="K106" i="18"/>
  <c r="L189" i="16"/>
  <c r="L189" i="20"/>
  <c r="L189" i="19"/>
  <c r="L189" i="18"/>
  <c r="L189" i="23"/>
  <c r="R189" i="21"/>
  <c r="S189" i="21"/>
  <c r="M119" i="16"/>
  <c r="M119" i="20"/>
  <c r="M119" i="19"/>
  <c r="M119" i="23"/>
  <c r="M119" i="18"/>
  <c r="T119" i="21"/>
  <c r="U119" i="21"/>
  <c r="K145" i="16"/>
  <c r="K145" i="20"/>
  <c r="K145" i="19"/>
  <c r="K145" i="23"/>
  <c r="K145" i="18"/>
  <c r="K81" i="16"/>
  <c r="K81" i="20"/>
  <c r="K81" i="19"/>
  <c r="K81" i="23"/>
  <c r="K81" i="18"/>
  <c r="L123" i="16"/>
  <c r="L123" i="20"/>
  <c r="L123" i="19"/>
  <c r="L123" i="23"/>
  <c r="L123" i="18"/>
  <c r="S123" i="21"/>
  <c r="R123" i="21"/>
  <c r="K184" i="16"/>
  <c r="K184" i="20"/>
  <c r="K184" i="19"/>
  <c r="K184" i="23"/>
  <c r="K184" i="18"/>
  <c r="K120" i="16"/>
  <c r="K120" i="20"/>
  <c r="K120" i="19"/>
  <c r="K120" i="23"/>
  <c r="K120" i="18"/>
  <c r="K56" i="16"/>
  <c r="K56" i="20"/>
  <c r="K56" i="19"/>
  <c r="K56" i="23"/>
  <c r="K56" i="18"/>
  <c r="L57" i="16"/>
  <c r="L57" i="20"/>
  <c r="L57" i="19"/>
  <c r="L57" i="23"/>
  <c r="L57" i="18"/>
  <c r="R57" i="21"/>
  <c r="S57" i="21"/>
  <c r="M155" i="16"/>
  <c r="M155" i="20"/>
  <c r="M155" i="19"/>
  <c r="M155" i="23"/>
  <c r="M155" i="18"/>
  <c r="T155" i="21"/>
  <c r="U155" i="21"/>
  <c r="K135" i="16"/>
  <c r="K135" i="20"/>
  <c r="K135" i="19"/>
  <c r="K135" i="23"/>
  <c r="K135" i="18"/>
  <c r="K71" i="16"/>
  <c r="K71" i="20"/>
  <c r="K71" i="19"/>
  <c r="K71" i="23"/>
  <c r="K71" i="18"/>
  <c r="L75" i="16"/>
  <c r="L75" i="20"/>
  <c r="L75" i="19"/>
  <c r="L75" i="18"/>
  <c r="L75" i="23"/>
  <c r="R75" i="21"/>
  <c r="S75" i="21"/>
  <c r="M175" i="16"/>
  <c r="M175" i="20"/>
  <c r="M175" i="19"/>
  <c r="M175" i="23"/>
  <c r="M175" i="18"/>
  <c r="U175" i="21"/>
  <c r="T175" i="21"/>
  <c r="K174" i="16"/>
  <c r="K174" i="20"/>
  <c r="K174" i="19"/>
  <c r="K174" i="23"/>
  <c r="K174" i="18"/>
  <c r="K110" i="16"/>
  <c r="K110" i="20"/>
  <c r="K110" i="19"/>
  <c r="K110" i="23"/>
  <c r="K110" i="18"/>
  <c r="L47" i="16"/>
  <c r="L47" i="20"/>
  <c r="L47" i="19"/>
  <c r="L47" i="23"/>
  <c r="L47" i="18"/>
  <c r="S47" i="21"/>
  <c r="R47" i="21"/>
  <c r="M129" i="16"/>
  <c r="M129" i="20"/>
  <c r="M129" i="19"/>
  <c r="M129" i="23"/>
  <c r="M129" i="18"/>
  <c r="U129" i="21"/>
  <c r="T129" i="21"/>
  <c r="L176" i="16"/>
  <c r="L176" i="20"/>
  <c r="L176" i="19"/>
  <c r="L176" i="23"/>
  <c r="L176" i="18"/>
  <c r="S176" i="21"/>
  <c r="R176" i="21"/>
  <c r="L112" i="16"/>
  <c r="L112" i="20"/>
  <c r="L112" i="19"/>
  <c r="L112" i="23"/>
  <c r="L112" i="18"/>
  <c r="R112" i="21"/>
  <c r="S112" i="21"/>
  <c r="L48" i="16"/>
  <c r="L48" i="20"/>
  <c r="L48" i="18"/>
  <c r="L48" i="23"/>
  <c r="L48" i="19"/>
  <c r="S48" i="21"/>
  <c r="R48" i="21"/>
  <c r="M190" i="19"/>
  <c r="M190" i="23"/>
  <c r="M190" i="18"/>
  <c r="M190" i="20"/>
  <c r="U190" i="21"/>
  <c r="M190" i="16"/>
  <c r="T190" i="21"/>
  <c r="M126" i="20"/>
  <c r="M126" i="19"/>
  <c r="M126" i="23"/>
  <c r="M126" i="18"/>
  <c r="M126" i="16"/>
  <c r="T126" i="21"/>
  <c r="U126" i="21"/>
  <c r="M62" i="19"/>
  <c r="M62" i="23"/>
  <c r="M62" i="18"/>
  <c r="M62" i="16"/>
  <c r="M62" i="20"/>
  <c r="U62" i="21"/>
  <c r="T62" i="21"/>
  <c r="L151" i="16"/>
  <c r="L151" i="20"/>
  <c r="L151" i="19"/>
  <c r="L151" i="18"/>
  <c r="L151" i="23"/>
  <c r="S151" i="21"/>
  <c r="R151" i="21"/>
  <c r="L87" i="16"/>
  <c r="L87" i="20"/>
  <c r="L87" i="19"/>
  <c r="L87" i="18"/>
  <c r="L87" i="23"/>
  <c r="R87" i="21"/>
  <c r="S87" i="21"/>
  <c r="M165" i="16"/>
  <c r="M165" i="20"/>
  <c r="M165" i="19"/>
  <c r="M165" i="23"/>
  <c r="M165" i="18"/>
  <c r="U165" i="21"/>
  <c r="T165" i="21"/>
  <c r="M101" i="16"/>
  <c r="M101" i="20"/>
  <c r="M101" i="19"/>
  <c r="M101" i="23"/>
  <c r="M101" i="18"/>
  <c r="U101" i="21"/>
  <c r="T101" i="21"/>
  <c r="L158" i="20"/>
  <c r="L158" i="23"/>
  <c r="L158" i="18"/>
  <c r="L158" i="19"/>
  <c r="L158" i="16"/>
  <c r="R158" i="21"/>
  <c r="S158" i="21"/>
  <c r="L94" i="18"/>
  <c r="L94" i="23"/>
  <c r="L94" i="20"/>
  <c r="L94" i="19"/>
  <c r="L94" i="16"/>
  <c r="S94" i="21"/>
  <c r="R94" i="21"/>
  <c r="M172" i="16"/>
  <c r="M172" i="20"/>
  <c r="M172" i="19"/>
  <c r="M172" i="23"/>
  <c r="M172" i="18"/>
  <c r="U172" i="21"/>
  <c r="T172" i="21"/>
  <c r="M108" i="16"/>
  <c r="M108" i="20"/>
  <c r="M108" i="19"/>
  <c r="M108" i="23"/>
  <c r="M108" i="18"/>
  <c r="U108" i="21"/>
  <c r="T108" i="21"/>
  <c r="M51" i="16"/>
  <c r="M51" i="20"/>
  <c r="M51" i="19"/>
  <c r="M51" i="23"/>
  <c r="M51" i="18"/>
  <c r="U51" i="21"/>
  <c r="T51" i="21"/>
  <c r="L140" i="16"/>
  <c r="L140" i="20"/>
  <c r="L140" i="19"/>
  <c r="L140" i="23"/>
  <c r="L140" i="18"/>
  <c r="R140" i="21"/>
  <c r="S140" i="21"/>
  <c r="L76" i="16"/>
  <c r="L76" i="20"/>
  <c r="L76" i="19"/>
  <c r="L76" i="23"/>
  <c r="L76" i="18"/>
  <c r="S76" i="21"/>
  <c r="R76" i="21"/>
  <c r="M154" i="16"/>
  <c r="M154" i="20"/>
  <c r="M154" i="19"/>
  <c r="M154" i="23"/>
  <c r="M154" i="18"/>
  <c r="T154" i="21"/>
  <c r="U154" i="21"/>
  <c r="M90" i="16"/>
  <c r="M90" i="20"/>
  <c r="M90" i="19"/>
  <c r="M90" i="23"/>
  <c r="M90" i="18"/>
  <c r="U90" i="21"/>
  <c r="T90" i="21"/>
  <c r="M57" i="16"/>
  <c r="M57" i="20"/>
  <c r="M57" i="19"/>
  <c r="M57" i="18"/>
  <c r="M57" i="23"/>
  <c r="T57" i="21"/>
  <c r="U57" i="21"/>
  <c r="L146" i="16"/>
  <c r="L146" i="20"/>
  <c r="L146" i="19"/>
  <c r="L146" i="18"/>
  <c r="L146" i="23"/>
  <c r="R146" i="21"/>
  <c r="S146" i="21"/>
  <c r="L82" i="16"/>
  <c r="L82" i="20"/>
  <c r="L82" i="19"/>
  <c r="L82" i="18"/>
  <c r="L82" i="23"/>
  <c r="R82" i="21"/>
  <c r="S82" i="21"/>
  <c r="M160" i="16"/>
  <c r="M160" i="20"/>
  <c r="M160" i="19"/>
  <c r="M160" i="23"/>
  <c r="M160" i="18"/>
  <c r="T160" i="21"/>
  <c r="U160" i="21"/>
  <c r="M96" i="16"/>
  <c r="M96" i="20"/>
  <c r="M96" i="19"/>
  <c r="M96" i="23"/>
  <c r="M96" i="18"/>
  <c r="U96" i="21"/>
  <c r="T96" i="21"/>
  <c r="L49" i="16"/>
  <c r="L49" i="20"/>
  <c r="L49" i="19"/>
  <c r="L49" i="23"/>
  <c r="L49" i="18"/>
  <c r="R49" i="21"/>
  <c r="S49" i="21"/>
  <c r="J97" i="16"/>
  <c r="J97" i="20"/>
  <c r="J97" i="19"/>
  <c r="J97" i="18"/>
  <c r="J97" i="23"/>
  <c r="J153" i="16"/>
  <c r="J153" i="20"/>
  <c r="J153" i="19"/>
  <c r="J153" i="23"/>
  <c r="J153" i="18"/>
  <c r="K109" i="16"/>
  <c r="K109" i="20"/>
  <c r="K109" i="19"/>
  <c r="K109" i="23"/>
  <c r="K109" i="18"/>
  <c r="J147" i="16"/>
  <c r="J147" i="20"/>
  <c r="J147" i="19"/>
  <c r="J147" i="23"/>
  <c r="J147" i="18"/>
  <c r="K85" i="16"/>
  <c r="K85" i="20"/>
  <c r="K85" i="19"/>
  <c r="K85" i="18"/>
  <c r="K85" i="23"/>
  <c r="M147" i="16"/>
  <c r="M147" i="20"/>
  <c r="M147" i="19"/>
  <c r="M147" i="23"/>
  <c r="M147" i="18"/>
  <c r="U147" i="21"/>
  <c r="T147" i="21"/>
  <c r="M127" i="16"/>
  <c r="M127" i="20"/>
  <c r="M127" i="19"/>
  <c r="M127" i="18"/>
  <c r="M127" i="23"/>
  <c r="T127" i="21"/>
  <c r="U127" i="21"/>
  <c r="J178" i="16"/>
  <c r="J178" i="20"/>
  <c r="J178" i="19"/>
  <c r="J178" i="23"/>
  <c r="J178" i="18"/>
  <c r="J114" i="16"/>
  <c r="J114" i="20"/>
  <c r="J114" i="19"/>
  <c r="J114" i="23"/>
  <c r="J114" i="18"/>
  <c r="J50" i="16"/>
  <c r="J50" i="20"/>
  <c r="J50" i="18"/>
  <c r="J50" i="23"/>
  <c r="J50" i="19"/>
  <c r="K192" i="16"/>
  <c r="K192" i="20"/>
  <c r="K192" i="19"/>
  <c r="K192" i="23"/>
  <c r="K192" i="18"/>
  <c r="J152" i="16"/>
  <c r="J152" i="20"/>
  <c r="J152" i="19"/>
  <c r="J152" i="18"/>
  <c r="J152" i="23"/>
  <c r="J88" i="16"/>
  <c r="J88" i="20"/>
  <c r="J88" i="19"/>
  <c r="J88" i="23"/>
  <c r="J88" i="18"/>
  <c r="K107" i="16"/>
  <c r="K107" i="20"/>
  <c r="K107" i="19"/>
  <c r="K107" i="23"/>
  <c r="K107" i="18"/>
  <c r="J191" i="16"/>
  <c r="J191" i="20"/>
  <c r="J191" i="19"/>
  <c r="J191" i="23"/>
  <c r="J191" i="18"/>
  <c r="J127" i="16"/>
  <c r="J127" i="20"/>
  <c r="J127" i="19"/>
  <c r="J127" i="18"/>
  <c r="J127" i="23"/>
  <c r="J63" i="16"/>
  <c r="J63" i="20"/>
  <c r="J63" i="19"/>
  <c r="J63" i="18"/>
  <c r="J63" i="23"/>
  <c r="J166" i="16"/>
  <c r="J166" i="20"/>
  <c r="J166" i="19"/>
  <c r="J166" i="18"/>
  <c r="J166" i="23"/>
  <c r="J102" i="16"/>
  <c r="J102" i="20"/>
  <c r="J102" i="19"/>
  <c r="J102" i="18"/>
  <c r="J102" i="23"/>
  <c r="K163" i="16"/>
  <c r="K163" i="20"/>
  <c r="K163" i="19"/>
  <c r="K163" i="18"/>
  <c r="K163" i="23"/>
  <c r="L171" i="16"/>
  <c r="L171" i="20"/>
  <c r="L171" i="19"/>
  <c r="L171" i="23"/>
  <c r="L171" i="18"/>
  <c r="S171" i="21"/>
  <c r="R171" i="21"/>
  <c r="J141" i="16"/>
  <c r="J141" i="20"/>
  <c r="J141" i="19"/>
  <c r="J141" i="23"/>
  <c r="J141" i="18"/>
  <c r="J77" i="16"/>
  <c r="J77" i="20"/>
  <c r="J77" i="19"/>
  <c r="J77" i="18"/>
  <c r="J77" i="23"/>
  <c r="K61" i="16"/>
  <c r="K61" i="20"/>
  <c r="K61" i="19"/>
  <c r="K61" i="18"/>
  <c r="K61" i="23"/>
  <c r="M169" i="16"/>
  <c r="M169" i="20"/>
  <c r="M169" i="19"/>
  <c r="M169" i="18"/>
  <c r="M169" i="23"/>
  <c r="U169" i="21"/>
  <c r="T169" i="21"/>
  <c r="J188" i="16"/>
  <c r="J188" i="20"/>
  <c r="J188" i="19"/>
  <c r="J188" i="23"/>
  <c r="J188" i="18"/>
  <c r="J124" i="16"/>
  <c r="J124" i="20"/>
  <c r="J124" i="19"/>
  <c r="J124" i="18"/>
  <c r="J124" i="23"/>
  <c r="J60" i="16"/>
  <c r="J60" i="20"/>
  <c r="J60" i="19"/>
  <c r="J60" i="18"/>
  <c r="J60" i="23"/>
  <c r="K188" i="16"/>
  <c r="K188" i="20"/>
  <c r="K188" i="19"/>
  <c r="K188" i="23"/>
  <c r="K188" i="18"/>
  <c r="K124" i="16"/>
  <c r="K124" i="20"/>
  <c r="K124" i="19"/>
  <c r="K124" i="23"/>
  <c r="K124" i="18"/>
  <c r="K60" i="16"/>
  <c r="K60" i="20"/>
  <c r="K60" i="19"/>
  <c r="K60" i="23"/>
  <c r="K60" i="18"/>
  <c r="L67" i="16"/>
  <c r="L67" i="20"/>
  <c r="L67" i="19"/>
  <c r="L67" i="23"/>
  <c r="L67" i="18"/>
  <c r="R67" i="21"/>
  <c r="S67" i="21"/>
  <c r="M167" i="16"/>
  <c r="M167" i="20"/>
  <c r="M167" i="19"/>
  <c r="M167" i="18"/>
  <c r="M167" i="23"/>
  <c r="U167" i="21"/>
  <c r="T167" i="21"/>
  <c r="K162" i="16"/>
  <c r="K162" i="20"/>
  <c r="K162" i="19"/>
  <c r="K162" i="23"/>
  <c r="K162" i="18"/>
  <c r="K98" i="16"/>
  <c r="K98" i="20"/>
  <c r="K98" i="19"/>
  <c r="K98" i="23"/>
  <c r="K98" i="18"/>
  <c r="L169" i="16"/>
  <c r="L169" i="20"/>
  <c r="L169" i="19"/>
  <c r="L169" i="23"/>
  <c r="L169" i="18"/>
  <c r="R169" i="21"/>
  <c r="S169" i="21"/>
  <c r="M97" i="16"/>
  <c r="M97" i="20"/>
  <c r="M97" i="19"/>
  <c r="M97" i="18"/>
  <c r="M97" i="23"/>
  <c r="U97" i="21"/>
  <c r="T97" i="21"/>
  <c r="K137" i="16"/>
  <c r="K137" i="20"/>
  <c r="K137" i="19"/>
  <c r="K137" i="23"/>
  <c r="K137" i="18"/>
  <c r="K73" i="16"/>
  <c r="K73" i="20"/>
  <c r="K73" i="19"/>
  <c r="K73" i="23"/>
  <c r="K73" i="18"/>
  <c r="L101" i="16"/>
  <c r="L101" i="20"/>
  <c r="L101" i="19"/>
  <c r="L101" i="23"/>
  <c r="L101" i="18"/>
  <c r="S101" i="21"/>
  <c r="R101" i="21"/>
  <c r="K176" i="16"/>
  <c r="K176" i="20"/>
  <c r="K176" i="19"/>
  <c r="K176" i="23"/>
  <c r="K176" i="18"/>
  <c r="K112" i="16"/>
  <c r="K112" i="20"/>
  <c r="K112" i="19"/>
  <c r="K112" i="23"/>
  <c r="K112" i="18"/>
  <c r="K48" i="16"/>
  <c r="K48" i="20"/>
  <c r="K48" i="19"/>
  <c r="K48" i="23"/>
  <c r="K48" i="18"/>
  <c r="M135" i="16"/>
  <c r="M135" i="20"/>
  <c r="M135" i="19"/>
  <c r="M135" i="18"/>
  <c r="M135" i="23"/>
  <c r="T135" i="21"/>
  <c r="U135" i="21"/>
  <c r="K127" i="16"/>
  <c r="K127" i="20"/>
  <c r="K127" i="19"/>
  <c r="K127" i="23"/>
  <c r="K127" i="18"/>
  <c r="K63" i="16"/>
  <c r="K63" i="20"/>
  <c r="K63" i="19"/>
  <c r="K63" i="23"/>
  <c r="K63" i="18"/>
  <c r="L53" i="16"/>
  <c r="L53" i="20"/>
  <c r="L53" i="19"/>
  <c r="L53" i="18"/>
  <c r="L53" i="23"/>
  <c r="S53" i="21"/>
  <c r="R53" i="21"/>
  <c r="M153" i="16"/>
  <c r="M153" i="20"/>
  <c r="M153" i="19"/>
  <c r="M153" i="23"/>
  <c r="M153" i="18"/>
  <c r="U153" i="21"/>
  <c r="T153" i="21"/>
  <c r="K166" i="16"/>
  <c r="K166" i="20"/>
  <c r="K166" i="19"/>
  <c r="K166" i="23"/>
  <c r="K166" i="18"/>
  <c r="K102" i="16"/>
  <c r="K102" i="20"/>
  <c r="K102" i="19"/>
  <c r="K102" i="23"/>
  <c r="K102" i="18"/>
  <c r="L179" i="16"/>
  <c r="L179" i="20"/>
  <c r="L179" i="19"/>
  <c r="L179" i="23"/>
  <c r="L179" i="18"/>
  <c r="R179" i="21"/>
  <c r="S179" i="21"/>
  <c r="M107" i="16"/>
  <c r="M107" i="20"/>
  <c r="M107" i="19"/>
  <c r="M107" i="23"/>
  <c r="M107" i="18"/>
  <c r="U107" i="21"/>
  <c r="T107" i="21"/>
  <c r="L168" i="16"/>
  <c r="L168" i="20"/>
  <c r="L168" i="19"/>
  <c r="L168" i="23"/>
  <c r="L168" i="18"/>
  <c r="R168" i="21"/>
  <c r="S168" i="21"/>
  <c r="L104" i="16"/>
  <c r="L104" i="20"/>
  <c r="L104" i="19"/>
  <c r="L104" i="23"/>
  <c r="L104" i="18"/>
  <c r="S104" i="21"/>
  <c r="R104" i="21"/>
  <c r="M182" i="19"/>
  <c r="M182" i="23"/>
  <c r="M182" i="18"/>
  <c r="M182" i="16"/>
  <c r="U182" i="21"/>
  <c r="M182" i="20"/>
  <c r="T182" i="21"/>
  <c r="M118" i="19"/>
  <c r="M118" i="23"/>
  <c r="M118" i="18"/>
  <c r="M118" i="16"/>
  <c r="M118" i="20"/>
  <c r="U118" i="21"/>
  <c r="T118" i="21"/>
  <c r="M54" i="19"/>
  <c r="M54" i="23"/>
  <c r="M54" i="18"/>
  <c r="M54" i="20"/>
  <c r="M54" i="16"/>
  <c r="T54" i="21"/>
  <c r="U54" i="21"/>
  <c r="L143" i="16"/>
  <c r="L143" i="20"/>
  <c r="L143" i="19"/>
  <c r="L143" i="23"/>
  <c r="L143" i="18"/>
  <c r="R143" i="21"/>
  <c r="S143" i="21"/>
  <c r="L79" i="16"/>
  <c r="L79" i="20"/>
  <c r="L79" i="19"/>
  <c r="L79" i="18"/>
  <c r="L79" i="23"/>
  <c r="R79" i="21"/>
  <c r="S79" i="21"/>
  <c r="M157" i="16"/>
  <c r="M157" i="20"/>
  <c r="M157" i="19"/>
  <c r="M157" i="23"/>
  <c r="M157" i="18"/>
  <c r="T157" i="21"/>
  <c r="U157" i="21"/>
  <c r="M93" i="16"/>
  <c r="M93" i="20"/>
  <c r="M93" i="19"/>
  <c r="M93" i="23"/>
  <c r="M93" i="18"/>
  <c r="U93" i="21"/>
  <c r="T93" i="21"/>
  <c r="L150" i="23"/>
  <c r="L150" i="19"/>
  <c r="R150" i="21"/>
  <c r="L150" i="20"/>
  <c r="L150" i="16"/>
  <c r="L150" i="18"/>
  <c r="S150" i="21"/>
  <c r="L86" i="16"/>
  <c r="L86" i="20"/>
  <c r="L86" i="23"/>
  <c r="R86" i="21"/>
  <c r="L86" i="18"/>
  <c r="L86" i="19"/>
  <c r="S86" i="21"/>
  <c r="M164" i="16"/>
  <c r="M164" i="20"/>
  <c r="M164" i="19"/>
  <c r="M164" i="23"/>
  <c r="M164" i="18"/>
  <c r="T164" i="21"/>
  <c r="U164" i="21"/>
  <c r="M100" i="16"/>
  <c r="M100" i="20"/>
  <c r="M100" i="19"/>
  <c r="M100" i="23"/>
  <c r="M100" i="18"/>
  <c r="U100" i="21"/>
  <c r="T100" i="21"/>
  <c r="L196" i="16"/>
  <c r="L196" i="20"/>
  <c r="L196" i="19"/>
  <c r="L196" i="23"/>
  <c r="L196" i="18"/>
  <c r="R196" i="21"/>
  <c r="S196" i="21"/>
  <c r="L132" i="16"/>
  <c r="L132" i="20"/>
  <c r="L132" i="19"/>
  <c r="L132" i="18"/>
  <c r="L132" i="23"/>
  <c r="R132" i="21"/>
  <c r="S132" i="21"/>
  <c r="L68" i="16"/>
  <c r="L68" i="20"/>
  <c r="L68" i="19"/>
  <c r="L68" i="18"/>
  <c r="L68" i="23"/>
  <c r="S68" i="21"/>
  <c r="R68" i="21"/>
  <c r="M146" i="16"/>
  <c r="M146" i="20"/>
  <c r="M146" i="19"/>
  <c r="M146" i="23"/>
  <c r="M146" i="18"/>
  <c r="U146" i="21"/>
  <c r="T146" i="21"/>
  <c r="M82" i="16"/>
  <c r="M82" i="20"/>
  <c r="M82" i="19"/>
  <c r="M82" i="23"/>
  <c r="M82" i="18"/>
  <c r="T82" i="21"/>
  <c r="U82" i="21"/>
  <c r="M49" i="16"/>
  <c r="M49" i="20"/>
  <c r="M49" i="19"/>
  <c r="M49" i="23"/>
  <c r="M49" i="18"/>
  <c r="T49" i="21"/>
  <c r="U49" i="21"/>
  <c r="L138" i="16"/>
  <c r="L138" i="20"/>
  <c r="L138" i="19"/>
  <c r="L138" i="23"/>
  <c r="L138" i="18"/>
  <c r="S138" i="21"/>
  <c r="R138" i="21"/>
  <c r="L74" i="16"/>
  <c r="L74" i="20"/>
  <c r="L74" i="19"/>
  <c r="L74" i="18"/>
  <c r="L74" i="23"/>
  <c r="S74" i="21"/>
  <c r="R74" i="21"/>
  <c r="M152" i="16"/>
  <c r="M152" i="20"/>
  <c r="M152" i="19"/>
  <c r="M152" i="18"/>
  <c r="M152" i="23"/>
  <c r="U152" i="21"/>
  <c r="T152" i="21"/>
  <c r="M88" i="16"/>
  <c r="M88" i="20"/>
  <c r="M88" i="19"/>
  <c r="M88" i="23"/>
  <c r="M88" i="18"/>
  <c r="U88" i="21"/>
  <c r="T88" i="21"/>
  <c r="Z39" i="18" l="1"/>
  <c r="S41" i="16"/>
  <c r="S41" i="18"/>
  <c r="S41" i="23"/>
  <c r="S41" i="19"/>
  <c r="Y41" i="21"/>
  <c r="Y41" i="16" s="1"/>
  <c r="Y40" i="19"/>
  <c r="Y37" i="23"/>
  <c r="Y37" i="19"/>
  <c r="Y37" i="20"/>
  <c r="Y45" i="23"/>
  <c r="Y40" i="16"/>
  <c r="Y45" i="19"/>
  <c r="Y45" i="20"/>
  <c r="Y45" i="18"/>
  <c r="Y40" i="18"/>
  <c r="Y40" i="20"/>
  <c r="Z38" i="19"/>
  <c r="Y44" i="23"/>
  <c r="Y44" i="18"/>
  <c r="Y44" i="19"/>
  <c r="Y44" i="20"/>
  <c r="Z40" i="19"/>
  <c r="Z46" i="20"/>
  <c r="Z42" i="23"/>
  <c r="Z38" i="18"/>
  <c r="Z38" i="23"/>
  <c r="Z38" i="20"/>
  <c r="Z46" i="18"/>
  <c r="Z46" i="16"/>
  <c r="Z46" i="23"/>
  <c r="Z40" i="18"/>
  <c r="Z40" i="20"/>
  <c r="Z40" i="16"/>
  <c r="Y43" i="18"/>
  <c r="Y43" i="20"/>
  <c r="Y43" i="16"/>
  <c r="Y38" i="20"/>
  <c r="Y38" i="19"/>
  <c r="Y38" i="23"/>
  <c r="Y38" i="18"/>
  <c r="Y38" i="16"/>
  <c r="Y42" i="21"/>
  <c r="R42" i="18"/>
  <c r="R42" i="16"/>
  <c r="R42" i="23"/>
  <c r="R42" i="20"/>
  <c r="R42" i="19"/>
  <c r="S46" i="16"/>
  <c r="S46" i="20"/>
  <c r="S46" i="18"/>
  <c r="S46" i="23"/>
  <c r="S46" i="19"/>
  <c r="R41" i="23"/>
  <c r="R41" i="20"/>
  <c r="R41" i="18"/>
  <c r="R41" i="16"/>
  <c r="R41" i="19"/>
  <c r="S42" i="16"/>
  <c r="S42" i="20"/>
  <c r="S42" i="19"/>
  <c r="S42" i="23"/>
  <c r="S42" i="18"/>
  <c r="Z42" i="18"/>
  <c r="S38" i="18"/>
  <c r="S38" i="23"/>
  <c r="S38" i="16"/>
  <c r="S38" i="20"/>
  <c r="S38" i="19"/>
  <c r="R43" i="20"/>
  <c r="R43" i="19"/>
  <c r="R43" i="23"/>
  <c r="R43" i="18"/>
  <c r="R43" i="16"/>
  <c r="Z42" i="19"/>
  <c r="Y43" i="23"/>
  <c r="Z42" i="20"/>
  <c r="Y37" i="18"/>
  <c r="Z43" i="19"/>
  <c r="Z43" i="16"/>
  <c r="Z44" i="18"/>
  <c r="Z44" i="16"/>
  <c r="Y185" i="21"/>
  <c r="Z43" i="20"/>
  <c r="Z44" i="23"/>
  <c r="Z44" i="19"/>
  <c r="Z43" i="23"/>
  <c r="Y39" i="23"/>
  <c r="Y39" i="18"/>
  <c r="Y39" i="19"/>
  <c r="Z37" i="20"/>
  <c r="Y39" i="20"/>
  <c r="Z37" i="18"/>
  <c r="Z37" i="19"/>
  <c r="Z37" i="23"/>
  <c r="Z141" i="21"/>
  <c r="Z141" i="16" s="1"/>
  <c r="Y46" i="20"/>
  <c r="Y46" i="19"/>
  <c r="Y46" i="23"/>
  <c r="Y46" i="18"/>
  <c r="Y46" i="16"/>
  <c r="Z112" i="21"/>
  <c r="Z112" i="18" s="1"/>
  <c r="Z188" i="21"/>
  <c r="Z188" i="16" s="1"/>
  <c r="Z74" i="21"/>
  <c r="Z74" i="18" s="1"/>
  <c r="Y71" i="21"/>
  <c r="Y71" i="19" s="1"/>
  <c r="Z75" i="21"/>
  <c r="Z75" i="16" s="1"/>
  <c r="Z56" i="21"/>
  <c r="Z56" i="16" s="1"/>
  <c r="Z63" i="21"/>
  <c r="Z63" i="19" s="1"/>
  <c r="Z178" i="21"/>
  <c r="Z178" i="19" s="1"/>
  <c r="Y114" i="21"/>
  <c r="Y114" i="20" s="1"/>
  <c r="Y105" i="21"/>
  <c r="Y105" i="18" s="1"/>
  <c r="Y106" i="21"/>
  <c r="Y106" i="23" s="1"/>
  <c r="Y62" i="21"/>
  <c r="Y62" i="20" s="1"/>
  <c r="Z179" i="21"/>
  <c r="Z179" i="18" s="1"/>
  <c r="Z60" i="21"/>
  <c r="Z60" i="16" s="1"/>
  <c r="Y122" i="21"/>
  <c r="Y122" i="23" s="1"/>
  <c r="N6" i="18"/>
  <c r="N6" i="16"/>
  <c r="N6" i="20"/>
  <c r="N6" i="23"/>
  <c r="N6" i="19"/>
  <c r="P6" i="16"/>
  <c r="P6" i="23"/>
  <c r="P6" i="18"/>
  <c r="P6" i="20"/>
  <c r="P6" i="19"/>
  <c r="Q6" i="16"/>
  <c r="Q6" i="20"/>
  <c r="Q6" i="19"/>
  <c r="Q6" i="18"/>
  <c r="Q6" i="23"/>
  <c r="O6" i="19"/>
  <c r="O6" i="18"/>
  <c r="O6" i="16"/>
  <c r="O6" i="23"/>
  <c r="O6" i="20"/>
  <c r="Y47" i="21"/>
  <c r="Y47" i="20" s="1"/>
  <c r="Z51" i="21"/>
  <c r="Z51" i="23" s="1"/>
  <c r="Z101" i="21"/>
  <c r="Z101" i="23" s="1"/>
  <c r="Z129" i="21"/>
  <c r="Z129" i="19" s="1"/>
  <c r="Z191" i="21"/>
  <c r="Z191" i="18" s="1"/>
  <c r="Y176" i="21"/>
  <c r="Y176" i="23" s="1"/>
  <c r="P132" i="20"/>
  <c r="P132" i="19"/>
  <c r="P132" i="18"/>
  <c r="P132" i="23"/>
  <c r="P132" i="16"/>
  <c r="S86" i="18"/>
  <c r="S86" i="23"/>
  <c r="S86" i="16"/>
  <c r="S86" i="20"/>
  <c r="S86" i="19"/>
  <c r="S143" i="16"/>
  <c r="S143" i="19"/>
  <c r="S143" i="23"/>
  <c r="S143" i="18"/>
  <c r="S143" i="20"/>
  <c r="T153" i="16"/>
  <c r="T153" i="20"/>
  <c r="T153" i="23"/>
  <c r="T153" i="18"/>
  <c r="T153" i="19"/>
  <c r="Z153" i="21"/>
  <c r="P138" i="18"/>
  <c r="P138" i="23"/>
  <c r="P138" i="16"/>
  <c r="P138" i="20"/>
  <c r="P138" i="19"/>
  <c r="T49" i="20"/>
  <c r="Z49" i="21"/>
  <c r="T49" i="19"/>
  <c r="T49" i="23"/>
  <c r="T49" i="16"/>
  <c r="T49" i="18"/>
  <c r="T82" i="19"/>
  <c r="T82" i="18"/>
  <c r="T82" i="23"/>
  <c r="T82" i="16"/>
  <c r="T82" i="20"/>
  <c r="Z82" i="21"/>
  <c r="U146" i="16"/>
  <c r="U146" i="20"/>
  <c r="U146" i="19"/>
  <c r="U146" i="23"/>
  <c r="U146" i="18"/>
  <c r="S68" i="18"/>
  <c r="S68" i="16"/>
  <c r="S68" i="20"/>
  <c r="S68" i="19"/>
  <c r="S68" i="23"/>
  <c r="R132" i="19"/>
  <c r="R132" i="23"/>
  <c r="R132" i="18"/>
  <c r="R132" i="16"/>
  <c r="R132" i="20"/>
  <c r="R196" i="23"/>
  <c r="R196" i="16"/>
  <c r="R196" i="20"/>
  <c r="R196" i="19"/>
  <c r="Y196" i="21"/>
  <c r="R196" i="18"/>
  <c r="Q54" i="16"/>
  <c r="Q54" i="20"/>
  <c r="Q54" i="19"/>
  <c r="Q54" i="18"/>
  <c r="Q54" i="23"/>
  <c r="O63" i="20"/>
  <c r="O63" i="19"/>
  <c r="O63" i="23"/>
  <c r="O63" i="18"/>
  <c r="O63" i="16"/>
  <c r="Q97" i="16"/>
  <c r="Q97" i="20"/>
  <c r="Q97" i="19"/>
  <c r="Q97" i="23"/>
  <c r="Q97" i="18"/>
  <c r="N60" i="20"/>
  <c r="N60" i="18"/>
  <c r="N60" i="19"/>
  <c r="N60" i="23"/>
  <c r="N60" i="16"/>
  <c r="R171" i="18"/>
  <c r="R171" i="23"/>
  <c r="R171" i="16"/>
  <c r="R171" i="20"/>
  <c r="Y171" i="21"/>
  <c r="R171" i="19"/>
  <c r="N166" i="16"/>
  <c r="N166" i="20"/>
  <c r="N166" i="19"/>
  <c r="N166" i="23"/>
  <c r="N166" i="18"/>
  <c r="N191" i="16"/>
  <c r="N191" i="20"/>
  <c r="N191" i="19"/>
  <c r="N191" i="23"/>
  <c r="N191" i="18"/>
  <c r="O192" i="20"/>
  <c r="O192" i="23"/>
  <c r="O192" i="18"/>
  <c r="O192" i="16"/>
  <c r="O192" i="19"/>
  <c r="P49" i="18"/>
  <c r="P49" i="16"/>
  <c r="P49" i="20"/>
  <c r="P49" i="19"/>
  <c r="P49" i="23"/>
  <c r="U96" i="16"/>
  <c r="U96" i="20"/>
  <c r="U96" i="19"/>
  <c r="U96" i="23"/>
  <c r="U96" i="18"/>
  <c r="Q160" i="18"/>
  <c r="Q160" i="20"/>
  <c r="Q160" i="16"/>
  <c r="Q160" i="19"/>
  <c r="Q160" i="23"/>
  <c r="P82" i="18"/>
  <c r="P82" i="20"/>
  <c r="P82" i="23"/>
  <c r="P82" i="16"/>
  <c r="P82" i="19"/>
  <c r="P146" i="23"/>
  <c r="P146" i="16"/>
  <c r="P146" i="20"/>
  <c r="P146" i="19"/>
  <c r="P146" i="18"/>
  <c r="U51" i="16"/>
  <c r="U51" i="20"/>
  <c r="U51" i="19"/>
  <c r="U51" i="23"/>
  <c r="U51" i="18"/>
  <c r="Q108" i="16"/>
  <c r="Q108" i="20"/>
  <c r="Q108" i="19"/>
  <c r="Q108" i="18"/>
  <c r="Q108" i="23"/>
  <c r="Q172" i="23"/>
  <c r="Q172" i="18"/>
  <c r="Q172" i="16"/>
  <c r="Q172" i="20"/>
  <c r="Q172" i="19"/>
  <c r="Q101" i="18"/>
  <c r="Q101" i="16"/>
  <c r="Q101" i="20"/>
  <c r="Q101" i="19"/>
  <c r="Q101" i="23"/>
  <c r="Q165" i="20"/>
  <c r="Q165" i="19"/>
  <c r="Q165" i="23"/>
  <c r="Q165" i="18"/>
  <c r="Q165" i="16"/>
  <c r="P87" i="19"/>
  <c r="P87" i="23"/>
  <c r="P87" i="18"/>
  <c r="P87" i="16"/>
  <c r="P87" i="20"/>
  <c r="P151" i="16"/>
  <c r="P151" i="19"/>
  <c r="P151" i="20"/>
  <c r="P151" i="18"/>
  <c r="P151" i="23"/>
  <c r="Q129" i="20"/>
  <c r="Q129" i="19"/>
  <c r="Q129" i="18"/>
  <c r="Q129" i="23"/>
  <c r="Q129" i="16"/>
  <c r="N42" i="20"/>
  <c r="N42" i="19"/>
  <c r="N42" i="16"/>
  <c r="N42" i="18"/>
  <c r="N42" i="23"/>
  <c r="P40" i="16"/>
  <c r="P40" i="23"/>
  <c r="P40" i="18"/>
  <c r="P40" i="19"/>
  <c r="P40" i="20"/>
  <c r="N46" i="20"/>
  <c r="N46" i="23"/>
  <c r="N46" i="19"/>
  <c r="N46" i="18"/>
  <c r="N46" i="16"/>
  <c r="T175" i="19"/>
  <c r="T175" i="23"/>
  <c r="T175" i="18"/>
  <c r="Z175" i="21"/>
  <c r="T175" i="16"/>
  <c r="T175" i="20"/>
  <c r="S75" i="20"/>
  <c r="S75" i="19"/>
  <c r="S75" i="18"/>
  <c r="S75" i="23"/>
  <c r="S75" i="16"/>
  <c r="O170" i="16"/>
  <c r="O170" i="20"/>
  <c r="O170" i="19"/>
  <c r="O170" i="18"/>
  <c r="O170" i="23"/>
  <c r="U187" i="23"/>
  <c r="U187" i="18"/>
  <c r="U187" i="16"/>
  <c r="U187" i="20"/>
  <c r="U187" i="19"/>
  <c r="P89" i="19"/>
  <c r="P89" i="23"/>
  <c r="P89" i="18"/>
  <c r="P89" i="16"/>
  <c r="P89" i="20"/>
  <c r="T79" i="20"/>
  <c r="T79" i="19"/>
  <c r="T79" i="23"/>
  <c r="T79" i="18"/>
  <c r="T79" i="16"/>
  <c r="N68" i="20"/>
  <c r="N68" i="19"/>
  <c r="N68" i="23"/>
  <c r="N68" i="18"/>
  <c r="N68" i="16"/>
  <c r="Q105" i="18"/>
  <c r="Q105" i="16"/>
  <c r="Q105" i="20"/>
  <c r="Q105" i="19"/>
  <c r="Q105" i="23"/>
  <c r="S107" i="16"/>
  <c r="S107" i="20"/>
  <c r="S107" i="19"/>
  <c r="S107" i="23"/>
  <c r="S107" i="18"/>
  <c r="N96" i="19"/>
  <c r="N96" i="20"/>
  <c r="N96" i="18"/>
  <c r="N96" i="16"/>
  <c r="N96" i="23"/>
  <c r="N129" i="16"/>
  <c r="N129" i="19"/>
  <c r="N129" i="18"/>
  <c r="N129" i="20"/>
  <c r="N129" i="23"/>
  <c r="O182" i="20"/>
  <c r="O182" i="19"/>
  <c r="O182" i="18"/>
  <c r="O182" i="23"/>
  <c r="O182" i="16"/>
  <c r="Q195" i="20"/>
  <c r="Q195" i="19"/>
  <c r="Q195" i="23"/>
  <c r="Q195" i="18"/>
  <c r="Q195" i="16"/>
  <c r="P97" i="20"/>
  <c r="P97" i="19"/>
  <c r="P97" i="18"/>
  <c r="P97" i="23"/>
  <c r="P97" i="16"/>
  <c r="O178" i="20"/>
  <c r="O178" i="19"/>
  <c r="O178" i="23"/>
  <c r="O178" i="16"/>
  <c r="O178" i="18"/>
  <c r="P109" i="20"/>
  <c r="P109" i="19"/>
  <c r="P109" i="23"/>
  <c r="P109" i="18"/>
  <c r="P109" i="16"/>
  <c r="T163" i="23"/>
  <c r="T163" i="18"/>
  <c r="Z163" i="21"/>
  <c r="T163" i="16"/>
  <c r="T163" i="20"/>
  <c r="T163" i="19"/>
  <c r="N76" i="18"/>
  <c r="N76" i="23"/>
  <c r="N76" i="20"/>
  <c r="N76" i="19"/>
  <c r="N76" i="16"/>
  <c r="Q191" i="19"/>
  <c r="Q191" i="23"/>
  <c r="Q191" i="18"/>
  <c r="Q191" i="16"/>
  <c r="Q191" i="20"/>
  <c r="N79" i="16"/>
  <c r="N79" i="19"/>
  <c r="N79" i="18"/>
  <c r="N79" i="20"/>
  <c r="N79" i="23"/>
  <c r="N194" i="18"/>
  <c r="N194" i="16"/>
  <c r="N194" i="20"/>
  <c r="N194" i="19"/>
  <c r="N194" i="23"/>
  <c r="U73" i="16"/>
  <c r="U73" i="20"/>
  <c r="U73" i="19"/>
  <c r="U73" i="23"/>
  <c r="U73" i="18"/>
  <c r="T106" i="18"/>
  <c r="T106" i="16"/>
  <c r="T106" i="20"/>
  <c r="T106" i="19"/>
  <c r="T106" i="23"/>
  <c r="Z106" i="21"/>
  <c r="T170" i="19"/>
  <c r="T170" i="23"/>
  <c r="T170" i="18"/>
  <c r="T170" i="16"/>
  <c r="T170" i="20"/>
  <c r="R92" i="16"/>
  <c r="R92" i="20"/>
  <c r="R92" i="18"/>
  <c r="R92" i="23"/>
  <c r="R92" i="19"/>
  <c r="Y92" i="21"/>
  <c r="P156" i="19"/>
  <c r="P156" i="18"/>
  <c r="P156" i="23"/>
  <c r="P156" i="16"/>
  <c r="P156" i="20"/>
  <c r="U78" i="20"/>
  <c r="U78" i="19"/>
  <c r="U78" i="23"/>
  <c r="U78" i="18"/>
  <c r="U78" i="16"/>
  <c r="T142" i="16"/>
  <c r="T142" i="19"/>
  <c r="T142" i="23"/>
  <c r="T142" i="18"/>
  <c r="T142" i="20"/>
  <c r="Z142" i="21"/>
  <c r="S64" i="23"/>
  <c r="S64" i="16"/>
  <c r="S64" i="20"/>
  <c r="S64" i="19"/>
  <c r="S64" i="18"/>
  <c r="S128" i="20"/>
  <c r="S128" i="19"/>
  <c r="S128" i="23"/>
  <c r="S128" i="16"/>
  <c r="S128" i="18"/>
  <c r="R192" i="20"/>
  <c r="R192" i="19"/>
  <c r="R192" i="23"/>
  <c r="R192" i="16"/>
  <c r="Y192" i="21"/>
  <c r="R192" i="18"/>
  <c r="O62" i="20"/>
  <c r="O62" i="18"/>
  <c r="O62" i="23"/>
  <c r="O62" i="16"/>
  <c r="O62" i="19"/>
  <c r="O87" i="19"/>
  <c r="O87" i="23"/>
  <c r="O87" i="16"/>
  <c r="O87" i="20"/>
  <c r="O87" i="18"/>
  <c r="O136" i="19"/>
  <c r="O136" i="23"/>
  <c r="O136" i="16"/>
  <c r="O136" i="20"/>
  <c r="O136" i="18"/>
  <c r="Q95" i="16"/>
  <c r="Q95" i="20"/>
  <c r="Q95" i="19"/>
  <c r="Q95" i="23"/>
  <c r="Q95" i="18"/>
  <c r="P165" i="19"/>
  <c r="P165" i="18"/>
  <c r="P165" i="23"/>
  <c r="P165" i="16"/>
  <c r="P165" i="20"/>
  <c r="U161" i="18"/>
  <c r="U161" i="16"/>
  <c r="U161" i="20"/>
  <c r="U161" i="19"/>
  <c r="U161" i="23"/>
  <c r="P61" i="16"/>
  <c r="P61" i="20"/>
  <c r="P61" i="19"/>
  <c r="P61" i="18"/>
  <c r="P61" i="23"/>
  <c r="O84" i="23"/>
  <c r="O84" i="18"/>
  <c r="O84" i="16"/>
  <c r="O84" i="20"/>
  <c r="O84" i="19"/>
  <c r="N165" i="23"/>
  <c r="N165" i="16"/>
  <c r="N165" i="20"/>
  <c r="N165" i="19"/>
  <c r="N165" i="18"/>
  <c r="O189" i="20"/>
  <c r="O189" i="19"/>
  <c r="O189" i="18"/>
  <c r="O189" i="16"/>
  <c r="O189" i="23"/>
  <c r="U56" i="23"/>
  <c r="U56" i="18"/>
  <c r="U56" i="16"/>
  <c r="U56" i="20"/>
  <c r="U56" i="19"/>
  <c r="U120" i="18"/>
  <c r="U120" i="16"/>
  <c r="U120" i="20"/>
  <c r="U120" i="19"/>
  <c r="U120" i="23"/>
  <c r="Q184" i="16"/>
  <c r="Q184" i="20"/>
  <c r="Q184" i="19"/>
  <c r="Q184" i="23"/>
  <c r="Q184" i="18"/>
  <c r="S106" i="18"/>
  <c r="S106" i="16"/>
  <c r="S106" i="20"/>
  <c r="S106" i="19"/>
  <c r="S106" i="23"/>
  <c r="P170" i="16"/>
  <c r="P170" i="20"/>
  <c r="P170" i="19"/>
  <c r="P170" i="23"/>
  <c r="P170" i="18"/>
  <c r="Q68" i="16"/>
  <c r="Q68" i="20"/>
  <c r="Q68" i="19"/>
  <c r="Q68" i="18"/>
  <c r="Q68" i="23"/>
  <c r="U132" i="20"/>
  <c r="U132" i="19"/>
  <c r="U132" i="23"/>
  <c r="U132" i="18"/>
  <c r="U132" i="16"/>
  <c r="U196" i="23"/>
  <c r="U196" i="18"/>
  <c r="U196" i="16"/>
  <c r="U196" i="20"/>
  <c r="U196" i="19"/>
  <c r="Q61" i="16"/>
  <c r="Q61" i="20"/>
  <c r="Q61" i="19"/>
  <c r="Q61" i="23"/>
  <c r="Q61" i="18"/>
  <c r="Q125" i="16"/>
  <c r="Q125" i="20"/>
  <c r="Q125" i="19"/>
  <c r="Q125" i="23"/>
  <c r="Q125" i="18"/>
  <c r="U189" i="18"/>
  <c r="U189" i="16"/>
  <c r="U189" i="20"/>
  <c r="U189" i="23"/>
  <c r="U189" i="19"/>
  <c r="Q40" i="19"/>
  <c r="Q40" i="23"/>
  <c r="Q40" i="16"/>
  <c r="Q40" i="20"/>
  <c r="Q40" i="18"/>
  <c r="Q47" i="16"/>
  <c r="Q47" i="20"/>
  <c r="Q47" i="19"/>
  <c r="Q47" i="23"/>
  <c r="Q47" i="18"/>
  <c r="R111" i="16"/>
  <c r="R111" i="20"/>
  <c r="R111" i="19"/>
  <c r="R111" i="18"/>
  <c r="R111" i="23"/>
  <c r="Y175" i="21"/>
  <c r="R175" i="16"/>
  <c r="R175" i="20"/>
  <c r="R175" i="18"/>
  <c r="R175" i="23"/>
  <c r="R175" i="19"/>
  <c r="Q86" i="20"/>
  <c r="Q86" i="16"/>
  <c r="Q86" i="19"/>
  <c r="Q86" i="18"/>
  <c r="Q86" i="23"/>
  <c r="Q193" i="16"/>
  <c r="Q193" i="20"/>
  <c r="Q193" i="19"/>
  <c r="Q193" i="23"/>
  <c r="Q193" i="18"/>
  <c r="P93" i="16"/>
  <c r="P93" i="20"/>
  <c r="P93" i="19"/>
  <c r="P93" i="18"/>
  <c r="P93" i="23"/>
  <c r="T81" i="16"/>
  <c r="T81" i="20"/>
  <c r="T81" i="23"/>
  <c r="T81" i="18"/>
  <c r="T81" i="19"/>
  <c r="Z81" i="21"/>
  <c r="R153" i="16"/>
  <c r="R153" i="20"/>
  <c r="R153" i="19"/>
  <c r="R153" i="18"/>
  <c r="R153" i="23"/>
  <c r="Y153" i="21"/>
  <c r="N156" i="23"/>
  <c r="N156" i="16"/>
  <c r="N156" i="20"/>
  <c r="N156" i="18"/>
  <c r="N156" i="19"/>
  <c r="U99" i="23"/>
  <c r="U99" i="18"/>
  <c r="U99" i="16"/>
  <c r="U99" i="20"/>
  <c r="U99" i="19"/>
  <c r="N159" i="16"/>
  <c r="N159" i="20"/>
  <c r="N159" i="19"/>
  <c r="N159" i="23"/>
  <c r="N159" i="18"/>
  <c r="N184" i="18"/>
  <c r="N184" i="16"/>
  <c r="N184" i="19"/>
  <c r="N184" i="20"/>
  <c r="N184" i="23"/>
  <c r="N139" i="20"/>
  <c r="N139" i="19"/>
  <c r="N139" i="23"/>
  <c r="N139" i="16"/>
  <c r="N139" i="18"/>
  <c r="N163" i="20"/>
  <c r="N163" i="19"/>
  <c r="N163" i="23"/>
  <c r="N163" i="16"/>
  <c r="N163" i="18"/>
  <c r="U58" i="16"/>
  <c r="U58" i="20"/>
  <c r="U58" i="19"/>
  <c r="U58" i="18"/>
  <c r="U58" i="23"/>
  <c r="U122" i="18"/>
  <c r="U122" i="16"/>
  <c r="U122" i="20"/>
  <c r="U122" i="19"/>
  <c r="U122" i="23"/>
  <c r="T186" i="20"/>
  <c r="T186" i="19"/>
  <c r="T186" i="23"/>
  <c r="T186" i="16"/>
  <c r="T186" i="18"/>
  <c r="S108" i="16"/>
  <c r="S108" i="20"/>
  <c r="S108" i="18"/>
  <c r="S108" i="23"/>
  <c r="S108" i="19"/>
  <c r="S172" i="16"/>
  <c r="S172" i="20"/>
  <c r="S172" i="18"/>
  <c r="S172" i="23"/>
  <c r="S172" i="19"/>
  <c r="P62" i="19"/>
  <c r="P62" i="20"/>
  <c r="P62" i="16"/>
  <c r="P62" i="23"/>
  <c r="P62" i="18"/>
  <c r="P190" i="16"/>
  <c r="P190" i="23"/>
  <c r="P190" i="20"/>
  <c r="P190" i="19"/>
  <c r="P190" i="18"/>
  <c r="U94" i="20"/>
  <c r="U94" i="19"/>
  <c r="U94" i="18"/>
  <c r="U94" i="23"/>
  <c r="U94" i="16"/>
  <c r="T158" i="16"/>
  <c r="T158" i="20"/>
  <c r="T158" i="19"/>
  <c r="T158" i="18"/>
  <c r="Z158" i="21"/>
  <c r="T158" i="23"/>
  <c r="S80" i="20"/>
  <c r="S80" i="19"/>
  <c r="S80" i="23"/>
  <c r="S80" i="16"/>
  <c r="S80" i="18"/>
  <c r="R144" i="16"/>
  <c r="R144" i="20"/>
  <c r="R144" i="18"/>
  <c r="R144" i="23"/>
  <c r="R144" i="19"/>
  <c r="Y144" i="21"/>
  <c r="U89" i="16"/>
  <c r="U89" i="20"/>
  <c r="U89" i="19"/>
  <c r="U89" i="23"/>
  <c r="U89" i="18"/>
  <c r="R161" i="23"/>
  <c r="R161" i="18"/>
  <c r="R161" i="16"/>
  <c r="R161" i="20"/>
  <c r="R161" i="19"/>
  <c r="Y161" i="21"/>
  <c r="T103" i="19"/>
  <c r="T103" i="23"/>
  <c r="T103" i="18"/>
  <c r="Z103" i="21"/>
  <c r="T103" i="16"/>
  <c r="T103" i="20"/>
  <c r="S173" i="16"/>
  <c r="S173" i="20"/>
  <c r="S173" i="23"/>
  <c r="S173" i="18"/>
  <c r="S173" i="19"/>
  <c r="S149" i="18"/>
  <c r="S149" i="16"/>
  <c r="S149" i="20"/>
  <c r="S149" i="19"/>
  <c r="S149" i="23"/>
  <c r="N100" i="23"/>
  <c r="N100" i="19"/>
  <c r="N100" i="16"/>
  <c r="N100" i="20"/>
  <c r="N100" i="18"/>
  <c r="O67" i="16"/>
  <c r="O67" i="20"/>
  <c r="O67" i="23"/>
  <c r="O67" i="19"/>
  <c r="O67" i="18"/>
  <c r="N142" i="20"/>
  <c r="N142" i="16"/>
  <c r="N142" i="19"/>
  <c r="N142" i="18"/>
  <c r="N142" i="23"/>
  <c r="P177" i="18"/>
  <c r="P177" i="23"/>
  <c r="P177" i="16"/>
  <c r="P177" i="20"/>
  <c r="P177" i="19"/>
  <c r="N192" i="23"/>
  <c r="N192" i="19"/>
  <c r="N192" i="20"/>
  <c r="N192" i="16"/>
  <c r="N192" i="18"/>
  <c r="N154" i="16"/>
  <c r="N154" i="19"/>
  <c r="N154" i="23"/>
  <c r="N154" i="18"/>
  <c r="N154" i="20"/>
  <c r="N57" i="23"/>
  <c r="N57" i="16"/>
  <c r="N57" i="20"/>
  <c r="N57" i="18"/>
  <c r="N57" i="19"/>
  <c r="U66" i="23"/>
  <c r="U66" i="18"/>
  <c r="U66" i="16"/>
  <c r="U66" i="20"/>
  <c r="U66" i="19"/>
  <c r="T130" i="20"/>
  <c r="T130" i="19"/>
  <c r="T130" i="23"/>
  <c r="T130" i="18"/>
  <c r="T130" i="16"/>
  <c r="Z130" i="21"/>
  <c r="T194" i="20"/>
  <c r="T194" i="16"/>
  <c r="T194" i="19"/>
  <c r="T194" i="18"/>
  <c r="Z194" i="21"/>
  <c r="T194" i="23"/>
  <c r="S52" i="18"/>
  <c r="S52" i="23"/>
  <c r="S52" i="16"/>
  <c r="S52" i="20"/>
  <c r="S52" i="19"/>
  <c r="S116" i="23"/>
  <c r="S116" i="18"/>
  <c r="S116" i="16"/>
  <c r="S116" i="20"/>
  <c r="S116" i="19"/>
  <c r="Y180" i="21"/>
  <c r="R180" i="20"/>
  <c r="R180" i="19"/>
  <c r="R180" i="23"/>
  <c r="R180" i="16"/>
  <c r="R180" i="18"/>
  <c r="Q166" i="19"/>
  <c r="Q166" i="16"/>
  <c r="Q166" i="20"/>
  <c r="Q166" i="18"/>
  <c r="Q166" i="23"/>
  <c r="P88" i="19"/>
  <c r="P88" i="23"/>
  <c r="P88" i="18"/>
  <c r="P88" i="16"/>
  <c r="P88" i="20"/>
  <c r="P152" i="16"/>
  <c r="P152" i="20"/>
  <c r="P152" i="19"/>
  <c r="P152" i="23"/>
  <c r="P152" i="18"/>
  <c r="O86" i="16"/>
  <c r="O86" i="19"/>
  <c r="O86" i="23"/>
  <c r="O86" i="18"/>
  <c r="O86" i="20"/>
  <c r="O111" i="20"/>
  <c r="O111" i="23"/>
  <c r="O111" i="16"/>
  <c r="O111" i="19"/>
  <c r="O111" i="18"/>
  <c r="Q91" i="16"/>
  <c r="Q91" i="20"/>
  <c r="Q91" i="19"/>
  <c r="Q91" i="23"/>
  <c r="Q91" i="18"/>
  <c r="P163" i="16"/>
  <c r="P163" i="20"/>
  <c r="P163" i="19"/>
  <c r="P163" i="23"/>
  <c r="P163" i="18"/>
  <c r="T159" i="16"/>
  <c r="T159" i="20"/>
  <c r="T159" i="19"/>
  <c r="T159" i="23"/>
  <c r="T159" i="18"/>
  <c r="Z159" i="21"/>
  <c r="R59" i="23"/>
  <c r="R59" i="16"/>
  <c r="R59" i="20"/>
  <c r="R59" i="19"/>
  <c r="Y59" i="21"/>
  <c r="R59" i="18"/>
  <c r="Y125" i="21"/>
  <c r="R125" i="16"/>
  <c r="R125" i="19"/>
  <c r="R125" i="23"/>
  <c r="R125" i="18"/>
  <c r="R125" i="20"/>
  <c r="N61" i="16"/>
  <c r="N61" i="19"/>
  <c r="N61" i="18"/>
  <c r="N61" i="23"/>
  <c r="N61" i="20"/>
  <c r="O187" i="16"/>
  <c r="O187" i="19"/>
  <c r="O187" i="18"/>
  <c r="O187" i="20"/>
  <c r="O187" i="23"/>
  <c r="O41" i="20"/>
  <c r="O41" i="23"/>
  <c r="O41" i="19"/>
  <c r="O41" i="18"/>
  <c r="O41" i="16"/>
  <c r="N175" i="16"/>
  <c r="N175" i="20"/>
  <c r="N175" i="19"/>
  <c r="N175" i="23"/>
  <c r="N175" i="18"/>
  <c r="N162" i="20"/>
  <c r="N162" i="23"/>
  <c r="N162" i="18"/>
  <c r="N162" i="16"/>
  <c r="N162" i="19"/>
  <c r="N83" i="20"/>
  <c r="N83" i="19"/>
  <c r="N83" i="23"/>
  <c r="N83" i="16"/>
  <c r="N83" i="18"/>
  <c r="T74" i="20"/>
  <c r="T74" i="19"/>
  <c r="T74" i="23"/>
  <c r="T74" i="18"/>
  <c r="T74" i="16"/>
  <c r="U138" i="16"/>
  <c r="U138" i="20"/>
  <c r="U138" i="19"/>
  <c r="U138" i="23"/>
  <c r="U138" i="18"/>
  <c r="R60" i="16"/>
  <c r="R60" i="20"/>
  <c r="R60" i="19"/>
  <c r="R60" i="18"/>
  <c r="R60" i="23"/>
  <c r="Y60" i="21"/>
  <c r="P124" i="18"/>
  <c r="P124" i="23"/>
  <c r="P124" i="16"/>
  <c r="P124" i="20"/>
  <c r="P124" i="19"/>
  <c r="S188" i="16"/>
  <c r="S188" i="20"/>
  <c r="S188" i="19"/>
  <c r="S188" i="23"/>
  <c r="S188" i="18"/>
  <c r="R142" i="18"/>
  <c r="R142" i="16"/>
  <c r="R142" i="20"/>
  <c r="R142" i="19"/>
  <c r="R142" i="23"/>
  <c r="Y142" i="21"/>
  <c r="Q174" i="19"/>
  <c r="Q174" i="20"/>
  <c r="Q174" i="16"/>
  <c r="Q174" i="23"/>
  <c r="Q174" i="18"/>
  <c r="T75" i="23"/>
  <c r="T75" i="18"/>
  <c r="T75" i="16"/>
  <c r="T75" i="20"/>
  <c r="T75" i="19"/>
  <c r="S147" i="16"/>
  <c r="S147" i="20"/>
  <c r="S147" i="23"/>
  <c r="S147" i="18"/>
  <c r="S147" i="19"/>
  <c r="O52" i="18"/>
  <c r="O52" i="16"/>
  <c r="O52" i="20"/>
  <c r="O52" i="19"/>
  <c r="O52" i="23"/>
  <c r="O194" i="16"/>
  <c r="O194" i="20"/>
  <c r="O194" i="19"/>
  <c r="O194" i="23"/>
  <c r="O194" i="18"/>
  <c r="N180" i="23"/>
  <c r="N180" i="20"/>
  <c r="N180" i="18"/>
  <c r="N180" i="19"/>
  <c r="N180" i="16"/>
  <c r="N99" i="23"/>
  <c r="N99" i="16"/>
  <c r="N99" i="20"/>
  <c r="N99" i="19"/>
  <c r="N99" i="18"/>
  <c r="S171" i="20"/>
  <c r="S171" i="19"/>
  <c r="S171" i="23"/>
  <c r="S171" i="16"/>
  <c r="S171" i="18"/>
  <c r="O109" i="16"/>
  <c r="O109" i="19"/>
  <c r="O109" i="20"/>
  <c r="O109" i="23"/>
  <c r="O109" i="18"/>
  <c r="T73" i="19"/>
  <c r="T73" i="23"/>
  <c r="T73" i="18"/>
  <c r="T73" i="16"/>
  <c r="T73" i="20"/>
  <c r="Z73" i="21"/>
  <c r="U106" i="23"/>
  <c r="U106" i="18"/>
  <c r="U106" i="16"/>
  <c r="U106" i="20"/>
  <c r="U106" i="19"/>
  <c r="U170" i="18"/>
  <c r="U170" i="16"/>
  <c r="U170" i="20"/>
  <c r="U170" i="19"/>
  <c r="U170" i="23"/>
  <c r="S92" i="18"/>
  <c r="S92" i="23"/>
  <c r="S92" i="16"/>
  <c r="S92" i="20"/>
  <c r="S92" i="19"/>
  <c r="S156" i="23"/>
  <c r="S156" i="18"/>
  <c r="S156" i="16"/>
  <c r="S156" i="20"/>
  <c r="S156" i="19"/>
  <c r="R174" i="23"/>
  <c r="R174" i="16"/>
  <c r="R174" i="20"/>
  <c r="R174" i="19"/>
  <c r="R174" i="18"/>
  <c r="Y174" i="21"/>
  <c r="T78" i="18"/>
  <c r="T78" i="23"/>
  <c r="T78" i="16"/>
  <c r="T78" i="20"/>
  <c r="T78" i="19"/>
  <c r="U142" i="23"/>
  <c r="U142" i="18"/>
  <c r="U142" i="16"/>
  <c r="U142" i="20"/>
  <c r="U142" i="19"/>
  <c r="R64" i="16"/>
  <c r="R64" i="20"/>
  <c r="R64" i="19"/>
  <c r="R64" i="23"/>
  <c r="Y64" i="21"/>
  <c r="R64" i="18"/>
  <c r="P128" i="16"/>
  <c r="P128" i="20"/>
  <c r="P128" i="19"/>
  <c r="P128" i="18"/>
  <c r="P128" i="23"/>
  <c r="S192" i="20"/>
  <c r="S192" i="19"/>
  <c r="S192" i="23"/>
  <c r="S192" i="16"/>
  <c r="S192" i="18"/>
  <c r="T161" i="16"/>
  <c r="T161" i="20"/>
  <c r="T161" i="19"/>
  <c r="T161" i="18"/>
  <c r="T161" i="23"/>
  <c r="Z161" i="21"/>
  <c r="R61" i="16"/>
  <c r="R61" i="20"/>
  <c r="R61" i="19"/>
  <c r="R61" i="23"/>
  <c r="R61" i="18"/>
  <c r="S155" i="16"/>
  <c r="S155" i="20"/>
  <c r="S155" i="18"/>
  <c r="S155" i="23"/>
  <c r="S155" i="19"/>
  <c r="N101" i="16"/>
  <c r="N101" i="19"/>
  <c r="N101" i="23"/>
  <c r="N101" i="18"/>
  <c r="N101" i="20"/>
  <c r="N62" i="20"/>
  <c r="N62" i="16"/>
  <c r="N62" i="19"/>
  <c r="N62" i="23"/>
  <c r="N62" i="18"/>
  <c r="N151" i="16"/>
  <c r="N151" i="20"/>
  <c r="N151" i="19"/>
  <c r="N151" i="23"/>
  <c r="N151" i="18"/>
  <c r="N176" i="23"/>
  <c r="N176" i="20"/>
  <c r="N176" i="18"/>
  <c r="N176" i="19"/>
  <c r="N176" i="16"/>
  <c r="O51" i="18"/>
  <c r="O51" i="20"/>
  <c r="O51" i="16"/>
  <c r="O51" i="19"/>
  <c r="O51" i="23"/>
  <c r="N74" i="16"/>
  <c r="N74" i="20"/>
  <c r="N74" i="19"/>
  <c r="N74" i="18"/>
  <c r="N74" i="23"/>
  <c r="Q45" i="20"/>
  <c r="Q45" i="19"/>
  <c r="Q45" i="16"/>
  <c r="Q45" i="18"/>
  <c r="Q45" i="23"/>
  <c r="T47" i="20"/>
  <c r="T47" i="18"/>
  <c r="T47" i="16"/>
  <c r="T47" i="23"/>
  <c r="T47" i="19"/>
  <c r="Z47" i="21"/>
  <c r="P111" i="16"/>
  <c r="P111" i="20"/>
  <c r="P111" i="19"/>
  <c r="P111" i="23"/>
  <c r="P111" i="18"/>
  <c r="S175" i="18"/>
  <c r="S175" i="16"/>
  <c r="S175" i="20"/>
  <c r="S175" i="19"/>
  <c r="S175" i="23"/>
  <c r="U63" i="16"/>
  <c r="U63" i="19"/>
  <c r="U63" i="23"/>
  <c r="U63" i="18"/>
  <c r="U63" i="20"/>
  <c r="S139" i="16"/>
  <c r="S139" i="20"/>
  <c r="S139" i="19"/>
  <c r="S139" i="18"/>
  <c r="S139" i="23"/>
  <c r="O80" i="16"/>
  <c r="O80" i="20"/>
  <c r="O80" i="23"/>
  <c r="O80" i="18"/>
  <c r="O80" i="19"/>
  <c r="O105" i="16"/>
  <c r="O105" i="20"/>
  <c r="O105" i="19"/>
  <c r="O105" i="23"/>
  <c r="O105" i="18"/>
  <c r="O130" i="20"/>
  <c r="O130" i="19"/>
  <c r="O130" i="23"/>
  <c r="O130" i="18"/>
  <c r="O130" i="16"/>
  <c r="Q81" i="16"/>
  <c r="Q81" i="20"/>
  <c r="Q81" i="19"/>
  <c r="Q81" i="23"/>
  <c r="Q81" i="18"/>
  <c r="P153" i="23"/>
  <c r="P153" i="18"/>
  <c r="P153" i="16"/>
  <c r="P153" i="20"/>
  <c r="P153" i="19"/>
  <c r="S65" i="20"/>
  <c r="S65" i="19"/>
  <c r="S65" i="18"/>
  <c r="S65" i="16"/>
  <c r="S65" i="23"/>
  <c r="N92" i="23"/>
  <c r="N92" i="19"/>
  <c r="N92" i="18"/>
  <c r="N92" i="20"/>
  <c r="N92" i="16"/>
  <c r="N109" i="20"/>
  <c r="N109" i="23"/>
  <c r="N109" i="16"/>
  <c r="N109" i="19"/>
  <c r="N109" i="18"/>
  <c r="Q99" i="23"/>
  <c r="Q99" i="18"/>
  <c r="Q99" i="16"/>
  <c r="Q99" i="19"/>
  <c r="Q99" i="20"/>
  <c r="N120" i="20"/>
  <c r="N120" i="18"/>
  <c r="N120" i="19"/>
  <c r="N120" i="16"/>
  <c r="N120" i="23"/>
  <c r="N82" i="20"/>
  <c r="N82" i="23"/>
  <c r="N82" i="18"/>
  <c r="N82" i="16"/>
  <c r="N82" i="19"/>
  <c r="T58" i="16"/>
  <c r="T58" i="20"/>
  <c r="T58" i="19"/>
  <c r="T58" i="18"/>
  <c r="T58" i="23"/>
  <c r="T122" i="20"/>
  <c r="T122" i="19"/>
  <c r="T122" i="23"/>
  <c r="T122" i="18"/>
  <c r="T122" i="16"/>
  <c r="Z122" i="21"/>
  <c r="U186" i="16"/>
  <c r="U186" i="20"/>
  <c r="U186" i="19"/>
  <c r="U186" i="23"/>
  <c r="U186" i="18"/>
  <c r="R108" i="19"/>
  <c r="R108" i="23"/>
  <c r="R108" i="18"/>
  <c r="R108" i="16"/>
  <c r="Y108" i="21"/>
  <c r="R108" i="20"/>
  <c r="R172" i="16"/>
  <c r="R172" i="20"/>
  <c r="R172" i="19"/>
  <c r="R172" i="18"/>
  <c r="Y172" i="21"/>
  <c r="R172" i="23"/>
  <c r="T94" i="23"/>
  <c r="T94" i="16"/>
  <c r="T94" i="20"/>
  <c r="T94" i="19"/>
  <c r="T94" i="18"/>
  <c r="Z94" i="21"/>
  <c r="U158" i="19"/>
  <c r="U158" i="23"/>
  <c r="U158" i="18"/>
  <c r="U158" i="16"/>
  <c r="U158" i="20"/>
  <c r="R80" i="20"/>
  <c r="R80" i="19"/>
  <c r="R80" i="23"/>
  <c r="Y80" i="21"/>
  <c r="R80" i="18"/>
  <c r="R80" i="16"/>
  <c r="S144" i="19"/>
  <c r="S144" i="23"/>
  <c r="S144" i="18"/>
  <c r="S144" i="16"/>
  <c r="S144" i="20"/>
  <c r="O142" i="18"/>
  <c r="O142" i="16"/>
  <c r="O142" i="20"/>
  <c r="O142" i="19"/>
  <c r="O142" i="23"/>
  <c r="Q89" i="16"/>
  <c r="Q89" i="20"/>
  <c r="Q89" i="19"/>
  <c r="Q89" i="18"/>
  <c r="Q89" i="23"/>
  <c r="P161" i="16"/>
  <c r="P161" i="20"/>
  <c r="P161" i="19"/>
  <c r="P161" i="23"/>
  <c r="P161" i="18"/>
  <c r="O88" i="16"/>
  <c r="O88" i="20"/>
  <c r="O88" i="19"/>
  <c r="O88" i="23"/>
  <c r="O88" i="18"/>
  <c r="O113" i="23"/>
  <c r="O113" i="18"/>
  <c r="O113" i="16"/>
  <c r="O113" i="20"/>
  <c r="O113" i="19"/>
  <c r="U103" i="23"/>
  <c r="U103" i="18"/>
  <c r="U103" i="16"/>
  <c r="U103" i="20"/>
  <c r="U103" i="19"/>
  <c r="P173" i="16"/>
  <c r="P173" i="20"/>
  <c r="P173" i="19"/>
  <c r="P173" i="18"/>
  <c r="P173" i="23"/>
  <c r="R149" i="18"/>
  <c r="R149" i="23"/>
  <c r="Y149" i="21"/>
  <c r="R149" i="16"/>
  <c r="R149" i="20"/>
  <c r="R149" i="19"/>
  <c r="N117" i="16"/>
  <c r="N117" i="20"/>
  <c r="N117" i="19"/>
  <c r="N117" i="23"/>
  <c r="N117" i="18"/>
  <c r="N167" i="16"/>
  <c r="N167" i="20"/>
  <c r="N167" i="19"/>
  <c r="N167" i="23"/>
  <c r="N167" i="18"/>
  <c r="T66" i="16"/>
  <c r="T66" i="20"/>
  <c r="T66" i="19"/>
  <c r="T66" i="18"/>
  <c r="T66" i="23"/>
  <c r="Z66" i="21"/>
  <c r="U130" i="23"/>
  <c r="U130" i="18"/>
  <c r="U130" i="16"/>
  <c r="U130" i="20"/>
  <c r="U130" i="19"/>
  <c r="Q194" i="16"/>
  <c r="Q194" i="20"/>
  <c r="Q194" i="19"/>
  <c r="Q194" i="23"/>
  <c r="Q194" i="18"/>
  <c r="R52" i="18"/>
  <c r="R52" i="16"/>
  <c r="R52" i="20"/>
  <c r="R52" i="19"/>
  <c r="R52" i="23"/>
  <c r="Y52" i="21"/>
  <c r="R116" i="19"/>
  <c r="R116" i="23"/>
  <c r="R116" i="18"/>
  <c r="R116" i="16"/>
  <c r="R116" i="20"/>
  <c r="Y116" i="21"/>
  <c r="S180" i="20"/>
  <c r="S180" i="19"/>
  <c r="S180" i="18"/>
  <c r="S180" i="23"/>
  <c r="S180" i="16"/>
  <c r="P70" i="23"/>
  <c r="P70" i="20"/>
  <c r="P70" i="19"/>
  <c r="P70" i="16"/>
  <c r="P70" i="18"/>
  <c r="Q102" i="20"/>
  <c r="Q102" i="19"/>
  <c r="Q102" i="18"/>
  <c r="Q102" i="23"/>
  <c r="Q102" i="16"/>
  <c r="U166" i="16"/>
  <c r="U166" i="20"/>
  <c r="U166" i="19"/>
  <c r="U166" i="23"/>
  <c r="U166" i="18"/>
  <c r="U159" i="16"/>
  <c r="U159" i="20"/>
  <c r="U159" i="19"/>
  <c r="U159" i="23"/>
  <c r="U159" i="18"/>
  <c r="P59" i="19"/>
  <c r="P59" i="23"/>
  <c r="P59" i="18"/>
  <c r="P59" i="16"/>
  <c r="P59" i="20"/>
  <c r="S125" i="19"/>
  <c r="S125" i="23"/>
  <c r="S125" i="18"/>
  <c r="S125" i="16"/>
  <c r="S125" i="20"/>
  <c r="O179" i="16"/>
  <c r="O179" i="20"/>
  <c r="O179" i="19"/>
  <c r="O179" i="23"/>
  <c r="O179" i="18"/>
  <c r="N172" i="16"/>
  <c r="N172" i="23"/>
  <c r="N172" i="19"/>
  <c r="N172" i="20"/>
  <c r="N172" i="18"/>
  <c r="O42" i="18"/>
  <c r="O42" i="16"/>
  <c r="O42" i="19"/>
  <c r="O42" i="20"/>
  <c r="O42" i="23"/>
  <c r="Y129" i="21"/>
  <c r="R129" i="16"/>
  <c r="R129" i="20"/>
  <c r="R129" i="23"/>
  <c r="R129" i="18"/>
  <c r="R129" i="19"/>
  <c r="Q74" i="16"/>
  <c r="Q74" i="20"/>
  <c r="Q74" i="19"/>
  <c r="Q74" i="18"/>
  <c r="Q74" i="23"/>
  <c r="Q138" i="23"/>
  <c r="Q138" i="18"/>
  <c r="Q138" i="16"/>
  <c r="Q138" i="20"/>
  <c r="Q138" i="19"/>
  <c r="P60" i="19"/>
  <c r="P60" i="23"/>
  <c r="P60" i="18"/>
  <c r="P60" i="16"/>
  <c r="P60" i="20"/>
  <c r="S124" i="16"/>
  <c r="S124" i="20"/>
  <c r="S124" i="19"/>
  <c r="S124" i="18"/>
  <c r="S124" i="23"/>
  <c r="P188" i="16"/>
  <c r="P188" i="20"/>
  <c r="P188" i="19"/>
  <c r="P188" i="23"/>
  <c r="P188" i="18"/>
  <c r="S78" i="16"/>
  <c r="S78" i="20"/>
  <c r="S78" i="19"/>
  <c r="S78" i="18"/>
  <c r="S78" i="23"/>
  <c r="Q110" i="16"/>
  <c r="Q110" i="20"/>
  <c r="Q110" i="19"/>
  <c r="Q110" i="18"/>
  <c r="Q110" i="23"/>
  <c r="U174" i="20"/>
  <c r="U174" i="19"/>
  <c r="U174" i="23"/>
  <c r="U174" i="18"/>
  <c r="U174" i="16"/>
  <c r="T87" i="20"/>
  <c r="T87" i="19"/>
  <c r="T87" i="23"/>
  <c r="T87" i="16"/>
  <c r="T87" i="18"/>
  <c r="Z87" i="21"/>
  <c r="S157" i="16"/>
  <c r="S157" i="20"/>
  <c r="S157" i="19"/>
  <c r="S157" i="18"/>
  <c r="S157" i="23"/>
  <c r="O55" i="16"/>
  <c r="O55" i="19"/>
  <c r="O55" i="23"/>
  <c r="O55" i="18"/>
  <c r="O55" i="20"/>
  <c r="O104" i="19"/>
  <c r="O104" i="23"/>
  <c r="O104" i="18"/>
  <c r="O104" i="16"/>
  <c r="O104" i="20"/>
  <c r="U75" i="20"/>
  <c r="U75" i="19"/>
  <c r="U75" i="18"/>
  <c r="U75" i="23"/>
  <c r="U75" i="16"/>
  <c r="R147" i="19"/>
  <c r="R147" i="23"/>
  <c r="R147" i="18"/>
  <c r="R147" i="16"/>
  <c r="R147" i="20"/>
  <c r="Y147" i="21"/>
  <c r="O154" i="16"/>
  <c r="O154" i="20"/>
  <c r="O154" i="19"/>
  <c r="O154" i="18"/>
  <c r="O154" i="23"/>
  <c r="U83" i="23"/>
  <c r="U83" i="18"/>
  <c r="U83" i="16"/>
  <c r="U83" i="20"/>
  <c r="U83" i="19"/>
  <c r="N69" i="16"/>
  <c r="N69" i="19"/>
  <c r="N69" i="23"/>
  <c r="N69" i="18"/>
  <c r="N69" i="20"/>
  <c r="N80" i="23"/>
  <c r="N80" i="20"/>
  <c r="N80" i="18"/>
  <c r="N80" i="19"/>
  <c r="N80" i="16"/>
  <c r="N115" i="19"/>
  <c r="N115" i="18"/>
  <c r="N115" i="16"/>
  <c r="N115" i="20"/>
  <c r="N115" i="23"/>
  <c r="N47" i="19"/>
  <c r="N47" i="16"/>
  <c r="N47" i="18"/>
  <c r="N47" i="20"/>
  <c r="N47" i="23"/>
  <c r="Q49" i="16"/>
  <c r="Q49" i="20"/>
  <c r="Q49" i="19"/>
  <c r="Q49" i="23"/>
  <c r="Q49" i="18"/>
  <c r="P196" i="16"/>
  <c r="P196" i="20"/>
  <c r="P196" i="19"/>
  <c r="P196" i="23"/>
  <c r="P196" i="18"/>
  <c r="T100" i="16"/>
  <c r="T100" i="19"/>
  <c r="T100" i="18"/>
  <c r="T100" i="23"/>
  <c r="T100" i="20"/>
  <c r="Z100" i="21"/>
  <c r="Y53" i="21"/>
  <c r="R53" i="16"/>
  <c r="R53" i="20"/>
  <c r="R53" i="23"/>
  <c r="R53" i="18"/>
  <c r="R53" i="19"/>
  <c r="O188" i="16"/>
  <c r="O188" i="23"/>
  <c r="O188" i="19"/>
  <c r="O188" i="18"/>
  <c r="O188" i="20"/>
  <c r="N97" i="16"/>
  <c r="N97" i="19"/>
  <c r="N97" i="18"/>
  <c r="N97" i="20"/>
  <c r="N97" i="23"/>
  <c r="P158" i="16"/>
  <c r="P158" i="18"/>
  <c r="P158" i="19"/>
  <c r="P158" i="20"/>
  <c r="P158" i="23"/>
  <c r="N43" i="23"/>
  <c r="N43" i="19"/>
  <c r="N43" i="18"/>
  <c r="N43" i="16"/>
  <c r="N43" i="20"/>
  <c r="P75" i="16"/>
  <c r="P75" i="20"/>
  <c r="P75" i="19"/>
  <c r="P75" i="18"/>
  <c r="P75" i="23"/>
  <c r="N85" i="16"/>
  <c r="N85" i="20"/>
  <c r="N85" i="19"/>
  <c r="N85" i="18"/>
  <c r="N85" i="23"/>
  <c r="U105" i="16"/>
  <c r="U105" i="20"/>
  <c r="U105" i="19"/>
  <c r="U105" i="23"/>
  <c r="U105" i="18"/>
  <c r="O193" i="16"/>
  <c r="O193" i="20"/>
  <c r="O193" i="19"/>
  <c r="O193" i="18"/>
  <c r="O193" i="23"/>
  <c r="U65" i="20"/>
  <c r="U65" i="19"/>
  <c r="U65" i="23"/>
  <c r="U65" i="16"/>
  <c r="U65" i="18"/>
  <c r="P102" i="20"/>
  <c r="P102" i="23"/>
  <c r="P102" i="16"/>
  <c r="P102" i="19"/>
  <c r="P102" i="18"/>
  <c r="U134" i="23"/>
  <c r="U134" i="18"/>
  <c r="U134" i="16"/>
  <c r="U134" i="20"/>
  <c r="U134" i="19"/>
  <c r="S56" i="19"/>
  <c r="S56" i="23"/>
  <c r="S56" i="18"/>
  <c r="S56" i="16"/>
  <c r="S56" i="20"/>
  <c r="R184" i="20"/>
  <c r="R184" i="19"/>
  <c r="R184" i="23"/>
  <c r="R184" i="16"/>
  <c r="R184" i="18"/>
  <c r="S77" i="20"/>
  <c r="S77" i="19"/>
  <c r="S77" i="23"/>
  <c r="S77" i="16"/>
  <c r="S77" i="18"/>
  <c r="O89" i="16"/>
  <c r="O89" i="20"/>
  <c r="O89" i="19"/>
  <c r="O89" i="23"/>
  <c r="O89" i="18"/>
  <c r="U163" i="16"/>
  <c r="U163" i="20"/>
  <c r="U163" i="19"/>
  <c r="U163" i="23"/>
  <c r="U163" i="18"/>
  <c r="U100" i="20"/>
  <c r="U100" i="19"/>
  <c r="U100" i="23"/>
  <c r="U100" i="18"/>
  <c r="U100" i="16"/>
  <c r="T164" i="16"/>
  <c r="T164" i="19"/>
  <c r="T164" i="23"/>
  <c r="T164" i="18"/>
  <c r="T164" i="20"/>
  <c r="Z164" i="21"/>
  <c r="P86" i="20"/>
  <c r="P86" i="18"/>
  <c r="P86" i="16"/>
  <c r="P86" i="23"/>
  <c r="P86" i="19"/>
  <c r="Q93" i="16"/>
  <c r="Q93" i="20"/>
  <c r="Q93" i="19"/>
  <c r="Q93" i="23"/>
  <c r="Q93" i="18"/>
  <c r="T157" i="23"/>
  <c r="T157" i="18"/>
  <c r="T157" i="16"/>
  <c r="T157" i="20"/>
  <c r="T157" i="19"/>
  <c r="Z157" i="21"/>
  <c r="R79" i="16"/>
  <c r="R79" i="20"/>
  <c r="R79" i="19"/>
  <c r="R79" i="23"/>
  <c r="R79" i="18"/>
  <c r="Y79" i="21"/>
  <c r="R143" i="19"/>
  <c r="Y143" i="21"/>
  <c r="R143" i="23"/>
  <c r="R143" i="18"/>
  <c r="R143" i="16"/>
  <c r="R143" i="20"/>
  <c r="U107" i="16"/>
  <c r="U107" i="20"/>
  <c r="U107" i="19"/>
  <c r="U107" i="18"/>
  <c r="U107" i="23"/>
  <c r="R179" i="16"/>
  <c r="R179" i="20"/>
  <c r="R179" i="18"/>
  <c r="R179" i="23"/>
  <c r="Y179" i="21"/>
  <c r="R179" i="19"/>
  <c r="U153" i="18"/>
  <c r="U153" i="16"/>
  <c r="U153" i="20"/>
  <c r="U153" i="19"/>
  <c r="U153" i="23"/>
  <c r="S53" i="23"/>
  <c r="S53" i="16"/>
  <c r="S53" i="20"/>
  <c r="S53" i="19"/>
  <c r="S53" i="18"/>
  <c r="O48" i="16"/>
  <c r="O48" i="20"/>
  <c r="O48" i="23"/>
  <c r="O48" i="18"/>
  <c r="O48" i="19"/>
  <c r="U97" i="19"/>
  <c r="U97" i="23"/>
  <c r="U97" i="18"/>
  <c r="U97" i="16"/>
  <c r="U97" i="20"/>
  <c r="O124" i="19"/>
  <c r="O124" i="23"/>
  <c r="O124" i="20"/>
  <c r="O124" i="16"/>
  <c r="O124" i="18"/>
  <c r="O61" i="16"/>
  <c r="O61" i="20"/>
  <c r="O61" i="18"/>
  <c r="O61" i="19"/>
  <c r="O61" i="23"/>
  <c r="N141" i="20"/>
  <c r="N141" i="23"/>
  <c r="N141" i="16"/>
  <c r="N141" i="19"/>
  <c r="N141" i="18"/>
  <c r="P171" i="20"/>
  <c r="P171" i="19"/>
  <c r="P171" i="23"/>
  <c r="P171" i="18"/>
  <c r="P171" i="16"/>
  <c r="N102" i="16"/>
  <c r="N102" i="20"/>
  <c r="N102" i="23"/>
  <c r="N102" i="19"/>
  <c r="N102" i="18"/>
  <c r="N127" i="16"/>
  <c r="N127" i="20"/>
  <c r="N127" i="19"/>
  <c r="N127" i="23"/>
  <c r="N127" i="18"/>
  <c r="N178" i="18"/>
  <c r="N178" i="16"/>
  <c r="N178" i="20"/>
  <c r="N178" i="19"/>
  <c r="N178" i="23"/>
  <c r="U127" i="16"/>
  <c r="U127" i="19"/>
  <c r="U127" i="18"/>
  <c r="U127" i="23"/>
  <c r="U127" i="20"/>
  <c r="Z147" i="21"/>
  <c r="T147" i="16"/>
  <c r="T147" i="19"/>
  <c r="T147" i="23"/>
  <c r="T147" i="18"/>
  <c r="T147" i="20"/>
  <c r="U57" i="16"/>
  <c r="U57" i="19"/>
  <c r="U57" i="23"/>
  <c r="U57" i="18"/>
  <c r="U57" i="20"/>
  <c r="T90" i="23"/>
  <c r="T90" i="16"/>
  <c r="T90" i="20"/>
  <c r="T90" i="19"/>
  <c r="T90" i="18"/>
  <c r="Z90" i="21"/>
  <c r="U154" i="23"/>
  <c r="U154" i="18"/>
  <c r="U154" i="16"/>
  <c r="U154" i="20"/>
  <c r="U154" i="19"/>
  <c r="R76" i="23"/>
  <c r="R76" i="18"/>
  <c r="Y76" i="21"/>
  <c r="R76" i="16"/>
  <c r="R76" i="20"/>
  <c r="R76" i="19"/>
  <c r="S140" i="19"/>
  <c r="S140" i="23"/>
  <c r="S140" i="18"/>
  <c r="S140" i="16"/>
  <c r="S140" i="20"/>
  <c r="T62" i="20"/>
  <c r="T62" i="19"/>
  <c r="T62" i="18"/>
  <c r="T62" i="16"/>
  <c r="T62" i="23"/>
  <c r="Z62" i="21"/>
  <c r="U126" i="23"/>
  <c r="U126" i="18"/>
  <c r="U126" i="16"/>
  <c r="U126" i="20"/>
  <c r="U126" i="19"/>
  <c r="Z190" i="21"/>
  <c r="T190" i="20"/>
  <c r="T190" i="19"/>
  <c r="T190" i="23"/>
  <c r="T190" i="18"/>
  <c r="T190" i="16"/>
  <c r="R48" i="16"/>
  <c r="R48" i="20"/>
  <c r="R48" i="19"/>
  <c r="R48" i="23"/>
  <c r="Y48" i="21"/>
  <c r="R48" i="18"/>
  <c r="S112" i="18"/>
  <c r="S112" i="16"/>
  <c r="S112" i="20"/>
  <c r="S112" i="19"/>
  <c r="S112" i="23"/>
  <c r="R176" i="23"/>
  <c r="R176" i="16"/>
  <c r="R176" i="20"/>
  <c r="R176" i="19"/>
  <c r="R176" i="18"/>
  <c r="P38" i="23"/>
  <c r="P38" i="18"/>
  <c r="P38" i="16"/>
  <c r="P38" i="20"/>
  <c r="P38" i="19"/>
  <c r="N37" i="16"/>
  <c r="N37" i="23"/>
  <c r="N37" i="19"/>
  <c r="N37" i="18"/>
  <c r="N37" i="20"/>
  <c r="O174" i="16"/>
  <c r="O174" i="20"/>
  <c r="O174" i="19"/>
  <c r="O174" i="18"/>
  <c r="O174" i="23"/>
  <c r="Q175" i="23"/>
  <c r="Q175" i="18"/>
  <c r="Q175" i="16"/>
  <c r="Q175" i="20"/>
  <c r="Q175" i="19"/>
  <c r="R75" i="16"/>
  <c r="R75" i="20"/>
  <c r="R75" i="19"/>
  <c r="R75" i="23"/>
  <c r="R75" i="18"/>
  <c r="Y75" i="21"/>
  <c r="U155" i="23"/>
  <c r="U155" i="18"/>
  <c r="U155" i="16"/>
  <c r="U155" i="20"/>
  <c r="U155" i="19"/>
  <c r="S57" i="16"/>
  <c r="S57" i="20"/>
  <c r="S57" i="18"/>
  <c r="S57" i="23"/>
  <c r="S57" i="19"/>
  <c r="O132" i="20"/>
  <c r="O132" i="23"/>
  <c r="O132" i="16"/>
  <c r="O132" i="19"/>
  <c r="O132" i="18"/>
  <c r="Q79" i="16"/>
  <c r="Q79" i="20"/>
  <c r="Q79" i="19"/>
  <c r="Q79" i="23"/>
  <c r="Q79" i="18"/>
  <c r="O93" i="16"/>
  <c r="O93" i="20"/>
  <c r="O93" i="23"/>
  <c r="O93" i="18"/>
  <c r="O93" i="19"/>
  <c r="N71" i="23"/>
  <c r="N71" i="16"/>
  <c r="N71" i="20"/>
  <c r="N71" i="19"/>
  <c r="N71" i="18"/>
  <c r="P107" i="16"/>
  <c r="P107" i="20"/>
  <c r="P107" i="19"/>
  <c r="P107" i="23"/>
  <c r="P107" i="18"/>
  <c r="R133" i="18"/>
  <c r="R133" i="16"/>
  <c r="R133" i="20"/>
  <c r="R133" i="19"/>
  <c r="R133" i="23"/>
  <c r="Y133" i="21"/>
  <c r="Q65" i="16"/>
  <c r="Q65" i="20"/>
  <c r="Q65" i="19"/>
  <c r="Q65" i="23"/>
  <c r="Q65" i="18"/>
  <c r="T98" i="19"/>
  <c r="T98" i="18"/>
  <c r="T98" i="23"/>
  <c r="T98" i="16"/>
  <c r="T98" i="20"/>
  <c r="Z98" i="21"/>
  <c r="U162" i="16"/>
  <c r="U162" i="20"/>
  <c r="U162" i="19"/>
  <c r="U162" i="23"/>
  <c r="U162" i="18"/>
  <c r="R84" i="19"/>
  <c r="R84" i="18"/>
  <c r="R84" i="23"/>
  <c r="R84" i="20"/>
  <c r="R84" i="16"/>
  <c r="Y84" i="21"/>
  <c r="R148" i="16"/>
  <c r="R148" i="20"/>
  <c r="R148" i="19"/>
  <c r="R148" i="23"/>
  <c r="R148" i="18"/>
  <c r="Y148" i="21"/>
  <c r="P166" i="20"/>
  <c r="P166" i="18"/>
  <c r="P166" i="19"/>
  <c r="P166" i="16"/>
  <c r="P166" i="23"/>
  <c r="U70" i="23"/>
  <c r="U70" i="16"/>
  <c r="U70" i="20"/>
  <c r="U70" i="19"/>
  <c r="U70" i="18"/>
  <c r="T134" i="18"/>
  <c r="T134" i="16"/>
  <c r="T134" i="20"/>
  <c r="T134" i="19"/>
  <c r="T134" i="23"/>
  <c r="Z134" i="21"/>
  <c r="R56" i="16"/>
  <c r="R56" i="19"/>
  <c r="R56" i="18"/>
  <c r="R56" i="23"/>
  <c r="R56" i="20"/>
  <c r="Y56" i="21"/>
  <c r="R120" i="20"/>
  <c r="R120" i="19"/>
  <c r="R120" i="23"/>
  <c r="R120" i="16"/>
  <c r="Y120" i="21"/>
  <c r="R120" i="18"/>
  <c r="S184" i="16"/>
  <c r="S184" i="20"/>
  <c r="S184" i="19"/>
  <c r="S184" i="23"/>
  <c r="S184" i="18"/>
  <c r="U177" i="23"/>
  <c r="U177" i="18"/>
  <c r="U177" i="16"/>
  <c r="U177" i="20"/>
  <c r="U177" i="19"/>
  <c r="P77" i="18"/>
  <c r="P77" i="23"/>
  <c r="P77" i="16"/>
  <c r="P77" i="20"/>
  <c r="P77" i="19"/>
  <c r="O140" i="18"/>
  <c r="O140" i="23"/>
  <c r="O140" i="16"/>
  <c r="O140" i="20"/>
  <c r="O140" i="19"/>
  <c r="Q163" i="16"/>
  <c r="Q163" i="20"/>
  <c r="Q163" i="19"/>
  <c r="Q163" i="23"/>
  <c r="Q163" i="18"/>
  <c r="N130" i="18"/>
  <c r="N130" i="16"/>
  <c r="N130" i="20"/>
  <c r="N130" i="19"/>
  <c r="N130" i="23"/>
  <c r="Q73" i="16"/>
  <c r="Q73" i="20"/>
  <c r="Q73" i="19"/>
  <c r="Q73" i="23"/>
  <c r="Q73" i="18"/>
  <c r="Q106" i="16"/>
  <c r="Q106" i="20"/>
  <c r="Q106" i="19"/>
  <c r="Q106" i="18"/>
  <c r="Q106" i="23"/>
  <c r="Q170" i="16"/>
  <c r="Q170" i="20"/>
  <c r="Q170" i="19"/>
  <c r="Q170" i="23"/>
  <c r="Q170" i="18"/>
  <c r="P92" i="16"/>
  <c r="P92" i="20"/>
  <c r="P92" i="19"/>
  <c r="P92" i="23"/>
  <c r="P92" i="18"/>
  <c r="R156" i="16"/>
  <c r="R156" i="20"/>
  <c r="R156" i="19"/>
  <c r="R156" i="23"/>
  <c r="R156" i="18"/>
  <c r="P64" i="16"/>
  <c r="P64" i="20"/>
  <c r="P64" i="19"/>
  <c r="P64" i="23"/>
  <c r="P64" i="18"/>
  <c r="R128" i="19"/>
  <c r="R128" i="23"/>
  <c r="R128" i="18"/>
  <c r="R128" i="16"/>
  <c r="R128" i="20"/>
  <c r="Y128" i="21"/>
  <c r="P192" i="16"/>
  <c r="P192" i="20"/>
  <c r="P192" i="19"/>
  <c r="P192" i="23"/>
  <c r="P192" i="18"/>
  <c r="T171" i="19"/>
  <c r="T171" i="23"/>
  <c r="T171" i="18"/>
  <c r="T171" i="16"/>
  <c r="T171" i="20"/>
  <c r="S73" i="20"/>
  <c r="S73" i="19"/>
  <c r="S73" i="23"/>
  <c r="S73" i="16"/>
  <c r="S73" i="18"/>
  <c r="S117" i="16"/>
  <c r="S117" i="20"/>
  <c r="S117" i="23"/>
  <c r="S117" i="18"/>
  <c r="S117" i="19"/>
  <c r="O161" i="16"/>
  <c r="O161" i="20"/>
  <c r="O161" i="19"/>
  <c r="O161" i="23"/>
  <c r="O161" i="18"/>
  <c r="Q161" i="20"/>
  <c r="Q161" i="19"/>
  <c r="Q161" i="23"/>
  <c r="Q161" i="18"/>
  <c r="Q161" i="16"/>
  <c r="S61" i="16"/>
  <c r="S61" i="20"/>
  <c r="S61" i="19"/>
  <c r="S61" i="23"/>
  <c r="S61" i="18"/>
  <c r="R131" i="16"/>
  <c r="R131" i="20"/>
  <c r="R131" i="19"/>
  <c r="R131" i="23"/>
  <c r="R131" i="18"/>
  <c r="Y131" i="21"/>
  <c r="O91" i="23"/>
  <c r="O91" i="18"/>
  <c r="O91" i="16"/>
  <c r="O91" i="20"/>
  <c r="O91" i="19"/>
  <c r="N148" i="16"/>
  <c r="N148" i="23"/>
  <c r="N148" i="20"/>
  <c r="N148" i="18"/>
  <c r="N148" i="19"/>
  <c r="R155" i="16"/>
  <c r="R155" i="20"/>
  <c r="R155" i="23"/>
  <c r="R155" i="18"/>
  <c r="R155" i="19"/>
  <c r="Y155" i="21"/>
  <c r="N112" i="16"/>
  <c r="N112" i="19"/>
  <c r="N112" i="18"/>
  <c r="N112" i="23"/>
  <c r="N112" i="20"/>
  <c r="T143" i="16"/>
  <c r="T143" i="20"/>
  <c r="T143" i="19"/>
  <c r="T143" i="23"/>
  <c r="T143" i="18"/>
  <c r="Z143" i="21"/>
  <c r="N155" i="20"/>
  <c r="N155" i="23"/>
  <c r="N155" i="18"/>
  <c r="N155" i="16"/>
  <c r="N155" i="19"/>
  <c r="U50" i="18"/>
  <c r="U50" i="23"/>
  <c r="U50" i="16"/>
  <c r="U50" i="20"/>
  <c r="U50" i="19"/>
  <c r="T114" i="20"/>
  <c r="T114" i="19"/>
  <c r="T114" i="23"/>
  <c r="T114" i="16"/>
  <c r="Z114" i="21"/>
  <c r="T114" i="18"/>
  <c r="T178" i="18"/>
  <c r="T178" i="16"/>
  <c r="T178" i="20"/>
  <c r="T178" i="19"/>
  <c r="T178" i="23"/>
  <c r="S100" i="18"/>
  <c r="S100" i="23"/>
  <c r="S100" i="16"/>
  <c r="S100" i="20"/>
  <c r="S100" i="19"/>
  <c r="S164" i="16"/>
  <c r="S164" i="20"/>
  <c r="S164" i="19"/>
  <c r="S164" i="18"/>
  <c r="S164" i="23"/>
  <c r="P182" i="16"/>
  <c r="P182" i="18"/>
  <c r="P182" i="19"/>
  <c r="P182" i="23"/>
  <c r="P182" i="20"/>
  <c r="Q42" i="20"/>
  <c r="Q42" i="19"/>
  <c r="Q42" i="23"/>
  <c r="Q42" i="18"/>
  <c r="Q42" i="16"/>
  <c r="U47" i="20"/>
  <c r="U47" i="18"/>
  <c r="U47" i="16"/>
  <c r="U47" i="23"/>
  <c r="U47" i="19"/>
  <c r="S111" i="16"/>
  <c r="S111" i="20"/>
  <c r="S111" i="19"/>
  <c r="S111" i="18"/>
  <c r="S111" i="23"/>
  <c r="P175" i="19"/>
  <c r="P175" i="23"/>
  <c r="P175" i="18"/>
  <c r="P175" i="16"/>
  <c r="P175" i="20"/>
  <c r="T63" i="18"/>
  <c r="T63" i="16"/>
  <c r="T63" i="20"/>
  <c r="T63" i="19"/>
  <c r="T63" i="23"/>
  <c r="P139" i="16"/>
  <c r="P139" i="20"/>
  <c r="P139" i="19"/>
  <c r="P139" i="18"/>
  <c r="P139" i="23"/>
  <c r="P65" i="18"/>
  <c r="P65" i="23"/>
  <c r="P65" i="16"/>
  <c r="P65" i="20"/>
  <c r="P65" i="19"/>
  <c r="O133" i="16"/>
  <c r="O133" i="20"/>
  <c r="O133" i="19"/>
  <c r="O133" i="18"/>
  <c r="O133" i="23"/>
  <c r="N95" i="16"/>
  <c r="N95" i="20"/>
  <c r="N95" i="19"/>
  <c r="N95" i="23"/>
  <c r="N95" i="18"/>
  <c r="O53" i="18"/>
  <c r="O53" i="19"/>
  <c r="O53" i="23"/>
  <c r="O53" i="16"/>
  <c r="O53" i="20"/>
  <c r="Q58" i="16"/>
  <c r="Q58" i="19"/>
  <c r="Q58" i="18"/>
  <c r="Q58" i="23"/>
  <c r="Q58" i="20"/>
  <c r="Q122" i="16"/>
  <c r="Q122" i="20"/>
  <c r="Q122" i="19"/>
  <c r="Q122" i="23"/>
  <c r="Q122" i="18"/>
  <c r="Q186" i="23"/>
  <c r="Q186" i="18"/>
  <c r="Q186" i="16"/>
  <c r="Q186" i="20"/>
  <c r="Q186" i="19"/>
  <c r="P108" i="16"/>
  <c r="P108" i="20"/>
  <c r="P108" i="19"/>
  <c r="P108" i="18"/>
  <c r="P108" i="23"/>
  <c r="P172" i="20"/>
  <c r="P172" i="19"/>
  <c r="P172" i="23"/>
  <c r="P172" i="18"/>
  <c r="P172" i="16"/>
  <c r="P80" i="16"/>
  <c r="P80" i="20"/>
  <c r="P80" i="19"/>
  <c r="P80" i="23"/>
  <c r="P80" i="18"/>
  <c r="P144" i="19"/>
  <c r="P144" i="23"/>
  <c r="P144" i="18"/>
  <c r="P144" i="16"/>
  <c r="P144" i="20"/>
  <c r="Z78" i="21"/>
  <c r="Q103" i="19"/>
  <c r="Q103" i="23"/>
  <c r="Q103" i="18"/>
  <c r="Q103" i="20"/>
  <c r="Q103" i="16"/>
  <c r="R173" i="16"/>
  <c r="R173" i="20"/>
  <c r="R173" i="19"/>
  <c r="R173" i="23"/>
  <c r="R173" i="18"/>
  <c r="Y173" i="21"/>
  <c r="O164" i="23"/>
  <c r="O164" i="18"/>
  <c r="O164" i="16"/>
  <c r="O164" i="20"/>
  <c r="O164" i="19"/>
  <c r="P149" i="16"/>
  <c r="P149" i="20"/>
  <c r="P149" i="19"/>
  <c r="P149" i="23"/>
  <c r="P149" i="18"/>
  <c r="O195" i="20"/>
  <c r="O195" i="19"/>
  <c r="O195" i="23"/>
  <c r="O195" i="18"/>
  <c r="O195" i="16"/>
  <c r="T185" i="20"/>
  <c r="T185" i="19"/>
  <c r="T185" i="23"/>
  <c r="Z185" i="21"/>
  <c r="T185" i="16"/>
  <c r="T185" i="18"/>
  <c r="N78" i="20"/>
  <c r="N78" i="16"/>
  <c r="N78" i="19"/>
  <c r="N78" i="23"/>
  <c r="N78" i="18"/>
  <c r="N128" i="20"/>
  <c r="N128" i="18"/>
  <c r="N128" i="16"/>
  <c r="N128" i="19"/>
  <c r="N128" i="23"/>
  <c r="N90" i="20"/>
  <c r="N90" i="23"/>
  <c r="N90" i="19"/>
  <c r="N90" i="18"/>
  <c r="N90" i="16"/>
  <c r="N51" i="20"/>
  <c r="N51" i="19"/>
  <c r="N51" i="18"/>
  <c r="N51" i="16"/>
  <c r="N51" i="23"/>
  <c r="Q66" i="16"/>
  <c r="Q66" i="20"/>
  <c r="Q66" i="19"/>
  <c r="Q66" i="18"/>
  <c r="Q66" i="23"/>
  <c r="Q130" i="19"/>
  <c r="Q130" i="23"/>
  <c r="Q130" i="18"/>
  <c r="Q130" i="16"/>
  <c r="Q130" i="20"/>
  <c r="U194" i="16"/>
  <c r="U194" i="20"/>
  <c r="U194" i="19"/>
  <c r="U194" i="23"/>
  <c r="U194" i="18"/>
  <c r="P52" i="18"/>
  <c r="P52" i="16"/>
  <c r="P52" i="20"/>
  <c r="P52" i="23"/>
  <c r="P52" i="19"/>
  <c r="P116" i="19"/>
  <c r="P116" i="23"/>
  <c r="P116" i="18"/>
  <c r="P116" i="20"/>
  <c r="P116" i="16"/>
  <c r="P180" i="16"/>
  <c r="P180" i="20"/>
  <c r="P180" i="19"/>
  <c r="P180" i="23"/>
  <c r="P180" i="18"/>
  <c r="P134" i="23"/>
  <c r="P134" i="16"/>
  <c r="P134" i="18"/>
  <c r="P134" i="20"/>
  <c r="P134" i="19"/>
  <c r="U59" i="19"/>
  <c r="U59" i="23"/>
  <c r="U59" i="18"/>
  <c r="U59" i="16"/>
  <c r="U59" i="20"/>
  <c r="R137" i="20"/>
  <c r="R137" i="19"/>
  <c r="R137" i="23"/>
  <c r="R137" i="16"/>
  <c r="R137" i="18"/>
  <c r="Y137" i="21"/>
  <c r="O160" i="16"/>
  <c r="O160" i="20"/>
  <c r="O160" i="19"/>
  <c r="O160" i="23"/>
  <c r="O160" i="18"/>
  <c r="Q159" i="23"/>
  <c r="Q159" i="18"/>
  <c r="Q159" i="16"/>
  <c r="Q159" i="20"/>
  <c r="Q159" i="19"/>
  <c r="S59" i="18"/>
  <c r="S59" i="16"/>
  <c r="S59" i="20"/>
  <c r="S59" i="23"/>
  <c r="S59" i="19"/>
  <c r="O185" i="19"/>
  <c r="O185" i="18"/>
  <c r="O185" i="23"/>
  <c r="O185" i="16"/>
  <c r="O185" i="20"/>
  <c r="P125" i="19"/>
  <c r="P125" i="23"/>
  <c r="P125" i="18"/>
  <c r="P125" i="20"/>
  <c r="P125" i="16"/>
  <c r="U123" i="23"/>
  <c r="U123" i="16"/>
  <c r="U123" i="20"/>
  <c r="U123" i="19"/>
  <c r="U123" i="18"/>
  <c r="S195" i="23"/>
  <c r="S195" i="18"/>
  <c r="S195" i="16"/>
  <c r="S195" i="20"/>
  <c r="S195" i="19"/>
  <c r="O43" i="20"/>
  <c r="O43" i="19"/>
  <c r="O43" i="16"/>
  <c r="O43" i="23"/>
  <c r="O43" i="18"/>
  <c r="N111" i="16"/>
  <c r="N111" i="20"/>
  <c r="N111" i="19"/>
  <c r="N111" i="23"/>
  <c r="N111" i="18"/>
  <c r="N136" i="18"/>
  <c r="N136" i="23"/>
  <c r="N136" i="20"/>
  <c r="N136" i="16"/>
  <c r="N136" i="19"/>
  <c r="S129" i="16"/>
  <c r="S129" i="20"/>
  <c r="S129" i="19"/>
  <c r="S129" i="23"/>
  <c r="S129" i="18"/>
  <c r="N98" i="20"/>
  <c r="N98" i="23"/>
  <c r="N98" i="18"/>
  <c r="N98" i="16"/>
  <c r="N98" i="19"/>
  <c r="N91" i="18"/>
  <c r="N91" i="16"/>
  <c r="N91" i="20"/>
  <c r="N91" i="19"/>
  <c r="N91" i="23"/>
  <c r="U87" i="18"/>
  <c r="U87" i="16"/>
  <c r="U87" i="20"/>
  <c r="U87" i="19"/>
  <c r="U87" i="23"/>
  <c r="R157" i="19"/>
  <c r="R157" i="23"/>
  <c r="R157" i="18"/>
  <c r="R157" i="16"/>
  <c r="R157" i="20"/>
  <c r="Y157" i="21"/>
  <c r="O129" i="18"/>
  <c r="O129" i="16"/>
  <c r="O129" i="20"/>
  <c r="O129" i="19"/>
  <c r="O129" i="23"/>
  <c r="Q75" i="16"/>
  <c r="Q75" i="20"/>
  <c r="Q75" i="19"/>
  <c r="Q75" i="23"/>
  <c r="Q75" i="18"/>
  <c r="P147" i="16"/>
  <c r="P147" i="20"/>
  <c r="P147" i="19"/>
  <c r="P147" i="18"/>
  <c r="P147" i="23"/>
  <c r="T145" i="16"/>
  <c r="T145" i="20"/>
  <c r="T145" i="19"/>
  <c r="T145" i="18"/>
  <c r="Z145" i="21"/>
  <c r="T145" i="23"/>
  <c r="N116" i="20"/>
  <c r="N116" i="18"/>
  <c r="N116" i="23"/>
  <c r="N116" i="16"/>
  <c r="N116" i="19"/>
  <c r="Q83" i="19"/>
  <c r="Q83" i="23"/>
  <c r="Q83" i="18"/>
  <c r="Q83" i="16"/>
  <c r="Q83" i="20"/>
  <c r="N170" i="16"/>
  <c r="N170" i="20"/>
  <c r="N170" i="19"/>
  <c r="N170" i="23"/>
  <c r="N170" i="18"/>
  <c r="N65" i="16"/>
  <c r="N65" i="19"/>
  <c r="N65" i="18"/>
  <c r="N65" i="23"/>
  <c r="N65" i="20"/>
  <c r="Q182" i="16"/>
  <c r="Q182" i="18"/>
  <c r="Q182" i="19"/>
  <c r="Q182" i="20"/>
  <c r="Q182" i="23"/>
  <c r="T107" i="20"/>
  <c r="T107" i="19"/>
  <c r="T107" i="23"/>
  <c r="T107" i="16"/>
  <c r="T107" i="18"/>
  <c r="P41" i="18"/>
  <c r="P41" i="16"/>
  <c r="P41" i="20"/>
  <c r="P41" i="23"/>
  <c r="P41" i="19"/>
  <c r="U175" i="16"/>
  <c r="U175" i="20"/>
  <c r="U175" i="19"/>
  <c r="U175" i="23"/>
  <c r="U175" i="18"/>
  <c r="O106" i="19"/>
  <c r="O106" i="23"/>
  <c r="O106" i="18"/>
  <c r="O106" i="16"/>
  <c r="O106" i="20"/>
  <c r="N110" i="16"/>
  <c r="N110" i="20"/>
  <c r="N110" i="19"/>
  <c r="N110" i="23"/>
  <c r="N110" i="18"/>
  <c r="U98" i="23"/>
  <c r="U98" i="18"/>
  <c r="U98" i="16"/>
  <c r="U98" i="20"/>
  <c r="U98" i="19"/>
  <c r="S84" i="16"/>
  <c r="S84" i="20"/>
  <c r="S84" i="23"/>
  <c r="S84" i="18"/>
  <c r="S84" i="19"/>
  <c r="S148" i="20"/>
  <c r="S148" i="19"/>
  <c r="S148" i="23"/>
  <c r="S148" i="16"/>
  <c r="S148" i="18"/>
  <c r="O118" i="18"/>
  <c r="O118" i="16"/>
  <c r="O118" i="20"/>
  <c r="O118" i="19"/>
  <c r="O118" i="23"/>
  <c r="N118" i="20"/>
  <c r="N118" i="16"/>
  <c r="N118" i="19"/>
  <c r="N118" i="23"/>
  <c r="N118" i="18"/>
  <c r="U191" i="20"/>
  <c r="U191" i="19"/>
  <c r="U191" i="23"/>
  <c r="U191" i="18"/>
  <c r="U191" i="16"/>
  <c r="T88" i="16"/>
  <c r="T88" i="20"/>
  <c r="T88" i="19"/>
  <c r="T88" i="23"/>
  <c r="Z88" i="21"/>
  <c r="T88" i="18"/>
  <c r="T152" i="18"/>
  <c r="T152" i="16"/>
  <c r="T152" i="20"/>
  <c r="T152" i="19"/>
  <c r="Z152" i="21"/>
  <c r="T152" i="23"/>
  <c r="Y74" i="21"/>
  <c r="R74" i="19"/>
  <c r="R74" i="20"/>
  <c r="R74" i="18"/>
  <c r="R74" i="16"/>
  <c r="R74" i="23"/>
  <c r="R138" i="18"/>
  <c r="R138" i="16"/>
  <c r="R138" i="20"/>
  <c r="R138" i="19"/>
  <c r="R138" i="23"/>
  <c r="Y138" i="21"/>
  <c r="Q100" i="16"/>
  <c r="Q100" i="20"/>
  <c r="Q100" i="19"/>
  <c r="Q100" i="18"/>
  <c r="Q100" i="23"/>
  <c r="Q164" i="23"/>
  <c r="Q164" i="18"/>
  <c r="Q164" i="16"/>
  <c r="Q164" i="20"/>
  <c r="Q164" i="19"/>
  <c r="U93" i="18"/>
  <c r="U93" i="16"/>
  <c r="U93" i="20"/>
  <c r="U93" i="19"/>
  <c r="U93" i="23"/>
  <c r="Q157" i="16"/>
  <c r="Q157" i="20"/>
  <c r="Q157" i="19"/>
  <c r="Q157" i="23"/>
  <c r="Q157" i="18"/>
  <c r="P79" i="16"/>
  <c r="P79" i="20"/>
  <c r="P79" i="19"/>
  <c r="P79" i="18"/>
  <c r="P79" i="23"/>
  <c r="P143" i="16"/>
  <c r="P143" i="20"/>
  <c r="P143" i="19"/>
  <c r="P143" i="23"/>
  <c r="P143" i="18"/>
  <c r="Q107" i="16"/>
  <c r="Q107" i="20"/>
  <c r="Q107" i="19"/>
  <c r="Q107" i="23"/>
  <c r="Q107" i="18"/>
  <c r="P179" i="18"/>
  <c r="P179" i="16"/>
  <c r="P179" i="20"/>
  <c r="P179" i="19"/>
  <c r="P179" i="23"/>
  <c r="O166" i="16"/>
  <c r="O166" i="19"/>
  <c r="O166" i="23"/>
  <c r="O166" i="18"/>
  <c r="O166" i="20"/>
  <c r="Q153" i="16"/>
  <c r="Q153" i="20"/>
  <c r="Q153" i="19"/>
  <c r="Q153" i="23"/>
  <c r="Q153" i="18"/>
  <c r="P53" i="16"/>
  <c r="P53" i="20"/>
  <c r="P53" i="19"/>
  <c r="P53" i="23"/>
  <c r="P53" i="18"/>
  <c r="O73" i="19"/>
  <c r="O73" i="23"/>
  <c r="O73" i="18"/>
  <c r="O73" i="16"/>
  <c r="O73" i="20"/>
  <c r="S169" i="19"/>
  <c r="S169" i="23"/>
  <c r="S169" i="18"/>
  <c r="S169" i="16"/>
  <c r="S169" i="20"/>
  <c r="Z107" i="21"/>
  <c r="T127" i="16"/>
  <c r="T127" i="20"/>
  <c r="T127" i="19"/>
  <c r="T127" i="18"/>
  <c r="T127" i="23"/>
  <c r="Z127" i="21"/>
  <c r="U147" i="20"/>
  <c r="U147" i="19"/>
  <c r="U147" i="23"/>
  <c r="U147" i="18"/>
  <c r="U147" i="16"/>
  <c r="O85" i="19"/>
  <c r="O85" i="23"/>
  <c r="O85" i="16"/>
  <c r="O85" i="20"/>
  <c r="O85" i="18"/>
  <c r="T57" i="23"/>
  <c r="T57" i="18"/>
  <c r="T57" i="16"/>
  <c r="T57" i="20"/>
  <c r="T57" i="19"/>
  <c r="Z57" i="21"/>
  <c r="U90" i="16"/>
  <c r="U90" i="20"/>
  <c r="U90" i="19"/>
  <c r="U90" i="23"/>
  <c r="U90" i="18"/>
  <c r="Q154" i="23"/>
  <c r="Q154" i="18"/>
  <c r="Q154" i="16"/>
  <c r="Q154" i="20"/>
  <c r="Q154" i="19"/>
  <c r="P76" i="19"/>
  <c r="P76" i="18"/>
  <c r="P76" i="23"/>
  <c r="P76" i="16"/>
  <c r="P76" i="20"/>
  <c r="R140" i="16"/>
  <c r="R140" i="20"/>
  <c r="R140" i="19"/>
  <c r="R140" i="18"/>
  <c r="R140" i="23"/>
  <c r="Y140" i="21"/>
  <c r="P94" i="16"/>
  <c r="P94" i="23"/>
  <c r="P94" i="19"/>
  <c r="P94" i="20"/>
  <c r="P94" i="18"/>
  <c r="U62" i="19"/>
  <c r="U62" i="18"/>
  <c r="U62" i="23"/>
  <c r="U62" i="16"/>
  <c r="U62" i="20"/>
  <c r="T126" i="18"/>
  <c r="T126" i="16"/>
  <c r="T126" i="20"/>
  <c r="T126" i="19"/>
  <c r="T126" i="23"/>
  <c r="Z126" i="21"/>
  <c r="P48" i="20"/>
  <c r="P48" i="18"/>
  <c r="P48" i="19"/>
  <c r="P48" i="23"/>
  <c r="P48" i="16"/>
  <c r="P112" i="20"/>
  <c r="P112" i="19"/>
  <c r="P112" i="18"/>
  <c r="P112" i="23"/>
  <c r="P112" i="16"/>
  <c r="S176" i="16"/>
  <c r="S176" i="20"/>
  <c r="S176" i="19"/>
  <c r="S176" i="18"/>
  <c r="S176" i="23"/>
  <c r="P42" i="19"/>
  <c r="P42" i="16"/>
  <c r="P42" i="20"/>
  <c r="P42" i="23"/>
  <c r="P42" i="18"/>
  <c r="N45" i="20"/>
  <c r="N45" i="23"/>
  <c r="N45" i="19"/>
  <c r="N45" i="18"/>
  <c r="N45" i="16"/>
  <c r="T155" i="16"/>
  <c r="T155" i="20"/>
  <c r="T155" i="23"/>
  <c r="T155" i="18"/>
  <c r="T155" i="19"/>
  <c r="Z155" i="21"/>
  <c r="P57" i="16"/>
  <c r="P57" i="20"/>
  <c r="P57" i="19"/>
  <c r="P57" i="23"/>
  <c r="P57" i="18"/>
  <c r="R123" i="20"/>
  <c r="R123" i="19"/>
  <c r="R123" i="18"/>
  <c r="Y123" i="21"/>
  <c r="R123" i="23"/>
  <c r="R123" i="16"/>
  <c r="N122" i="16"/>
  <c r="N122" i="19"/>
  <c r="N122" i="23"/>
  <c r="N122" i="18"/>
  <c r="N122" i="20"/>
  <c r="P133" i="20"/>
  <c r="P133" i="19"/>
  <c r="P133" i="23"/>
  <c r="P133" i="18"/>
  <c r="P133" i="16"/>
  <c r="T65" i="19"/>
  <c r="T65" i="23"/>
  <c r="T65" i="18"/>
  <c r="T65" i="16"/>
  <c r="T65" i="20"/>
  <c r="Z65" i="21"/>
  <c r="Q98" i="23"/>
  <c r="Q98" i="16"/>
  <c r="Q98" i="20"/>
  <c r="Q98" i="19"/>
  <c r="Q98" i="18"/>
  <c r="Q162" i="20"/>
  <c r="Q162" i="19"/>
  <c r="Q162" i="23"/>
  <c r="Q162" i="18"/>
  <c r="Q162" i="16"/>
  <c r="P84" i="20"/>
  <c r="P84" i="19"/>
  <c r="P84" i="23"/>
  <c r="P84" i="18"/>
  <c r="P84" i="16"/>
  <c r="P148" i="23"/>
  <c r="P148" i="18"/>
  <c r="P148" i="16"/>
  <c r="P148" i="20"/>
  <c r="P148" i="19"/>
  <c r="Q70" i="16"/>
  <c r="Q70" i="19"/>
  <c r="Q70" i="18"/>
  <c r="Q70" i="23"/>
  <c r="Q70" i="20"/>
  <c r="P56" i="18"/>
  <c r="P56" i="16"/>
  <c r="P56" i="20"/>
  <c r="P56" i="19"/>
  <c r="P56" i="23"/>
  <c r="P120" i="16"/>
  <c r="P120" i="20"/>
  <c r="P120" i="19"/>
  <c r="P120" i="18"/>
  <c r="P120" i="23"/>
  <c r="P184" i="19"/>
  <c r="P184" i="23"/>
  <c r="P184" i="18"/>
  <c r="P184" i="16"/>
  <c r="P184" i="20"/>
  <c r="O54" i="16"/>
  <c r="O54" i="20"/>
  <c r="O54" i="19"/>
  <c r="O54" i="23"/>
  <c r="O54" i="18"/>
  <c r="O143" i="16"/>
  <c r="O143" i="20"/>
  <c r="O143" i="19"/>
  <c r="O143" i="23"/>
  <c r="O143" i="18"/>
  <c r="Q177" i="16"/>
  <c r="Q177" i="20"/>
  <c r="Q177" i="19"/>
  <c r="Q177" i="23"/>
  <c r="Q177" i="18"/>
  <c r="R77" i="23"/>
  <c r="R77" i="18"/>
  <c r="R77" i="16"/>
  <c r="R77" i="20"/>
  <c r="R77" i="19"/>
  <c r="Y77" i="21"/>
  <c r="Z71" i="21"/>
  <c r="U71" i="20"/>
  <c r="U71" i="19"/>
  <c r="U71" i="23"/>
  <c r="U71" i="18"/>
  <c r="U71" i="16"/>
  <c r="S145" i="16"/>
  <c r="S145" i="19"/>
  <c r="S145" i="18"/>
  <c r="S145" i="23"/>
  <c r="S145" i="20"/>
  <c r="O50" i="16"/>
  <c r="O50" i="20"/>
  <c r="O50" i="18"/>
  <c r="O50" i="19"/>
  <c r="O50" i="23"/>
  <c r="O125" i="20"/>
  <c r="O125" i="19"/>
  <c r="O125" i="18"/>
  <c r="O125" i="23"/>
  <c r="O125" i="16"/>
  <c r="N157" i="20"/>
  <c r="N157" i="19"/>
  <c r="N157" i="23"/>
  <c r="N157" i="18"/>
  <c r="N157" i="16"/>
  <c r="N54" i="16"/>
  <c r="N54" i="20"/>
  <c r="N54" i="19"/>
  <c r="N54" i="23"/>
  <c r="N54" i="18"/>
  <c r="N143" i="16"/>
  <c r="N143" i="20"/>
  <c r="N143" i="19"/>
  <c r="N143" i="23"/>
  <c r="N143" i="18"/>
  <c r="O167" i="16"/>
  <c r="O167" i="19"/>
  <c r="O167" i="20"/>
  <c r="O167" i="18"/>
  <c r="O167" i="23"/>
  <c r="N75" i="16"/>
  <c r="N75" i="19"/>
  <c r="N75" i="18"/>
  <c r="N75" i="23"/>
  <c r="N75" i="20"/>
  <c r="Q142" i="16"/>
  <c r="Q142" i="23"/>
  <c r="Q142" i="18"/>
  <c r="Q142" i="20"/>
  <c r="Q142" i="19"/>
  <c r="U171" i="16"/>
  <c r="U171" i="20"/>
  <c r="U171" i="19"/>
  <c r="U171" i="23"/>
  <c r="U171" i="18"/>
  <c r="R73" i="23"/>
  <c r="R73" i="18"/>
  <c r="R73" i="16"/>
  <c r="R73" i="19"/>
  <c r="R73" i="20"/>
  <c r="Y73" i="21"/>
  <c r="R117" i="16"/>
  <c r="R117" i="20"/>
  <c r="R117" i="19"/>
  <c r="R117" i="23"/>
  <c r="R117" i="18"/>
  <c r="Y117" i="21"/>
  <c r="Z186" i="21"/>
  <c r="S131" i="23"/>
  <c r="S131" i="16"/>
  <c r="S131" i="20"/>
  <c r="S131" i="19"/>
  <c r="S131" i="18"/>
  <c r="P155" i="16"/>
  <c r="P155" i="20"/>
  <c r="P155" i="19"/>
  <c r="P155" i="23"/>
  <c r="P155" i="18"/>
  <c r="U143" i="20"/>
  <c r="U143" i="19"/>
  <c r="U143" i="23"/>
  <c r="U143" i="18"/>
  <c r="U143" i="16"/>
  <c r="N49" i="23"/>
  <c r="N49" i="16"/>
  <c r="N49" i="20"/>
  <c r="N49" i="19"/>
  <c r="N49" i="18"/>
  <c r="T50" i="20"/>
  <c r="T50" i="19"/>
  <c r="T50" i="18"/>
  <c r="T50" i="23"/>
  <c r="T50" i="16"/>
  <c r="Z50" i="21"/>
  <c r="U114" i="18"/>
  <c r="U114" i="16"/>
  <c r="U114" i="20"/>
  <c r="U114" i="19"/>
  <c r="U114" i="23"/>
  <c r="U178" i="16"/>
  <c r="U178" i="20"/>
  <c r="U178" i="19"/>
  <c r="U178" i="23"/>
  <c r="U178" i="18"/>
  <c r="P100" i="16"/>
  <c r="P100" i="20"/>
  <c r="P100" i="19"/>
  <c r="P100" i="18"/>
  <c r="P100" i="23"/>
  <c r="R164" i="16"/>
  <c r="R164" i="20"/>
  <c r="R164" i="19"/>
  <c r="R164" i="23"/>
  <c r="R164" i="18"/>
  <c r="Y164" i="21"/>
  <c r="P54" i="16"/>
  <c r="P54" i="18"/>
  <c r="P54" i="20"/>
  <c r="P54" i="19"/>
  <c r="P54" i="23"/>
  <c r="P118" i="23"/>
  <c r="P118" i="16"/>
  <c r="P118" i="20"/>
  <c r="P118" i="18"/>
  <c r="P118" i="19"/>
  <c r="Q37" i="16"/>
  <c r="Q37" i="18"/>
  <c r="Q37" i="20"/>
  <c r="Q37" i="19"/>
  <c r="Q37" i="23"/>
  <c r="O134" i="19"/>
  <c r="O134" i="20"/>
  <c r="O134" i="23"/>
  <c r="O134" i="18"/>
  <c r="O134" i="16"/>
  <c r="Q63" i="16"/>
  <c r="Q63" i="20"/>
  <c r="Q63" i="19"/>
  <c r="Q63" i="23"/>
  <c r="Q63" i="18"/>
  <c r="R139" i="16"/>
  <c r="R139" i="20"/>
  <c r="R139" i="19"/>
  <c r="R139" i="23"/>
  <c r="R139" i="18"/>
  <c r="Y139" i="21"/>
  <c r="S121" i="20"/>
  <c r="S121" i="19"/>
  <c r="S121" i="23"/>
  <c r="S121" i="16"/>
  <c r="S121" i="18"/>
  <c r="O66" i="20"/>
  <c r="O66" i="18"/>
  <c r="O66" i="23"/>
  <c r="O66" i="19"/>
  <c r="O66" i="16"/>
  <c r="O156" i="20"/>
  <c r="O156" i="18"/>
  <c r="O156" i="16"/>
  <c r="O156" i="19"/>
  <c r="O156" i="23"/>
  <c r="R65" i="16"/>
  <c r="R65" i="19"/>
  <c r="R65" i="23"/>
  <c r="R65" i="18"/>
  <c r="R65" i="20"/>
  <c r="Y65" i="21"/>
  <c r="N56" i="19"/>
  <c r="N56" i="20"/>
  <c r="N56" i="23"/>
  <c r="N56" i="16"/>
  <c r="N56" i="18"/>
  <c r="N137" i="19"/>
  <c r="N137" i="18"/>
  <c r="N137" i="16"/>
  <c r="N137" i="20"/>
  <c r="N137" i="23"/>
  <c r="O78" i="20"/>
  <c r="O78" i="19"/>
  <c r="O78" i="18"/>
  <c r="O78" i="23"/>
  <c r="O78" i="16"/>
  <c r="U67" i="16"/>
  <c r="U67" i="19"/>
  <c r="U67" i="23"/>
  <c r="U67" i="18"/>
  <c r="U67" i="20"/>
  <c r="Y141" i="21"/>
  <c r="R141" i="20"/>
  <c r="R141" i="19"/>
  <c r="R141" i="18"/>
  <c r="R141" i="16"/>
  <c r="R141" i="23"/>
  <c r="O49" i="20"/>
  <c r="O49" i="23"/>
  <c r="O49" i="16"/>
  <c r="O49" i="19"/>
  <c r="O49" i="18"/>
  <c r="N53" i="16"/>
  <c r="N53" i="20"/>
  <c r="N53" i="19"/>
  <c r="N53" i="23"/>
  <c r="N53" i="18"/>
  <c r="Q185" i="20"/>
  <c r="Q185" i="19"/>
  <c r="Q185" i="23"/>
  <c r="Q185" i="18"/>
  <c r="Q185" i="16"/>
  <c r="N103" i="16"/>
  <c r="N103" i="20"/>
  <c r="N103" i="19"/>
  <c r="N103" i="23"/>
  <c r="N103" i="18"/>
  <c r="N171" i="20"/>
  <c r="N171" i="19"/>
  <c r="N171" i="23"/>
  <c r="N171" i="16"/>
  <c r="N171" i="18"/>
  <c r="N67" i="20"/>
  <c r="N67" i="19"/>
  <c r="N67" i="18"/>
  <c r="N67" i="16"/>
  <c r="N67" i="23"/>
  <c r="Q59" i="16"/>
  <c r="Q59" i="20"/>
  <c r="Q59" i="19"/>
  <c r="Q59" i="23"/>
  <c r="Q59" i="18"/>
  <c r="S137" i="16"/>
  <c r="S137" i="19"/>
  <c r="S137" i="23"/>
  <c r="S137" i="18"/>
  <c r="S137" i="20"/>
  <c r="T123" i="16"/>
  <c r="T123" i="20"/>
  <c r="T123" i="19"/>
  <c r="T123" i="23"/>
  <c r="T123" i="18"/>
  <c r="Z123" i="21"/>
  <c r="R195" i="19"/>
  <c r="R195" i="23"/>
  <c r="R195" i="18"/>
  <c r="Y195" i="21"/>
  <c r="R195" i="16"/>
  <c r="R195" i="20"/>
  <c r="N108" i="23"/>
  <c r="N108" i="19"/>
  <c r="N108" i="20"/>
  <c r="N108" i="18"/>
  <c r="N108" i="16"/>
  <c r="O99" i="23"/>
  <c r="O99" i="18"/>
  <c r="O99" i="16"/>
  <c r="O99" i="20"/>
  <c r="O99" i="19"/>
  <c r="N150" i="16"/>
  <c r="N150" i="20"/>
  <c r="N150" i="19"/>
  <c r="N150" i="23"/>
  <c r="N150" i="18"/>
  <c r="O44" i="16"/>
  <c r="O44" i="20"/>
  <c r="O44" i="18"/>
  <c r="O44" i="23"/>
  <c r="O44" i="19"/>
  <c r="U121" i="16"/>
  <c r="U121" i="20"/>
  <c r="U121" i="19"/>
  <c r="U121" i="18"/>
  <c r="U121" i="23"/>
  <c r="P129" i="16"/>
  <c r="P129" i="20"/>
  <c r="P129" i="19"/>
  <c r="P129" i="18"/>
  <c r="P129" i="23"/>
  <c r="U92" i="18"/>
  <c r="U92" i="16"/>
  <c r="U92" i="20"/>
  <c r="U92" i="19"/>
  <c r="U92" i="23"/>
  <c r="U156" i="20"/>
  <c r="U156" i="19"/>
  <c r="U156" i="23"/>
  <c r="U156" i="18"/>
  <c r="U156" i="16"/>
  <c r="R78" i="16"/>
  <c r="R78" i="20"/>
  <c r="R78" i="19"/>
  <c r="R78" i="23"/>
  <c r="R78" i="18"/>
  <c r="Y78" i="21"/>
  <c r="S142" i="16"/>
  <c r="S142" i="19"/>
  <c r="S142" i="23"/>
  <c r="S142" i="18"/>
  <c r="S142" i="20"/>
  <c r="U85" i="20"/>
  <c r="U85" i="19"/>
  <c r="U85" i="18"/>
  <c r="U85" i="23"/>
  <c r="U85" i="16"/>
  <c r="Z149" i="21"/>
  <c r="T149" i="20"/>
  <c r="T149" i="19"/>
  <c r="T149" i="23"/>
  <c r="T149" i="18"/>
  <c r="T149" i="16"/>
  <c r="S71" i="16"/>
  <c r="S71" i="19"/>
  <c r="S71" i="18"/>
  <c r="S71" i="23"/>
  <c r="S71" i="20"/>
  <c r="R135" i="20"/>
  <c r="R135" i="19"/>
  <c r="R135" i="23"/>
  <c r="Y135" i="21"/>
  <c r="R135" i="18"/>
  <c r="R135" i="16"/>
  <c r="Q87" i="18"/>
  <c r="Q87" i="16"/>
  <c r="Q87" i="20"/>
  <c r="Q87" i="19"/>
  <c r="Q87" i="23"/>
  <c r="P157" i="16"/>
  <c r="P157" i="20"/>
  <c r="P157" i="19"/>
  <c r="P157" i="18"/>
  <c r="P157" i="23"/>
  <c r="U131" i="20"/>
  <c r="U131" i="19"/>
  <c r="U131" i="18"/>
  <c r="U131" i="16"/>
  <c r="U131" i="23"/>
  <c r="O65" i="18"/>
  <c r="O65" i="16"/>
  <c r="O65" i="19"/>
  <c r="O65" i="20"/>
  <c r="O65" i="23"/>
  <c r="U145" i="16"/>
  <c r="U145" i="20"/>
  <c r="U145" i="19"/>
  <c r="U145" i="23"/>
  <c r="U145" i="18"/>
  <c r="T83" i="16"/>
  <c r="T83" i="20"/>
  <c r="T83" i="19"/>
  <c r="T83" i="23"/>
  <c r="T83" i="18"/>
  <c r="Z83" i="21"/>
  <c r="O131" i="18"/>
  <c r="O131" i="16"/>
  <c r="O131" i="20"/>
  <c r="O131" i="19"/>
  <c r="O131" i="23"/>
  <c r="N158" i="16"/>
  <c r="N158" i="20"/>
  <c r="N158" i="18"/>
  <c r="N158" i="19"/>
  <c r="N158" i="23"/>
  <c r="N55" i="23"/>
  <c r="N55" i="16"/>
  <c r="N55" i="20"/>
  <c r="N55" i="19"/>
  <c r="N55" i="18"/>
  <c r="Q146" i="20"/>
  <c r="Q146" i="19"/>
  <c r="Q146" i="23"/>
  <c r="Q146" i="18"/>
  <c r="Q146" i="16"/>
  <c r="Q118" i="20"/>
  <c r="Q118" i="16"/>
  <c r="Q118" i="19"/>
  <c r="Q118" i="18"/>
  <c r="Q118" i="23"/>
  <c r="N147" i="16"/>
  <c r="N147" i="19"/>
  <c r="N147" i="18"/>
  <c r="N147" i="20"/>
  <c r="N147" i="23"/>
  <c r="O81" i="16"/>
  <c r="O81" i="20"/>
  <c r="O81" i="19"/>
  <c r="O81" i="23"/>
  <c r="O81" i="18"/>
  <c r="U79" i="23"/>
  <c r="U79" i="18"/>
  <c r="U79" i="16"/>
  <c r="U79" i="20"/>
  <c r="U79" i="19"/>
  <c r="R107" i="20"/>
  <c r="R107" i="19"/>
  <c r="R107" i="18"/>
  <c r="R107" i="16"/>
  <c r="R107" i="23"/>
  <c r="Y107" i="21"/>
  <c r="N186" i="16"/>
  <c r="N186" i="19"/>
  <c r="N186" i="18"/>
  <c r="N186" i="20"/>
  <c r="N186" i="23"/>
  <c r="S133" i="20"/>
  <c r="S133" i="19"/>
  <c r="S133" i="23"/>
  <c r="S133" i="16"/>
  <c r="S133" i="18"/>
  <c r="T162" i="16"/>
  <c r="T162" i="20"/>
  <c r="T162" i="19"/>
  <c r="T162" i="18"/>
  <c r="Z162" i="21"/>
  <c r="T162" i="23"/>
  <c r="T70" i="20"/>
  <c r="T70" i="19"/>
  <c r="T70" i="18"/>
  <c r="T70" i="23"/>
  <c r="T70" i="16"/>
  <c r="S120" i="19"/>
  <c r="S120" i="23"/>
  <c r="S120" i="18"/>
  <c r="S120" i="16"/>
  <c r="S120" i="20"/>
  <c r="T177" i="23"/>
  <c r="T177" i="18"/>
  <c r="Z177" i="21"/>
  <c r="T177" i="16"/>
  <c r="T177" i="20"/>
  <c r="T177" i="19"/>
  <c r="O114" i="16"/>
  <c r="O114" i="20"/>
  <c r="O114" i="19"/>
  <c r="O114" i="18"/>
  <c r="O114" i="23"/>
  <c r="U88" i="16"/>
  <c r="U88" i="20"/>
  <c r="U88" i="19"/>
  <c r="U88" i="23"/>
  <c r="U88" i="18"/>
  <c r="Q152" i="16"/>
  <c r="Q152" i="20"/>
  <c r="Q152" i="19"/>
  <c r="Q152" i="23"/>
  <c r="Q152" i="18"/>
  <c r="S74" i="20"/>
  <c r="S74" i="19"/>
  <c r="S74" i="23"/>
  <c r="S74" i="18"/>
  <c r="S74" i="16"/>
  <c r="S138" i="19"/>
  <c r="S138" i="23"/>
  <c r="S138" i="18"/>
  <c r="S138" i="16"/>
  <c r="S138" i="20"/>
  <c r="U135" i="16"/>
  <c r="U135" i="19"/>
  <c r="U135" i="23"/>
  <c r="U135" i="18"/>
  <c r="U135" i="20"/>
  <c r="R169" i="18"/>
  <c r="R169" i="16"/>
  <c r="R169" i="20"/>
  <c r="R169" i="19"/>
  <c r="Y169" i="21"/>
  <c r="R169" i="23"/>
  <c r="O60" i="16"/>
  <c r="O60" i="20"/>
  <c r="O60" i="19"/>
  <c r="O60" i="23"/>
  <c r="O60" i="18"/>
  <c r="N188" i="20"/>
  <c r="N188" i="23"/>
  <c r="N188" i="18"/>
  <c r="N188" i="16"/>
  <c r="N188" i="19"/>
  <c r="T169" i="20"/>
  <c r="T169" i="19"/>
  <c r="T169" i="23"/>
  <c r="T169" i="16"/>
  <c r="T169" i="18"/>
  <c r="Z169" i="21"/>
  <c r="N77" i="20"/>
  <c r="N77" i="23"/>
  <c r="N77" i="16"/>
  <c r="N77" i="19"/>
  <c r="N77" i="18"/>
  <c r="N63" i="16"/>
  <c r="N63" i="20"/>
  <c r="N63" i="19"/>
  <c r="N63" i="23"/>
  <c r="N63" i="18"/>
  <c r="O107" i="18"/>
  <c r="O107" i="16"/>
  <c r="O107" i="20"/>
  <c r="O107" i="19"/>
  <c r="O107" i="23"/>
  <c r="N152" i="19"/>
  <c r="N152" i="16"/>
  <c r="N152" i="18"/>
  <c r="N152" i="20"/>
  <c r="N152" i="23"/>
  <c r="N114" i="20"/>
  <c r="N114" i="23"/>
  <c r="N114" i="16"/>
  <c r="N114" i="19"/>
  <c r="N114" i="18"/>
  <c r="Q127" i="16"/>
  <c r="Q127" i="20"/>
  <c r="Q127" i="19"/>
  <c r="Q127" i="23"/>
  <c r="Q127" i="18"/>
  <c r="Q147" i="16"/>
  <c r="Q147" i="20"/>
  <c r="Q147" i="19"/>
  <c r="Q147" i="23"/>
  <c r="Q147" i="18"/>
  <c r="Q57" i="18"/>
  <c r="Q57" i="16"/>
  <c r="Q57" i="20"/>
  <c r="Q57" i="19"/>
  <c r="Q57" i="23"/>
  <c r="Q90" i="16"/>
  <c r="Q90" i="20"/>
  <c r="Q90" i="19"/>
  <c r="Q90" i="18"/>
  <c r="Q90" i="23"/>
  <c r="T154" i="16"/>
  <c r="T154" i="20"/>
  <c r="T154" i="19"/>
  <c r="T154" i="23"/>
  <c r="T154" i="18"/>
  <c r="S76" i="16"/>
  <c r="S76" i="20"/>
  <c r="S76" i="19"/>
  <c r="S76" i="23"/>
  <c r="S76" i="18"/>
  <c r="P140" i="16"/>
  <c r="P140" i="20"/>
  <c r="P140" i="19"/>
  <c r="P140" i="23"/>
  <c r="P140" i="18"/>
  <c r="U190" i="18"/>
  <c r="U190" i="16"/>
  <c r="U190" i="20"/>
  <c r="U190" i="19"/>
  <c r="U190" i="23"/>
  <c r="S48" i="16"/>
  <c r="S48" i="20"/>
  <c r="S48" i="19"/>
  <c r="S48" i="23"/>
  <c r="S48" i="18"/>
  <c r="R112" i="20"/>
  <c r="R112" i="19"/>
  <c r="R112" i="23"/>
  <c r="R112" i="18"/>
  <c r="R112" i="16"/>
  <c r="Y112" i="21"/>
  <c r="P176" i="16"/>
  <c r="P176" i="20"/>
  <c r="P176" i="19"/>
  <c r="P176" i="23"/>
  <c r="P176" i="18"/>
  <c r="P44" i="20"/>
  <c r="P44" i="23"/>
  <c r="P44" i="18"/>
  <c r="P44" i="16"/>
  <c r="P44" i="19"/>
  <c r="P46" i="18"/>
  <c r="P46" i="19"/>
  <c r="P46" i="16"/>
  <c r="P46" i="23"/>
  <c r="P46" i="20"/>
  <c r="P39" i="19"/>
  <c r="P39" i="18"/>
  <c r="P39" i="16"/>
  <c r="P39" i="20"/>
  <c r="P39" i="23"/>
  <c r="O110" i="16"/>
  <c r="O110" i="20"/>
  <c r="O110" i="19"/>
  <c r="O110" i="18"/>
  <c r="O110" i="23"/>
  <c r="O135" i="16"/>
  <c r="O135" i="19"/>
  <c r="O135" i="20"/>
  <c r="O135" i="23"/>
  <c r="O135" i="18"/>
  <c r="Q155" i="18"/>
  <c r="Q155" i="16"/>
  <c r="Q155" i="20"/>
  <c r="Q155" i="19"/>
  <c r="Q155" i="23"/>
  <c r="R57" i="20"/>
  <c r="R57" i="19"/>
  <c r="R57" i="18"/>
  <c r="R57" i="23"/>
  <c r="R57" i="16"/>
  <c r="Y57" i="21"/>
  <c r="S123" i="20"/>
  <c r="S123" i="19"/>
  <c r="S123" i="18"/>
  <c r="S123" i="23"/>
  <c r="S123" i="16"/>
  <c r="O68" i="16"/>
  <c r="O68" i="20"/>
  <c r="O68" i="19"/>
  <c r="O68" i="23"/>
  <c r="O68" i="18"/>
  <c r="N196" i="16"/>
  <c r="N196" i="18"/>
  <c r="N196" i="19"/>
  <c r="N196" i="20"/>
  <c r="N196" i="23"/>
  <c r="N58" i="18"/>
  <c r="N58" i="16"/>
  <c r="N58" i="20"/>
  <c r="N58" i="19"/>
  <c r="N58" i="23"/>
  <c r="Y185" i="16"/>
  <c r="Y185" i="20"/>
  <c r="Y185" i="19"/>
  <c r="Y185" i="23"/>
  <c r="Y185" i="18"/>
  <c r="Q134" i="20"/>
  <c r="Q134" i="16"/>
  <c r="Q134" i="19"/>
  <c r="Q134" i="23"/>
  <c r="Q134" i="18"/>
  <c r="Z79" i="21"/>
  <c r="Q71" i="19"/>
  <c r="Q71" i="23"/>
  <c r="Q71" i="18"/>
  <c r="Q71" i="16"/>
  <c r="Q71" i="20"/>
  <c r="R145" i="16"/>
  <c r="R145" i="20"/>
  <c r="R145" i="19"/>
  <c r="R145" i="23"/>
  <c r="R145" i="18"/>
  <c r="Y145" i="21"/>
  <c r="O76" i="16"/>
  <c r="O76" i="20"/>
  <c r="O76" i="19"/>
  <c r="O76" i="23"/>
  <c r="O76" i="18"/>
  <c r="N168" i="23"/>
  <c r="N168" i="18"/>
  <c r="N168" i="16"/>
  <c r="N168" i="20"/>
  <c r="N168" i="19"/>
  <c r="N66" i="20"/>
  <c r="N66" i="23"/>
  <c r="N66" i="18"/>
  <c r="N66" i="16"/>
  <c r="N66" i="19"/>
  <c r="N161" i="20"/>
  <c r="N161" i="19"/>
  <c r="N161" i="23"/>
  <c r="N161" i="16"/>
  <c r="N161" i="18"/>
  <c r="U48" i="16"/>
  <c r="U48" i="20"/>
  <c r="U48" i="19"/>
  <c r="U48" i="18"/>
  <c r="U48" i="23"/>
  <c r="Q112" i="23"/>
  <c r="Q112" i="16"/>
  <c r="Q112" i="20"/>
  <c r="Q112" i="19"/>
  <c r="Q112" i="18"/>
  <c r="T176" i="16"/>
  <c r="T176" i="20"/>
  <c r="T176" i="19"/>
  <c r="T176" i="18"/>
  <c r="T176" i="23"/>
  <c r="Z176" i="21"/>
  <c r="S98" i="20"/>
  <c r="S98" i="19"/>
  <c r="S98" i="23"/>
  <c r="S98" i="16"/>
  <c r="S98" i="18"/>
  <c r="R162" i="18"/>
  <c r="R162" i="23"/>
  <c r="R162" i="16"/>
  <c r="R162" i="20"/>
  <c r="R162" i="19"/>
  <c r="Y162" i="21"/>
  <c r="T60" i="16"/>
  <c r="T60" i="19"/>
  <c r="T60" i="18"/>
  <c r="T60" i="23"/>
  <c r="T60" i="20"/>
  <c r="Z124" i="21"/>
  <c r="T124" i="16"/>
  <c r="T124" i="20"/>
  <c r="T124" i="19"/>
  <c r="T124" i="23"/>
  <c r="T124" i="18"/>
  <c r="U188" i="16"/>
  <c r="U188" i="20"/>
  <c r="U188" i="19"/>
  <c r="U188" i="23"/>
  <c r="U188" i="18"/>
  <c r="S110" i="16"/>
  <c r="S110" i="20"/>
  <c r="S110" i="18"/>
  <c r="S110" i="23"/>
  <c r="S110" i="19"/>
  <c r="S174" i="16"/>
  <c r="S174" i="20"/>
  <c r="S174" i="23"/>
  <c r="S174" i="18"/>
  <c r="S174" i="19"/>
  <c r="T53" i="16"/>
  <c r="T53" i="20"/>
  <c r="T53" i="19"/>
  <c r="T53" i="23"/>
  <c r="T53" i="18"/>
  <c r="Z53" i="21"/>
  <c r="T117" i="18"/>
  <c r="T117" i="23"/>
  <c r="Z117" i="21"/>
  <c r="T117" i="16"/>
  <c r="T117" i="20"/>
  <c r="T117" i="19"/>
  <c r="T181" i="19"/>
  <c r="T181" i="23"/>
  <c r="T181" i="18"/>
  <c r="Z181" i="21"/>
  <c r="T181" i="16"/>
  <c r="T181" i="20"/>
  <c r="S103" i="20"/>
  <c r="S103" i="19"/>
  <c r="S103" i="18"/>
  <c r="S103" i="16"/>
  <c r="S103" i="23"/>
  <c r="S167" i="16"/>
  <c r="S167" i="20"/>
  <c r="S167" i="19"/>
  <c r="S167" i="23"/>
  <c r="S167" i="18"/>
  <c r="Q78" i="16"/>
  <c r="Q78" i="20"/>
  <c r="Q78" i="19"/>
  <c r="Q78" i="18"/>
  <c r="Q78" i="23"/>
  <c r="Q171" i="23"/>
  <c r="Q171" i="18"/>
  <c r="Q171" i="16"/>
  <c r="Q171" i="19"/>
  <c r="Q171" i="20"/>
  <c r="P73" i="23"/>
  <c r="P73" i="18"/>
  <c r="P73" i="16"/>
  <c r="P73" i="20"/>
  <c r="P73" i="19"/>
  <c r="O190" i="16"/>
  <c r="O190" i="19"/>
  <c r="O190" i="23"/>
  <c r="O190" i="18"/>
  <c r="O190" i="20"/>
  <c r="P117" i="23"/>
  <c r="P117" i="18"/>
  <c r="P117" i="16"/>
  <c r="P117" i="20"/>
  <c r="P117" i="19"/>
  <c r="S99" i="20"/>
  <c r="S99" i="19"/>
  <c r="S99" i="18"/>
  <c r="S99" i="23"/>
  <c r="S99" i="16"/>
  <c r="O97" i="16"/>
  <c r="O97" i="20"/>
  <c r="O97" i="23"/>
  <c r="O97" i="18"/>
  <c r="O97" i="19"/>
  <c r="O186" i="16"/>
  <c r="O186" i="20"/>
  <c r="O186" i="19"/>
  <c r="O186" i="23"/>
  <c r="O186" i="18"/>
  <c r="P131" i="20"/>
  <c r="P131" i="19"/>
  <c r="P131" i="23"/>
  <c r="P131" i="18"/>
  <c r="P131" i="16"/>
  <c r="N84" i="20"/>
  <c r="N84" i="19"/>
  <c r="N84" i="23"/>
  <c r="N84" i="16"/>
  <c r="N84" i="18"/>
  <c r="O101" i="16"/>
  <c r="O101" i="20"/>
  <c r="O101" i="19"/>
  <c r="O101" i="23"/>
  <c r="O101" i="18"/>
  <c r="N48" i="18"/>
  <c r="N48" i="16"/>
  <c r="N48" i="20"/>
  <c r="N48" i="19"/>
  <c r="N48" i="23"/>
  <c r="Q143" i="16"/>
  <c r="Q143" i="20"/>
  <c r="Q143" i="19"/>
  <c r="Q143" i="23"/>
  <c r="Q143" i="18"/>
  <c r="N193" i="20"/>
  <c r="N193" i="19"/>
  <c r="N193" i="23"/>
  <c r="N193" i="16"/>
  <c r="N193" i="18"/>
  <c r="Q50" i="16"/>
  <c r="Q50" i="20"/>
  <c r="Q50" i="19"/>
  <c r="Q50" i="18"/>
  <c r="Q50" i="23"/>
  <c r="Q114" i="19"/>
  <c r="Q114" i="18"/>
  <c r="Q114" i="23"/>
  <c r="Q114" i="16"/>
  <c r="Q114" i="20"/>
  <c r="Q178" i="16"/>
  <c r="Q178" i="20"/>
  <c r="Q178" i="19"/>
  <c r="Q178" i="23"/>
  <c r="Q178" i="18"/>
  <c r="R100" i="19"/>
  <c r="R100" i="23"/>
  <c r="R100" i="18"/>
  <c r="R100" i="16"/>
  <c r="R100" i="20"/>
  <c r="Y100" i="21"/>
  <c r="P164" i="19"/>
  <c r="P164" i="18"/>
  <c r="P164" i="23"/>
  <c r="P164" i="16"/>
  <c r="P164" i="20"/>
  <c r="Q39" i="20"/>
  <c r="Q39" i="23"/>
  <c r="Q39" i="16"/>
  <c r="Q39" i="18"/>
  <c r="Q39" i="19"/>
  <c r="T86" i="19"/>
  <c r="T86" i="18"/>
  <c r="T86" i="23"/>
  <c r="Z86" i="21"/>
  <c r="T86" i="16"/>
  <c r="T86" i="20"/>
  <c r="T150" i="16"/>
  <c r="T150" i="20"/>
  <c r="T150" i="23"/>
  <c r="T150" i="18"/>
  <c r="T150" i="19"/>
  <c r="Z150" i="21"/>
  <c r="S72" i="20"/>
  <c r="S72" i="19"/>
  <c r="S72" i="18"/>
  <c r="S72" i="16"/>
  <c r="S72" i="23"/>
  <c r="Y136" i="21"/>
  <c r="R136" i="20"/>
  <c r="R136" i="19"/>
  <c r="R136" i="23"/>
  <c r="R136" i="16"/>
  <c r="R136" i="18"/>
  <c r="Z70" i="21"/>
  <c r="R121" i="18"/>
  <c r="R121" i="16"/>
  <c r="R121" i="20"/>
  <c r="R121" i="19"/>
  <c r="R121" i="23"/>
  <c r="Y121" i="21"/>
  <c r="S91" i="19"/>
  <c r="S91" i="23"/>
  <c r="S91" i="18"/>
  <c r="S91" i="16"/>
  <c r="S91" i="20"/>
  <c r="N59" i="18"/>
  <c r="N59" i="16"/>
  <c r="N59" i="20"/>
  <c r="N59" i="19"/>
  <c r="N59" i="23"/>
  <c r="U64" i="19"/>
  <c r="U64" i="23"/>
  <c r="U64" i="18"/>
  <c r="U64" i="16"/>
  <c r="U64" i="20"/>
  <c r="U128" i="16"/>
  <c r="U128" i="20"/>
  <c r="U128" i="19"/>
  <c r="U128" i="18"/>
  <c r="U128" i="23"/>
  <c r="Z192" i="21"/>
  <c r="T192" i="16"/>
  <c r="T192" i="20"/>
  <c r="T192" i="19"/>
  <c r="T192" i="18"/>
  <c r="T192" i="23"/>
  <c r="R50" i="19"/>
  <c r="R50" i="23"/>
  <c r="R50" i="18"/>
  <c r="R50" i="16"/>
  <c r="R50" i="20"/>
  <c r="Y50" i="21"/>
  <c r="S114" i="20"/>
  <c r="S114" i="19"/>
  <c r="S114" i="18"/>
  <c r="S114" i="16"/>
  <c r="S114" i="23"/>
  <c r="R178" i="16"/>
  <c r="R178" i="20"/>
  <c r="R178" i="19"/>
  <c r="R178" i="18"/>
  <c r="Y178" i="21"/>
  <c r="R178" i="23"/>
  <c r="U76" i="16"/>
  <c r="U76" i="20"/>
  <c r="U76" i="23"/>
  <c r="U76" i="18"/>
  <c r="U76" i="19"/>
  <c r="Z140" i="21"/>
  <c r="T140" i="16"/>
  <c r="T140" i="19"/>
  <c r="T140" i="23"/>
  <c r="T140" i="18"/>
  <c r="T140" i="20"/>
  <c r="S126" i="23"/>
  <c r="S126" i="16"/>
  <c r="S126" i="20"/>
  <c r="S126" i="19"/>
  <c r="S126" i="18"/>
  <c r="R190" i="16"/>
  <c r="R190" i="20"/>
  <c r="R190" i="23"/>
  <c r="R190" i="18"/>
  <c r="R190" i="19"/>
  <c r="Y190" i="21"/>
  <c r="U69" i="16"/>
  <c r="U69" i="20"/>
  <c r="U69" i="19"/>
  <c r="U69" i="23"/>
  <c r="U69" i="18"/>
  <c r="T133" i="16"/>
  <c r="T133" i="20"/>
  <c r="T133" i="19"/>
  <c r="T133" i="23"/>
  <c r="Z133" i="21"/>
  <c r="T133" i="18"/>
  <c r="R55" i="16"/>
  <c r="R55" i="20"/>
  <c r="R55" i="18"/>
  <c r="R55" i="23"/>
  <c r="R55" i="19"/>
  <c r="Y55" i="21"/>
  <c r="S119" i="20"/>
  <c r="S119" i="19"/>
  <c r="S119" i="18"/>
  <c r="S119" i="23"/>
  <c r="S119" i="16"/>
  <c r="S183" i="23"/>
  <c r="S183" i="18"/>
  <c r="S183" i="16"/>
  <c r="S183" i="20"/>
  <c r="S183" i="19"/>
  <c r="Q94" i="20"/>
  <c r="Q94" i="16"/>
  <c r="Q94" i="19"/>
  <c r="Q94" i="18"/>
  <c r="Q94" i="23"/>
  <c r="Q158" i="20"/>
  <c r="Q158" i="16"/>
  <c r="Q158" i="19"/>
  <c r="Q158" i="23"/>
  <c r="Q158" i="18"/>
  <c r="T55" i="23"/>
  <c r="T55" i="18"/>
  <c r="T55" i="16"/>
  <c r="T55" i="20"/>
  <c r="T55" i="19"/>
  <c r="Z55" i="21"/>
  <c r="R115" i="18"/>
  <c r="R115" i="16"/>
  <c r="R115" i="20"/>
  <c r="R115" i="19"/>
  <c r="R115" i="23"/>
  <c r="Y115" i="21"/>
  <c r="T67" i="23"/>
  <c r="T67" i="18"/>
  <c r="T67" i="16"/>
  <c r="T67" i="20"/>
  <c r="T67" i="19"/>
  <c r="Z67" i="21"/>
  <c r="S141" i="19"/>
  <c r="S141" i="18"/>
  <c r="S141" i="23"/>
  <c r="S141" i="16"/>
  <c r="S141" i="20"/>
  <c r="O74" i="19"/>
  <c r="O74" i="23"/>
  <c r="O74" i="16"/>
  <c r="O74" i="20"/>
  <c r="O74" i="18"/>
  <c r="O100" i="16"/>
  <c r="O100" i="20"/>
  <c r="O100" i="19"/>
  <c r="O100" i="23"/>
  <c r="O100" i="18"/>
  <c r="U185" i="16"/>
  <c r="U185" i="20"/>
  <c r="U185" i="19"/>
  <c r="U185" i="23"/>
  <c r="U185" i="18"/>
  <c r="O165" i="16"/>
  <c r="O165" i="20"/>
  <c r="O165" i="19"/>
  <c r="O165" i="23"/>
  <c r="O165" i="18"/>
  <c r="N64" i="16"/>
  <c r="N64" i="19"/>
  <c r="N64" i="23"/>
  <c r="N64" i="18"/>
  <c r="N64" i="20"/>
  <c r="T72" i="19"/>
  <c r="T72" i="18"/>
  <c r="T72" i="23"/>
  <c r="Z72" i="21"/>
  <c r="T72" i="16"/>
  <c r="T72" i="20"/>
  <c r="T136" i="18"/>
  <c r="T136" i="16"/>
  <c r="T136" i="20"/>
  <c r="T136" i="19"/>
  <c r="T136" i="23"/>
  <c r="Z136" i="21"/>
  <c r="S58" i="18"/>
  <c r="S58" i="16"/>
  <c r="S58" i="20"/>
  <c r="S58" i="19"/>
  <c r="S58" i="23"/>
  <c r="R122" i="18"/>
  <c r="R122" i="23"/>
  <c r="R122" i="16"/>
  <c r="R122" i="20"/>
  <c r="R122" i="19"/>
  <c r="S186" i="16"/>
  <c r="S186" i="20"/>
  <c r="S186" i="18"/>
  <c r="S186" i="23"/>
  <c r="S186" i="19"/>
  <c r="U84" i="16"/>
  <c r="U84" i="19"/>
  <c r="U84" i="23"/>
  <c r="U84" i="18"/>
  <c r="U84" i="20"/>
  <c r="Z148" i="21"/>
  <c r="T148" i="16"/>
  <c r="T148" i="20"/>
  <c r="T148" i="19"/>
  <c r="T148" i="18"/>
  <c r="T148" i="23"/>
  <c r="S70" i="16"/>
  <c r="S70" i="19"/>
  <c r="S70" i="18"/>
  <c r="S70" i="23"/>
  <c r="S70" i="20"/>
  <c r="S134" i="16"/>
  <c r="S134" i="20"/>
  <c r="S134" i="18"/>
  <c r="S134" i="23"/>
  <c r="S134" i="19"/>
  <c r="U77" i="19"/>
  <c r="U77" i="18"/>
  <c r="U77" i="23"/>
  <c r="U77" i="16"/>
  <c r="U77" i="20"/>
  <c r="T141" i="20"/>
  <c r="T141" i="19"/>
  <c r="T141" i="23"/>
  <c r="T141" i="16"/>
  <c r="T141" i="18"/>
  <c r="S63" i="16"/>
  <c r="S63" i="20"/>
  <c r="S63" i="19"/>
  <c r="S63" i="18"/>
  <c r="S63" i="23"/>
  <c r="R127" i="16"/>
  <c r="R127" i="20"/>
  <c r="R127" i="19"/>
  <c r="R127" i="18"/>
  <c r="Y127" i="21"/>
  <c r="R127" i="23"/>
  <c r="S191" i="16"/>
  <c r="S191" i="20"/>
  <c r="S191" i="19"/>
  <c r="S191" i="18"/>
  <c r="S191" i="23"/>
  <c r="T59" i="16"/>
  <c r="T59" i="20"/>
  <c r="T59" i="19"/>
  <c r="T59" i="23"/>
  <c r="T59" i="18"/>
  <c r="Z59" i="21"/>
  <c r="P137" i="23"/>
  <c r="P137" i="16"/>
  <c r="P137" i="20"/>
  <c r="P137" i="18"/>
  <c r="P137" i="19"/>
  <c r="Z111" i="21"/>
  <c r="T111" i="16"/>
  <c r="T111" i="20"/>
  <c r="T111" i="19"/>
  <c r="T111" i="23"/>
  <c r="T111" i="18"/>
  <c r="S181" i="16"/>
  <c r="S181" i="19"/>
  <c r="S181" i="18"/>
  <c r="S181" i="23"/>
  <c r="S181" i="20"/>
  <c r="O96" i="18"/>
  <c r="O96" i="16"/>
  <c r="O96" i="20"/>
  <c r="O96" i="19"/>
  <c r="O96" i="23"/>
  <c r="O121" i="16"/>
  <c r="O121" i="20"/>
  <c r="O121" i="19"/>
  <c r="O121" i="18"/>
  <c r="O121" i="23"/>
  <c r="O146" i="20"/>
  <c r="O146" i="19"/>
  <c r="O146" i="23"/>
  <c r="O146" i="18"/>
  <c r="O146" i="16"/>
  <c r="Q123" i="18"/>
  <c r="Q123" i="16"/>
  <c r="Q123" i="20"/>
  <c r="Q123" i="19"/>
  <c r="Q123" i="23"/>
  <c r="P195" i="16"/>
  <c r="P195" i="20"/>
  <c r="P195" i="19"/>
  <c r="P195" i="23"/>
  <c r="P195" i="18"/>
  <c r="O172" i="18"/>
  <c r="O172" i="16"/>
  <c r="O172" i="20"/>
  <c r="O172" i="19"/>
  <c r="O172" i="23"/>
  <c r="N189" i="23"/>
  <c r="N189" i="16"/>
  <c r="N189" i="20"/>
  <c r="N189" i="19"/>
  <c r="N189" i="18"/>
  <c r="O39" i="18"/>
  <c r="O39" i="19"/>
  <c r="O39" i="16"/>
  <c r="O39" i="20"/>
  <c r="O39" i="23"/>
  <c r="O37" i="19"/>
  <c r="O37" i="18"/>
  <c r="O37" i="16"/>
  <c r="O37" i="23"/>
  <c r="O37" i="20"/>
  <c r="Y111" i="21"/>
  <c r="Q121" i="18"/>
  <c r="Q121" i="16"/>
  <c r="Q121" i="20"/>
  <c r="Q121" i="19"/>
  <c r="Q121" i="23"/>
  <c r="N72" i="16"/>
  <c r="N72" i="19"/>
  <c r="N72" i="23"/>
  <c r="N72" i="20"/>
  <c r="N72" i="18"/>
  <c r="T92" i="20"/>
  <c r="T92" i="19"/>
  <c r="T92" i="18"/>
  <c r="T92" i="23"/>
  <c r="T92" i="16"/>
  <c r="Z92" i="21"/>
  <c r="T156" i="18"/>
  <c r="T156" i="16"/>
  <c r="T156" i="20"/>
  <c r="T156" i="19"/>
  <c r="T156" i="23"/>
  <c r="Z156" i="21"/>
  <c r="P78" i="19"/>
  <c r="P78" i="20"/>
  <c r="P78" i="23"/>
  <c r="P78" i="16"/>
  <c r="P78" i="18"/>
  <c r="T85" i="16"/>
  <c r="T85" i="20"/>
  <c r="T85" i="19"/>
  <c r="T85" i="23"/>
  <c r="T85" i="18"/>
  <c r="Z85" i="21"/>
  <c r="U149" i="16"/>
  <c r="U149" i="20"/>
  <c r="U149" i="19"/>
  <c r="U149" i="23"/>
  <c r="U149" i="18"/>
  <c r="R71" i="16"/>
  <c r="R71" i="19"/>
  <c r="R71" i="23"/>
  <c r="R71" i="20"/>
  <c r="R71" i="18"/>
  <c r="S135" i="18"/>
  <c r="S135" i="23"/>
  <c r="S135" i="16"/>
  <c r="S135" i="19"/>
  <c r="S135" i="20"/>
  <c r="T131" i="18"/>
  <c r="T131" i="23"/>
  <c r="T131" i="16"/>
  <c r="T131" i="20"/>
  <c r="T131" i="19"/>
  <c r="Z131" i="21"/>
  <c r="Q145" i="19"/>
  <c r="Q145" i="23"/>
  <c r="Q145" i="18"/>
  <c r="Q145" i="16"/>
  <c r="Q145" i="20"/>
  <c r="O180" i="20"/>
  <c r="O180" i="19"/>
  <c r="O180" i="23"/>
  <c r="O180" i="18"/>
  <c r="O180" i="16"/>
  <c r="N52" i="23"/>
  <c r="N52" i="19"/>
  <c r="N52" i="18"/>
  <c r="N52" i="16"/>
  <c r="N52" i="20"/>
  <c r="N183" i="16"/>
  <c r="N183" i="20"/>
  <c r="N183" i="19"/>
  <c r="N183" i="18"/>
  <c r="N183" i="23"/>
  <c r="O173" i="19"/>
  <c r="O173" i="23"/>
  <c r="O173" i="18"/>
  <c r="O173" i="16"/>
  <c r="O173" i="20"/>
  <c r="N106" i="16"/>
  <c r="N106" i="20"/>
  <c r="N106" i="19"/>
  <c r="N106" i="18"/>
  <c r="N106" i="23"/>
  <c r="P68" i="16"/>
  <c r="P68" i="20"/>
  <c r="P68" i="19"/>
  <c r="P68" i="18"/>
  <c r="P68" i="23"/>
  <c r="O137" i="16"/>
  <c r="O137" i="20"/>
  <c r="O137" i="23"/>
  <c r="O137" i="18"/>
  <c r="O137" i="19"/>
  <c r="Q88" i="18"/>
  <c r="Q88" i="23"/>
  <c r="Q88" i="16"/>
  <c r="Q88" i="20"/>
  <c r="Q88" i="19"/>
  <c r="P74" i="20"/>
  <c r="P74" i="23"/>
  <c r="P74" i="18"/>
  <c r="P74" i="19"/>
  <c r="P74" i="16"/>
  <c r="R86" i="16"/>
  <c r="R86" i="20"/>
  <c r="R86" i="19"/>
  <c r="R86" i="23"/>
  <c r="R86" i="18"/>
  <c r="Y86" i="21"/>
  <c r="P150" i="20"/>
  <c r="P150" i="16"/>
  <c r="P150" i="19"/>
  <c r="P150" i="18"/>
  <c r="P150" i="23"/>
  <c r="U54" i="20"/>
  <c r="U54" i="19"/>
  <c r="U54" i="18"/>
  <c r="U54" i="23"/>
  <c r="U54" i="16"/>
  <c r="T118" i="16"/>
  <c r="T118" i="20"/>
  <c r="T118" i="19"/>
  <c r="T118" i="18"/>
  <c r="T118" i="23"/>
  <c r="Z118" i="21"/>
  <c r="T182" i="20"/>
  <c r="T182" i="19"/>
  <c r="T182" i="23"/>
  <c r="T182" i="16"/>
  <c r="T182" i="18"/>
  <c r="R104" i="16"/>
  <c r="R104" i="20"/>
  <c r="R104" i="19"/>
  <c r="R104" i="23"/>
  <c r="R104" i="18"/>
  <c r="S168" i="20"/>
  <c r="S168" i="19"/>
  <c r="S168" i="18"/>
  <c r="S168" i="23"/>
  <c r="S168" i="16"/>
  <c r="O102" i="18"/>
  <c r="O102" i="16"/>
  <c r="O102" i="19"/>
  <c r="O102" i="20"/>
  <c r="O102" i="23"/>
  <c r="T135" i="16"/>
  <c r="T135" i="20"/>
  <c r="T135" i="19"/>
  <c r="T135" i="18"/>
  <c r="Z135" i="21"/>
  <c r="T135" i="23"/>
  <c r="R101" i="16"/>
  <c r="R101" i="19"/>
  <c r="R101" i="23"/>
  <c r="R101" i="18"/>
  <c r="R101" i="20"/>
  <c r="Y101" i="21"/>
  <c r="P169" i="19"/>
  <c r="P169" i="23"/>
  <c r="P169" i="18"/>
  <c r="P169" i="16"/>
  <c r="P169" i="20"/>
  <c r="T167" i="16"/>
  <c r="T167" i="20"/>
  <c r="T167" i="19"/>
  <c r="T167" i="23"/>
  <c r="T167" i="18"/>
  <c r="Z167" i="21"/>
  <c r="S67" i="23"/>
  <c r="S67" i="16"/>
  <c r="S67" i="20"/>
  <c r="S67" i="19"/>
  <c r="S67" i="18"/>
  <c r="U169" i="19"/>
  <c r="U169" i="23"/>
  <c r="U169" i="18"/>
  <c r="U169" i="16"/>
  <c r="U169" i="20"/>
  <c r="N50" i="20"/>
  <c r="N50" i="23"/>
  <c r="N50" i="18"/>
  <c r="N50" i="19"/>
  <c r="N50" i="16"/>
  <c r="Q126" i="20"/>
  <c r="Q126" i="23"/>
  <c r="Q126" i="18"/>
  <c r="Q126" i="16"/>
  <c r="Q126" i="19"/>
  <c r="N40" i="16"/>
  <c r="N40" i="18"/>
  <c r="N40" i="20"/>
  <c r="N40" i="19"/>
  <c r="N40" i="23"/>
  <c r="N39" i="20"/>
  <c r="N39" i="23"/>
  <c r="N39" i="19"/>
  <c r="N39" i="18"/>
  <c r="N39" i="16"/>
  <c r="P43" i="18"/>
  <c r="P43" i="16"/>
  <c r="P43" i="23"/>
  <c r="P43" i="19"/>
  <c r="P43" i="20"/>
  <c r="R47" i="16"/>
  <c r="R47" i="20"/>
  <c r="R47" i="18"/>
  <c r="R47" i="19"/>
  <c r="R47" i="23"/>
  <c r="O184" i="16"/>
  <c r="O184" i="20"/>
  <c r="O184" i="19"/>
  <c r="O184" i="23"/>
  <c r="O184" i="18"/>
  <c r="P123" i="16"/>
  <c r="P123" i="20"/>
  <c r="P123" i="19"/>
  <c r="P123" i="23"/>
  <c r="P123" i="18"/>
  <c r="U119" i="16"/>
  <c r="U119" i="20"/>
  <c r="U119" i="19"/>
  <c r="U119" i="23"/>
  <c r="U119" i="18"/>
  <c r="S189" i="16"/>
  <c r="S189" i="19"/>
  <c r="S189" i="18"/>
  <c r="S189" i="23"/>
  <c r="S189" i="20"/>
  <c r="N135" i="16"/>
  <c r="N135" i="20"/>
  <c r="N135" i="19"/>
  <c r="N135" i="23"/>
  <c r="N135" i="18"/>
  <c r="N185" i="16"/>
  <c r="N185" i="19"/>
  <c r="N185" i="18"/>
  <c r="N185" i="20"/>
  <c r="N185" i="23"/>
  <c r="O117" i="20"/>
  <c r="O117" i="19"/>
  <c r="O117" i="18"/>
  <c r="O117" i="23"/>
  <c r="O117" i="16"/>
  <c r="T104" i="16"/>
  <c r="T104" i="20"/>
  <c r="T104" i="19"/>
  <c r="T104" i="23"/>
  <c r="T104" i="18"/>
  <c r="Z104" i="21"/>
  <c r="T168" i="20"/>
  <c r="T168" i="19"/>
  <c r="T168" i="23"/>
  <c r="T168" i="18"/>
  <c r="T168" i="16"/>
  <c r="Z168" i="21"/>
  <c r="S90" i="20"/>
  <c r="S90" i="19"/>
  <c r="S90" i="23"/>
  <c r="S90" i="16"/>
  <c r="S90" i="18"/>
  <c r="S154" i="16"/>
  <c r="S154" i="20"/>
  <c r="S154" i="19"/>
  <c r="S154" i="18"/>
  <c r="S154" i="23"/>
  <c r="Z52" i="21"/>
  <c r="T52" i="16"/>
  <c r="T52" i="19"/>
  <c r="T52" i="18"/>
  <c r="T52" i="23"/>
  <c r="T52" i="20"/>
  <c r="Z116" i="21"/>
  <c r="T116" i="20"/>
  <c r="T116" i="19"/>
  <c r="T116" i="23"/>
  <c r="T116" i="18"/>
  <c r="T116" i="16"/>
  <c r="U180" i="19"/>
  <c r="U180" i="23"/>
  <c r="U180" i="18"/>
  <c r="U180" i="16"/>
  <c r="U180" i="20"/>
  <c r="R102" i="16"/>
  <c r="R102" i="20"/>
  <c r="R102" i="19"/>
  <c r="R102" i="18"/>
  <c r="R102" i="23"/>
  <c r="Y102" i="21"/>
  <c r="S166" i="23"/>
  <c r="S166" i="16"/>
  <c r="S166" i="20"/>
  <c r="S166" i="19"/>
  <c r="S166" i="18"/>
  <c r="Z109" i="21"/>
  <c r="T109" i="16"/>
  <c r="T109" i="19"/>
  <c r="T109" i="23"/>
  <c r="T109" i="18"/>
  <c r="T109" i="20"/>
  <c r="T173" i="20"/>
  <c r="T173" i="19"/>
  <c r="T173" i="23"/>
  <c r="T173" i="16"/>
  <c r="T173" i="18"/>
  <c r="Z173" i="21"/>
  <c r="R95" i="16"/>
  <c r="R95" i="19"/>
  <c r="R95" i="18"/>
  <c r="R95" i="23"/>
  <c r="R95" i="20"/>
  <c r="Y95" i="21"/>
  <c r="R159" i="18"/>
  <c r="R159" i="23"/>
  <c r="Y159" i="21"/>
  <c r="R159" i="16"/>
  <c r="R159" i="20"/>
  <c r="R159" i="19"/>
  <c r="Z151" i="21"/>
  <c r="T151" i="16"/>
  <c r="T151" i="20"/>
  <c r="T151" i="19"/>
  <c r="T151" i="23"/>
  <c r="T151" i="18"/>
  <c r="S51" i="23"/>
  <c r="S51" i="18"/>
  <c r="S51" i="16"/>
  <c r="S51" i="20"/>
  <c r="S51" i="19"/>
  <c r="O79" i="18"/>
  <c r="O79" i="23"/>
  <c r="O79" i="16"/>
  <c r="O79" i="20"/>
  <c r="O79" i="19"/>
  <c r="O128" i="16"/>
  <c r="O128" i="19"/>
  <c r="O128" i="18"/>
  <c r="O128" i="20"/>
  <c r="O128" i="23"/>
  <c r="T71" i="19"/>
  <c r="T71" i="23"/>
  <c r="T71" i="18"/>
  <c r="T71" i="16"/>
  <c r="T71" i="20"/>
  <c r="P145" i="18"/>
  <c r="P145" i="16"/>
  <c r="P145" i="20"/>
  <c r="P145" i="23"/>
  <c r="P145" i="19"/>
  <c r="T139" i="16"/>
  <c r="T139" i="20"/>
  <c r="T139" i="19"/>
  <c r="T139" i="23"/>
  <c r="T139" i="18"/>
  <c r="Z139" i="21"/>
  <c r="S69" i="16"/>
  <c r="S69" i="19"/>
  <c r="S69" i="23"/>
  <c r="S69" i="18"/>
  <c r="S69" i="20"/>
  <c r="N93" i="19"/>
  <c r="N93" i="18"/>
  <c r="N93" i="16"/>
  <c r="N93" i="20"/>
  <c r="N93" i="23"/>
  <c r="O69" i="23"/>
  <c r="O69" i="16"/>
  <c r="O69" i="20"/>
  <c r="O69" i="18"/>
  <c r="O69" i="19"/>
  <c r="S193" i="20"/>
  <c r="S193" i="19"/>
  <c r="S193" i="23"/>
  <c r="S193" i="16"/>
  <c r="S193" i="18"/>
  <c r="Y104" i="21"/>
  <c r="T48" i="16"/>
  <c r="T48" i="20"/>
  <c r="T48" i="19"/>
  <c r="T48" i="18"/>
  <c r="T48" i="23"/>
  <c r="Z48" i="21"/>
  <c r="T112" i="16"/>
  <c r="T112" i="20"/>
  <c r="T112" i="19"/>
  <c r="T112" i="23"/>
  <c r="T112" i="18"/>
  <c r="U176" i="16"/>
  <c r="U176" i="19"/>
  <c r="U176" i="23"/>
  <c r="U176" i="18"/>
  <c r="U176" i="20"/>
  <c r="P98" i="16"/>
  <c r="P98" i="20"/>
  <c r="P98" i="18"/>
  <c r="P98" i="23"/>
  <c r="P98" i="19"/>
  <c r="S162" i="16"/>
  <c r="S162" i="20"/>
  <c r="S162" i="23"/>
  <c r="S162" i="18"/>
  <c r="S162" i="19"/>
  <c r="U60" i="16"/>
  <c r="U60" i="20"/>
  <c r="U60" i="19"/>
  <c r="U60" i="23"/>
  <c r="U60" i="18"/>
  <c r="U124" i="19"/>
  <c r="U124" i="23"/>
  <c r="U124" i="18"/>
  <c r="U124" i="16"/>
  <c r="U124" i="20"/>
  <c r="Q188" i="23"/>
  <c r="Q188" i="18"/>
  <c r="Q188" i="16"/>
  <c r="Q188" i="20"/>
  <c r="Q188" i="19"/>
  <c r="R110" i="16"/>
  <c r="R110" i="20"/>
  <c r="R110" i="23"/>
  <c r="R110" i="18"/>
  <c r="Y110" i="21"/>
  <c r="R110" i="19"/>
  <c r="U53" i="18"/>
  <c r="U53" i="16"/>
  <c r="U53" i="20"/>
  <c r="U53" i="19"/>
  <c r="U53" i="23"/>
  <c r="U117" i="20"/>
  <c r="U117" i="19"/>
  <c r="U117" i="18"/>
  <c r="U117" i="23"/>
  <c r="U117" i="16"/>
  <c r="Q181" i="16"/>
  <c r="Q181" i="20"/>
  <c r="Q181" i="19"/>
  <c r="Q181" i="23"/>
  <c r="Q181" i="18"/>
  <c r="R103" i="16"/>
  <c r="R103" i="20"/>
  <c r="R103" i="19"/>
  <c r="R103" i="23"/>
  <c r="R103" i="18"/>
  <c r="Y103" i="21"/>
  <c r="R167" i="16"/>
  <c r="R167" i="20"/>
  <c r="R167" i="19"/>
  <c r="R167" i="23"/>
  <c r="R167" i="18"/>
  <c r="Y167" i="21"/>
  <c r="R99" i="18"/>
  <c r="R99" i="23"/>
  <c r="R99" i="16"/>
  <c r="R99" i="20"/>
  <c r="R99" i="19"/>
  <c r="Y99" i="21"/>
  <c r="O122" i="23"/>
  <c r="O122" i="16"/>
  <c r="O122" i="20"/>
  <c r="O122" i="19"/>
  <c r="O122" i="18"/>
  <c r="N190" i="20"/>
  <c r="N190" i="16"/>
  <c r="N190" i="19"/>
  <c r="N190" i="23"/>
  <c r="N190" i="18"/>
  <c r="N107" i="16"/>
  <c r="N107" i="19"/>
  <c r="N107" i="18"/>
  <c r="N107" i="23"/>
  <c r="N107" i="20"/>
  <c r="Q44" i="19"/>
  <c r="Q44" i="23"/>
  <c r="Q44" i="16"/>
  <c r="Q44" i="20"/>
  <c r="Q44" i="18"/>
  <c r="U86" i="16"/>
  <c r="U86" i="20"/>
  <c r="U86" i="19"/>
  <c r="U86" i="23"/>
  <c r="U86" i="18"/>
  <c r="U150" i="18"/>
  <c r="U150" i="16"/>
  <c r="U150" i="20"/>
  <c r="U150" i="19"/>
  <c r="U150" i="23"/>
  <c r="R72" i="20"/>
  <c r="R72" i="19"/>
  <c r="R72" i="23"/>
  <c r="Y72" i="21"/>
  <c r="R72" i="16"/>
  <c r="R72" i="18"/>
  <c r="S136" i="20"/>
  <c r="S136" i="19"/>
  <c r="S136" i="23"/>
  <c r="S136" i="16"/>
  <c r="S136" i="18"/>
  <c r="O70" i="18"/>
  <c r="O70" i="19"/>
  <c r="O70" i="23"/>
  <c r="O70" i="16"/>
  <c r="O70" i="20"/>
  <c r="O159" i="23"/>
  <c r="O159" i="18"/>
  <c r="O159" i="16"/>
  <c r="O159" i="20"/>
  <c r="O159" i="19"/>
  <c r="P121" i="16"/>
  <c r="P121" i="20"/>
  <c r="P121" i="19"/>
  <c r="P121" i="18"/>
  <c r="P121" i="23"/>
  <c r="Z115" i="21"/>
  <c r="T115" i="16"/>
  <c r="T115" i="19"/>
  <c r="T115" i="23"/>
  <c r="T115" i="18"/>
  <c r="T115" i="20"/>
  <c r="S187" i="20"/>
  <c r="S187" i="19"/>
  <c r="S187" i="23"/>
  <c r="S187" i="16"/>
  <c r="S187" i="18"/>
  <c r="T183" i="20"/>
  <c r="T183" i="19"/>
  <c r="T183" i="23"/>
  <c r="Z183" i="21"/>
  <c r="T183" i="16"/>
  <c r="T183" i="18"/>
  <c r="S83" i="16"/>
  <c r="S83" i="19"/>
  <c r="S83" i="23"/>
  <c r="S83" i="18"/>
  <c r="S83" i="20"/>
  <c r="O92" i="20"/>
  <c r="O92" i="19"/>
  <c r="O92" i="23"/>
  <c r="O92" i="18"/>
  <c r="O92" i="16"/>
  <c r="N134" i="16"/>
  <c r="N134" i="19"/>
  <c r="N134" i="23"/>
  <c r="N134" i="20"/>
  <c r="N134" i="18"/>
  <c r="R91" i="16"/>
  <c r="R91" i="19"/>
  <c r="R91" i="18"/>
  <c r="R91" i="23"/>
  <c r="R91" i="20"/>
  <c r="Y91" i="21"/>
  <c r="N81" i="20"/>
  <c r="N81" i="23"/>
  <c r="N81" i="16"/>
  <c r="N81" i="19"/>
  <c r="N81" i="18"/>
  <c r="T64" i="20"/>
  <c r="T64" i="19"/>
  <c r="T64" i="18"/>
  <c r="T64" i="16"/>
  <c r="Z64" i="21"/>
  <c r="T64" i="23"/>
  <c r="Z128" i="21"/>
  <c r="T128" i="20"/>
  <c r="T128" i="19"/>
  <c r="T128" i="23"/>
  <c r="T128" i="18"/>
  <c r="T128" i="16"/>
  <c r="Q192" i="20"/>
  <c r="Q192" i="19"/>
  <c r="Q192" i="23"/>
  <c r="Q192" i="18"/>
  <c r="Q192" i="16"/>
  <c r="S50" i="16"/>
  <c r="S50" i="20"/>
  <c r="S50" i="19"/>
  <c r="S50" i="18"/>
  <c r="S50" i="23"/>
  <c r="P114" i="23"/>
  <c r="P114" i="18"/>
  <c r="P114" i="19"/>
  <c r="P114" i="16"/>
  <c r="P114" i="20"/>
  <c r="P178" i="16"/>
  <c r="P178" i="20"/>
  <c r="P178" i="19"/>
  <c r="P178" i="23"/>
  <c r="P178" i="18"/>
  <c r="Z76" i="21"/>
  <c r="T76" i="16"/>
  <c r="T76" i="19"/>
  <c r="T76" i="23"/>
  <c r="T76" i="18"/>
  <c r="T76" i="20"/>
  <c r="Q140" i="16"/>
  <c r="Q140" i="20"/>
  <c r="Q140" i="19"/>
  <c r="Q140" i="23"/>
  <c r="Q140" i="18"/>
  <c r="R126" i="16"/>
  <c r="R126" i="20"/>
  <c r="R126" i="19"/>
  <c r="R126" i="23"/>
  <c r="R126" i="18"/>
  <c r="Y126" i="21"/>
  <c r="S190" i="16"/>
  <c r="S190" i="20"/>
  <c r="S190" i="23"/>
  <c r="S190" i="18"/>
  <c r="S190" i="19"/>
  <c r="T69" i="16"/>
  <c r="T69" i="20"/>
  <c r="T69" i="19"/>
  <c r="T69" i="23"/>
  <c r="T69" i="18"/>
  <c r="Z69" i="21"/>
  <c r="U133" i="20"/>
  <c r="U133" i="19"/>
  <c r="U133" i="18"/>
  <c r="U133" i="23"/>
  <c r="U133" i="16"/>
  <c r="S55" i="23"/>
  <c r="S55" i="18"/>
  <c r="S55" i="16"/>
  <c r="S55" i="20"/>
  <c r="S55" i="19"/>
  <c r="R119" i="18"/>
  <c r="R119" i="16"/>
  <c r="R119" i="20"/>
  <c r="R119" i="19"/>
  <c r="R119" i="23"/>
  <c r="Y119" i="21"/>
  <c r="R183" i="23"/>
  <c r="R183" i="18"/>
  <c r="R183" i="16"/>
  <c r="R183" i="20"/>
  <c r="R183" i="19"/>
  <c r="Y183" i="21"/>
  <c r="U55" i="16"/>
  <c r="U55" i="20"/>
  <c r="U55" i="19"/>
  <c r="U55" i="23"/>
  <c r="U55" i="18"/>
  <c r="S115" i="20"/>
  <c r="S115" i="19"/>
  <c r="S115" i="18"/>
  <c r="S115" i="16"/>
  <c r="S115" i="23"/>
  <c r="O103" i="18"/>
  <c r="O103" i="23"/>
  <c r="O103" i="16"/>
  <c r="O103" i="20"/>
  <c r="O103" i="19"/>
  <c r="Q67" i="16"/>
  <c r="Q67" i="20"/>
  <c r="Q67" i="19"/>
  <c r="Q67" i="23"/>
  <c r="Q67" i="18"/>
  <c r="P141" i="16"/>
  <c r="P141" i="20"/>
  <c r="P141" i="19"/>
  <c r="P141" i="23"/>
  <c r="P141" i="18"/>
  <c r="T137" i="23"/>
  <c r="T137" i="18"/>
  <c r="T137" i="16"/>
  <c r="T137" i="20"/>
  <c r="T137" i="19"/>
  <c r="Z137" i="21"/>
  <c r="S105" i="16"/>
  <c r="S105" i="20"/>
  <c r="S105" i="19"/>
  <c r="S105" i="18"/>
  <c r="S105" i="23"/>
  <c r="N169" i="19"/>
  <c r="N169" i="18"/>
  <c r="N169" i="16"/>
  <c r="N169" i="20"/>
  <c r="N169" i="23"/>
  <c r="O175" i="16"/>
  <c r="O175" i="20"/>
  <c r="O175" i="19"/>
  <c r="O175" i="23"/>
  <c r="O175" i="18"/>
  <c r="U72" i="16"/>
  <c r="U72" i="20"/>
  <c r="U72" i="23"/>
  <c r="U72" i="18"/>
  <c r="U72" i="19"/>
  <c r="U136" i="16"/>
  <c r="U136" i="20"/>
  <c r="U136" i="23"/>
  <c r="U136" i="18"/>
  <c r="U136" i="19"/>
  <c r="P58" i="20"/>
  <c r="P58" i="23"/>
  <c r="P58" i="19"/>
  <c r="P58" i="16"/>
  <c r="P58" i="18"/>
  <c r="S122" i="16"/>
  <c r="S122" i="20"/>
  <c r="S122" i="19"/>
  <c r="S122" i="23"/>
  <c r="S122" i="18"/>
  <c r="R186" i="23"/>
  <c r="R186" i="18"/>
  <c r="R186" i="16"/>
  <c r="R186" i="19"/>
  <c r="R186" i="20"/>
  <c r="Y186" i="21"/>
  <c r="T84" i="20"/>
  <c r="T84" i="19"/>
  <c r="T84" i="18"/>
  <c r="T84" i="23"/>
  <c r="T84" i="16"/>
  <c r="Z84" i="21"/>
  <c r="Q148" i="20"/>
  <c r="Q148" i="19"/>
  <c r="Q148" i="23"/>
  <c r="Q148" i="18"/>
  <c r="Q148" i="16"/>
  <c r="R70" i="18"/>
  <c r="R70" i="23"/>
  <c r="R70" i="16"/>
  <c r="R70" i="20"/>
  <c r="R70" i="19"/>
  <c r="Y70" i="21"/>
  <c r="T77" i="16"/>
  <c r="T77" i="20"/>
  <c r="T77" i="19"/>
  <c r="T77" i="18"/>
  <c r="Z77" i="21"/>
  <c r="T77" i="23"/>
  <c r="U141" i="18"/>
  <c r="U141" i="16"/>
  <c r="U141" i="20"/>
  <c r="U141" i="23"/>
  <c r="U141" i="19"/>
  <c r="R63" i="23"/>
  <c r="R63" i="16"/>
  <c r="R63" i="20"/>
  <c r="R63" i="19"/>
  <c r="R63" i="18"/>
  <c r="Y63" i="21"/>
  <c r="S127" i="23"/>
  <c r="S127" i="16"/>
  <c r="S127" i="20"/>
  <c r="S127" i="19"/>
  <c r="S127" i="18"/>
  <c r="R191" i="16"/>
  <c r="R191" i="20"/>
  <c r="R191" i="19"/>
  <c r="R191" i="18"/>
  <c r="R191" i="23"/>
  <c r="Y191" i="21"/>
  <c r="U111" i="16"/>
  <c r="U111" i="20"/>
  <c r="U111" i="19"/>
  <c r="U111" i="18"/>
  <c r="U111" i="23"/>
  <c r="R181" i="20"/>
  <c r="R181" i="19"/>
  <c r="R181" i="23"/>
  <c r="R181" i="18"/>
  <c r="Y181" i="21"/>
  <c r="R181" i="16"/>
  <c r="N86" i="16"/>
  <c r="N86" i="20"/>
  <c r="N86" i="19"/>
  <c r="N86" i="18"/>
  <c r="N86" i="23"/>
  <c r="O46" i="19"/>
  <c r="O46" i="16"/>
  <c r="O46" i="20"/>
  <c r="O46" i="23"/>
  <c r="O46" i="18"/>
  <c r="O45" i="23"/>
  <c r="O45" i="19"/>
  <c r="O45" i="18"/>
  <c r="O45" i="16"/>
  <c r="O45" i="20"/>
  <c r="T121" i="23"/>
  <c r="T121" i="16"/>
  <c r="T121" i="20"/>
  <c r="T121" i="19"/>
  <c r="T121" i="18"/>
  <c r="Z121" i="21"/>
  <c r="N145" i="20"/>
  <c r="N145" i="23"/>
  <c r="N145" i="16"/>
  <c r="N145" i="19"/>
  <c r="N145" i="18"/>
  <c r="R113" i="19"/>
  <c r="R113" i="23"/>
  <c r="R113" i="18"/>
  <c r="R113" i="16"/>
  <c r="Y113" i="21"/>
  <c r="R113" i="20"/>
  <c r="N195" i="16"/>
  <c r="N195" i="19"/>
  <c r="N195" i="18"/>
  <c r="N195" i="20"/>
  <c r="N195" i="23"/>
  <c r="U80" i="16"/>
  <c r="U80" i="20"/>
  <c r="U80" i="23"/>
  <c r="U80" i="18"/>
  <c r="U80" i="19"/>
  <c r="Z144" i="21"/>
  <c r="T144" i="20"/>
  <c r="T144" i="19"/>
  <c r="T144" i="23"/>
  <c r="T144" i="18"/>
  <c r="T144" i="16"/>
  <c r="S66" i="19"/>
  <c r="S66" i="23"/>
  <c r="S66" i="18"/>
  <c r="S66" i="16"/>
  <c r="S66" i="20"/>
  <c r="S130" i="19"/>
  <c r="S130" i="23"/>
  <c r="S130" i="18"/>
  <c r="S130" i="16"/>
  <c r="S130" i="20"/>
  <c r="R194" i="16"/>
  <c r="R194" i="19"/>
  <c r="R194" i="23"/>
  <c r="R194" i="18"/>
  <c r="Y194" i="21"/>
  <c r="R194" i="20"/>
  <c r="Q92" i="16"/>
  <c r="Q92" i="20"/>
  <c r="Q92" i="19"/>
  <c r="Q92" i="18"/>
  <c r="Q92" i="23"/>
  <c r="Q156" i="23"/>
  <c r="Q156" i="18"/>
  <c r="Q156" i="16"/>
  <c r="Q156" i="19"/>
  <c r="Q156" i="20"/>
  <c r="Q85" i="23"/>
  <c r="Q85" i="18"/>
  <c r="Q85" i="16"/>
  <c r="Q85" i="20"/>
  <c r="Q85" i="19"/>
  <c r="Q149" i="16"/>
  <c r="Q149" i="20"/>
  <c r="Q149" i="19"/>
  <c r="Q149" i="23"/>
  <c r="Q149" i="18"/>
  <c r="P71" i="19"/>
  <c r="P71" i="20"/>
  <c r="P71" i="18"/>
  <c r="P71" i="23"/>
  <c r="P71" i="16"/>
  <c r="P135" i="19"/>
  <c r="P135" i="23"/>
  <c r="P135" i="18"/>
  <c r="P135" i="16"/>
  <c r="P135" i="20"/>
  <c r="T110" i="18"/>
  <c r="T110" i="23"/>
  <c r="T110" i="16"/>
  <c r="T110" i="20"/>
  <c r="T110" i="19"/>
  <c r="Z110" i="21"/>
  <c r="Z174" i="21"/>
  <c r="T174" i="16"/>
  <c r="T174" i="20"/>
  <c r="T174" i="23"/>
  <c r="T174" i="18"/>
  <c r="T174" i="19"/>
  <c r="S96" i="16"/>
  <c r="S96" i="20"/>
  <c r="S96" i="18"/>
  <c r="S96" i="23"/>
  <c r="S96" i="19"/>
  <c r="S160" i="20"/>
  <c r="S160" i="19"/>
  <c r="S160" i="18"/>
  <c r="S160" i="16"/>
  <c r="S160" i="23"/>
  <c r="O158" i="23"/>
  <c r="O158" i="18"/>
  <c r="O158" i="16"/>
  <c r="O158" i="20"/>
  <c r="O158" i="19"/>
  <c r="Q131" i="23"/>
  <c r="Q131" i="16"/>
  <c r="Q131" i="20"/>
  <c r="Q131" i="19"/>
  <c r="Q131" i="18"/>
  <c r="U113" i="18"/>
  <c r="U113" i="23"/>
  <c r="U113" i="16"/>
  <c r="U113" i="20"/>
  <c r="U113" i="19"/>
  <c r="S185" i="18"/>
  <c r="S185" i="16"/>
  <c r="S185" i="20"/>
  <c r="S185" i="19"/>
  <c r="S185" i="23"/>
  <c r="Q179" i="16"/>
  <c r="Q179" i="20"/>
  <c r="Q179" i="19"/>
  <c r="Q179" i="23"/>
  <c r="Q179" i="18"/>
  <c r="S81" i="20"/>
  <c r="S81" i="19"/>
  <c r="S81" i="23"/>
  <c r="S81" i="16"/>
  <c r="S81" i="18"/>
  <c r="Y85" i="21"/>
  <c r="R85" i="16"/>
  <c r="R85" i="20"/>
  <c r="R85" i="18"/>
  <c r="R85" i="23"/>
  <c r="R85" i="19"/>
  <c r="N94" i="16"/>
  <c r="N94" i="20"/>
  <c r="N94" i="19"/>
  <c r="N94" i="23"/>
  <c r="N94" i="18"/>
  <c r="N177" i="20"/>
  <c r="N177" i="23"/>
  <c r="N177" i="18"/>
  <c r="N177" i="16"/>
  <c r="N177" i="19"/>
  <c r="Q82" i="23"/>
  <c r="Q82" i="16"/>
  <c r="Q82" i="20"/>
  <c r="Q82" i="18"/>
  <c r="Q82" i="19"/>
  <c r="U164" i="20"/>
  <c r="U164" i="19"/>
  <c r="U164" i="23"/>
  <c r="U164" i="16"/>
  <c r="U164" i="18"/>
  <c r="S150" i="20"/>
  <c r="S150" i="19"/>
  <c r="S150" i="18"/>
  <c r="S150" i="16"/>
  <c r="S150" i="23"/>
  <c r="U157" i="18"/>
  <c r="U157" i="16"/>
  <c r="U157" i="20"/>
  <c r="U157" i="19"/>
  <c r="U157" i="23"/>
  <c r="S179" i="19"/>
  <c r="S179" i="23"/>
  <c r="S179" i="18"/>
  <c r="S179" i="16"/>
  <c r="S179" i="20"/>
  <c r="R150" i="16"/>
  <c r="R150" i="20"/>
  <c r="R150" i="19"/>
  <c r="R150" i="23"/>
  <c r="R150" i="18"/>
  <c r="Y150" i="21"/>
  <c r="T54" i="16"/>
  <c r="T54" i="20"/>
  <c r="T54" i="19"/>
  <c r="T54" i="18"/>
  <c r="T54" i="23"/>
  <c r="Z54" i="21"/>
  <c r="U118" i="16"/>
  <c r="U118" i="20"/>
  <c r="U118" i="19"/>
  <c r="U118" i="18"/>
  <c r="U118" i="23"/>
  <c r="P104" i="23"/>
  <c r="P104" i="16"/>
  <c r="P104" i="20"/>
  <c r="P104" i="19"/>
  <c r="P104" i="18"/>
  <c r="R168" i="20"/>
  <c r="R168" i="19"/>
  <c r="R168" i="23"/>
  <c r="R168" i="18"/>
  <c r="R168" i="16"/>
  <c r="Y168" i="21"/>
  <c r="O127" i="20"/>
  <c r="O127" i="19"/>
  <c r="O127" i="18"/>
  <c r="O127" i="16"/>
  <c r="O127" i="23"/>
  <c r="Q135" i="16"/>
  <c r="Q135" i="20"/>
  <c r="Q135" i="19"/>
  <c r="Q135" i="18"/>
  <c r="Q135" i="23"/>
  <c r="S101" i="18"/>
  <c r="S101" i="16"/>
  <c r="S101" i="20"/>
  <c r="S101" i="19"/>
  <c r="S101" i="23"/>
  <c r="U167" i="23"/>
  <c r="U167" i="18"/>
  <c r="U167" i="16"/>
  <c r="U167" i="20"/>
  <c r="U167" i="19"/>
  <c r="R67" i="20"/>
  <c r="R67" i="19"/>
  <c r="R67" i="23"/>
  <c r="R67" i="16"/>
  <c r="R67" i="18"/>
  <c r="Y67" i="21"/>
  <c r="N124" i="18"/>
  <c r="N124" i="16"/>
  <c r="N124" i="20"/>
  <c r="N124" i="23"/>
  <c r="N124" i="19"/>
  <c r="Q169" i="16"/>
  <c r="Q169" i="20"/>
  <c r="Q169" i="19"/>
  <c r="Q169" i="23"/>
  <c r="Q169" i="18"/>
  <c r="O163" i="16"/>
  <c r="O163" i="20"/>
  <c r="O163" i="18"/>
  <c r="O163" i="23"/>
  <c r="O163" i="19"/>
  <c r="N88" i="18"/>
  <c r="N88" i="20"/>
  <c r="N88" i="23"/>
  <c r="N88" i="16"/>
  <c r="N88" i="19"/>
  <c r="S49" i="19"/>
  <c r="S49" i="18"/>
  <c r="S49" i="23"/>
  <c r="S49" i="16"/>
  <c r="S49" i="20"/>
  <c r="Z96" i="21"/>
  <c r="T96" i="16"/>
  <c r="T96" i="20"/>
  <c r="T96" i="18"/>
  <c r="T96" i="23"/>
  <c r="T96" i="19"/>
  <c r="U160" i="18"/>
  <c r="U160" i="16"/>
  <c r="U160" i="20"/>
  <c r="U160" i="19"/>
  <c r="U160" i="23"/>
  <c r="S82" i="19"/>
  <c r="S82" i="23"/>
  <c r="S82" i="18"/>
  <c r="S82" i="16"/>
  <c r="S82" i="20"/>
  <c r="S146" i="16"/>
  <c r="S146" i="20"/>
  <c r="S146" i="23"/>
  <c r="S146" i="18"/>
  <c r="S146" i="19"/>
  <c r="T51" i="20"/>
  <c r="T51" i="19"/>
  <c r="T51" i="23"/>
  <c r="T51" i="16"/>
  <c r="T51" i="18"/>
  <c r="T108" i="19"/>
  <c r="T108" i="23"/>
  <c r="T108" i="18"/>
  <c r="Z108" i="21"/>
  <c r="T108" i="16"/>
  <c r="T108" i="20"/>
  <c r="T172" i="16"/>
  <c r="T172" i="20"/>
  <c r="T172" i="19"/>
  <c r="T172" i="23"/>
  <c r="T172" i="18"/>
  <c r="Z172" i="21"/>
  <c r="R94" i="20"/>
  <c r="R94" i="19"/>
  <c r="R94" i="18"/>
  <c r="Y94" i="21"/>
  <c r="R94" i="16"/>
  <c r="R94" i="23"/>
  <c r="S158" i="20"/>
  <c r="S158" i="19"/>
  <c r="S158" i="18"/>
  <c r="S158" i="16"/>
  <c r="S158" i="23"/>
  <c r="T101" i="19"/>
  <c r="T101" i="23"/>
  <c r="T101" i="18"/>
  <c r="T101" i="16"/>
  <c r="T101" i="20"/>
  <c r="T165" i="16"/>
  <c r="T165" i="20"/>
  <c r="T165" i="19"/>
  <c r="T165" i="23"/>
  <c r="T165" i="18"/>
  <c r="Z165" i="21"/>
  <c r="S87" i="23"/>
  <c r="S87" i="18"/>
  <c r="S87" i="16"/>
  <c r="S87" i="20"/>
  <c r="S87" i="19"/>
  <c r="R151" i="16"/>
  <c r="R151" i="20"/>
  <c r="R151" i="23"/>
  <c r="R151" i="18"/>
  <c r="Y151" i="21"/>
  <c r="R151" i="19"/>
  <c r="Q62" i="18"/>
  <c r="Q62" i="23"/>
  <c r="Q62" i="16"/>
  <c r="Q62" i="20"/>
  <c r="Q62" i="19"/>
  <c r="Q190" i="16"/>
  <c r="Q190" i="23"/>
  <c r="Q190" i="18"/>
  <c r="Q190" i="20"/>
  <c r="Q190" i="19"/>
  <c r="T129" i="16"/>
  <c r="T129" i="19"/>
  <c r="T129" i="18"/>
  <c r="T129" i="23"/>
  <c r="T129" i="20"/>
  <c r="P37" i="23"/>
  <c r="P37" i="19"/>
  <c r="P37" i="18"/>
  <c r="P37" i="20"/>
  <c r="P37" i="16"/>
  <c r="P45" i="23"/>
  <c r="P45" i="19"/>
  <c r="P45" i="18"/>
  <c r="P45" i="20"/>
  <c r="P45" i="16"/>
  <c r="P47" i="16"/>
  <c r="P47" i="20"/>
  <c r="P47" i="23"/>
  <c r="P47" i="19"/>
  <c r="P47" i="18"/>
  <c r="S47" i="16"/>
  <c r="S47" i="20"/>
  <c r="S47" i="19"/>
  <c r="S47" i="18"/>
  <c r="S47" i="23"/>
  <c r="O71" i="23"/>
  <c r="O71" i="16"/>
  <c r="O71" i="20"/>
  <c r="O71" i="18"/>
  <c r="O71" i="19"/>
  <c r="O56" i="16"/>
  <c r="O56" i="20"/>
  <c r="O56" i="19"/>
  <c r="O56" i="23"/>
  <c r="O56" i="18"/>
  <c r="T119" i="23"/>
  <c r="T119" i="16"/>
  <c r="T119" i="20"/>
  <c r="T119" i="19"/>
  <c r="T119" i="18"/>
  <c r="Z119" i="21"/>
  <c r="R189" i="16"/>
  <c r="R189" i="19"/>
  <c r="R189" i="23"/>
  <c r="R189" i="18"/>
  <c r="R189" i="20"/>
  <c r="Y189" i="21"/>
  <c r="T187" i="18"/>
  <c r="Z187" i="21"/>
  <c r="T187" i="16"/>
  <c r="T187" i="20"/>
  <c r="T187" i="19"/>
  <c r="T187" i="23"/>
  <c r="S89" i="19"/>
  <c r="S89" i="18"/>
  <c r="S89" i="23"/>
  <c r="S89" i="16"/>
  <c r="S89" i="20"/>
  <c r="N132" i="19"/>
  <c r="N132" i="23"/>
  <c r="N132" i="16"/>
  <c r="N132" i="20"/>
  <c r="N132" i="18"/>
  <c r="O139" i="16"/>
  <c r="O139" i="20"/>
  <c r="O139" i="19"/>
  <c r="O139" i="23"/>
  <c r="O139" i="18"/>
  <c r="N160" i="18"/>
  <c r="N160" i="19"/>
  <c r="N160" i="16"/>
  <c r="N160" i="23"/>
  <c r="N160" i="20"/>
  <c r="U104" i="20"/>
  <c r="U104" i="19"/>
  <c r="U104" i="23"/>
  <c r="U104" i="16"/>
  <c r="U104" i="18"/>
  <c r="U168" i="19"/>
  <c r="U168" i="23"/>
  <c r="U168" i="18"/>
  <c r="U168" i="16"/>
  <c r="U168" i="20"/>
  <c r="P90" i="23"/>
  <c r="P90" i="20"/>
  <c r="P90" i="19"/>
  <c r="P90" i="16"/>
  <c r="P90" i="18"/>
  <c r="R154" i="19"/>
  <c r="R154" i="20"/>
  <c r="R154" i="18"/>
  <c r="R154" i="23"/>
  <c r="Y154" i="21"/>
  <c r="R154" i="16"/>
  <c r="U52" i="18"/>
  <c r="U52" i="23"/>
  <c r="U52" i="16"/>
  <c r="U52" i="19"/>
  <c r="U52" i="20"/>
  <c r="U116" i="16"/>
  <c r="U116" i="20"/>
  <c r="U116" i="19"/>
  <c r="U116" i="23"/>
  <c r="U116" i="18"/>
  <c r="T180" i="20"/>
  <c r="T180" i="19"/>
  <c r="T180" i="23"/>
  <c r="T180" i="16"/>
  <c r="T180" i="18"/>
  <c r="Z180" i="21"/>
  <c r="S102" i="18"/>
  <c r="S102" i="23"/>
  <c r="S102" i="16"/>
  <c r="S102" i="20"/>
  <c r="S102" i="19"/>
  <c r="R166" i="16"/>
  <c r="R166" i="19"/>
  <c r="R166" i="18"/>
  <c r="R166" i="23"/>
  <c r="R166" i="20"/>
  <c r="Y166" i="21"/>
  <c r="U109" i="19"/>
  <c r="U109" i="18"/>
  <c r="U109" i="23"/>
  <c r="U109" i="16"/>
  <c r="U109" i="20"/>
  <c r="U173" i="16"/>
  <c r="U173" i="20"/>
  <c r="U173" i="19"/>
  <c r="U173" i="23"/>
  <c r="U173" i="18"/>
  <c r="S95" i="19"/>
  <c r="S95" i="23"/>
  <c r="S95" i="18"/>
  <c r="S95" i="16"/>
  <c r="S95" i="20"/>
  <c r="S159" i="16"/>
  <c r="S159" i="20"/>
  <c r="S159" i="19"/>
  <c r="S159" i="18"/>
  <c r="S159" i="23"/>
  <c r="U151" i="23"/>
  <c r="U151" i="18"/>
  <c r="U151" i="16"/>
  <c r="U151" i="20"/>
  <c r="U151" i="19"/>
  <c r="R51" i="16"/>
  <c r="R51" i="20"/>
  <c r="R51" i="18"/>
  <c r="R51" i="23"/>
  <c r="R51" i="19"/>
  <c r="Y51" i="21"/>
  <c r="Z195" i="21"/>
  <c r="T195" i="16"/>
  <c r="T195" i="19"/>
  <c r="T195" i="23"/>
  <c r="T195" i="18"/>
  <c r="T195" i="20"/>
  <c r="S97" i="20"/>
  <c r="S97" i="19"/>
  <c r="S97" i="23"/>
  <c r="S97" i="16"/>
  <c r="S97" i="18"/>
  <c r="U139" i="20"/>
  <c r="U139" i="19"/>
  <c r="U139" i="23"/>
  <c r="U139" i="18"/>
  <c r="U139" i="16"/>
  <c r="S109" i="20"/>
  <c r="S109" i="19"/>
  <c r="S109" i="23"/>
  <c r="S109" i="16"/>
  <c r="S109" i="18"/>
  <c r="O59" i="16"/>
  <c r="O59" i="19"/>
  <c r="O59" i="23"/>
  <c r="O59" i="18"/>
  <c r="O59" i="20"/>
  <c r="N140" i="23"/>
  <c r="N140" i="16"/>
  <c r="N140" i="19"/>
  <c r="N140" i="18"/>
  <c r="N140" i="20"/>
  <c r="R69" i="18"/>
  <c r="R69" i="16"/>
  <c r="R69" i="20"/>
  <c r="R69" i="19"/>
  <c r="R69" i="23"/>
  <c r="Y69" i="21"/>
  <c r="R193" i="18"/>
  <c r="R193" i="23"/>
  <c r="R193" i="16"/>
  <c r="R193" i="20"/>
  <c r="Y193" i="21"/>
  <c r="R193" i="19"/>
  <c r="N104" i="16"/>
  <c r="N104" i="19"/>
  <c r="N104" i="18"/>
  <c r="N104" i="20"/>
  <c r="N104" i="23"/>
  <c r="N73" i="20"/>
  <c r="N73" i="18"/>
  <c r="N73" i="23"/>
  <c r="N73" i="16"/>
  <c r="N73" i="19"/>
  <c r="O141" i="23"/>
  <c r="O141" i="18"/>
  <c r="O141" i="16"/>
  <c r="O141" i="20"/>
  <c r="O141" i="19"/>
  <c r="Q48" i="16"/>
  <c r="Q48" i="20"/>
  <c r="Q48" i="19"/>
  <c r="Q48" i="18"/>
  <c r="Q48" i="23"/>
  <c r="U112" i="19"/>
  <c r="U112" i="23"/>
  <c r="U112" i="18"/>
  <c r="U112" i="16"/>
  <c r="U112" i="20"/>
  <c r="Q176" i="20"/>
  <c r="Q176" i="19"/>
  <c r="Q176" i="23"/>
  <c r="Q176" i="18"/>
  <c r="Q176" i="16"/>
  <c r="R98" i="16"/>
  <c r="R98" i="20"/>
  <c r="R98" i="19"/>
  <c r="R98" i="18"/>
  <c r="R98" i="23"/>
  <c r="Y98" i="21"/>
  <c r="P162" i="16"/>
  <c r="P162" i="20"/>
  <c r="P162" i="19"/>
  <c r="P162" i="23"/>
  <c r="P162" i="18"/>
  <c r="Q60" i="20"/>
  <c r="Q60" i="19"/>
  <c r="Q60" i="18"/>
  <c r="Q60" i="23"/>
  <c r="Q60" i="16"/>
  <c r="Q124" i="16"/>
  <c r="Q124" i="20"/>
  <c r="Q124" i="19"/>
  <c r="Q124" i="23"/>
  <c r="Q124" i="18"/>
  <c r="T188" i="16"/>
  <c r="T188" i="20"/>
  <c r="T188" i="19"/>
  <c r="T188" i="23"/>
  <c r="T188" i="18"/>
  <c r="Q53" i="16"/>
  <c r="Q53" i="20"/>
  <c r="Q53" i="19"/>
  <c r="Q53" i="23"/>
  <c r="Q53" i="18"/>
  <c r="Q117" i="23"/>
  <c r="Q117" i="18"/>
  <c r="Q117" i="16"/>
  <c r="Q117" i="20"/>
  <c r="Q117" i="19"/>
  <c r="U181" i="23"/>
  <c r="U181" i="18"/>
  <c r="U181" i="16"/>
  <c r="U181" i="20"/>
  <c r="U181" i="19"/>
  <c r="P103" i="18"/>
  <c r="P103" i="16"/>
  <c r="P103" i="20"/>
  <c r="P103" i="19"/>
  <c r="P103" i="23"/>
  <c r="P167" i="16"/>
  <c r="P167" i="20"/>
  <c r="P167" i="19"/>
  <c r="P167" i="23"/>
  <c r="P167" i="18"/>
  <c r="O126" i="23"/>
  <c r="O126" i="16"/>
  <c r="O126" i="20"/>
  <c r="O126" i="19"/>
  <c r="O126" i="18"/>
  <c r="O151" i="20"/>
  <c r="O151" i="19"/>
  <c r="O151" i="23"/>
  <c r="O151" i="16"/>
  <c r="O151" i="18"/>
  <c r="P99" i="19"/>
  <c r="P99" i="23"/>
  <c r="P99" i="18"/>
  <c r="P99" i="16"/>
  <c r="P99" i="20"/>
  <c r="T95" i="16"/>
  <c r="T95" i="20"/>
  <c r="T95" i="19"/>
  <c r="T95" i="18"/>
  <c r="Z95" i="21"/>
  <c r="T95" i="23"/>
  <c r="S165" i="16"/>
  <c r="S165" i="20"/>
  <c r="S165" i="19"/>
  <c r="S165" i="23"/>
  <c r="S165" i="18"/>
  <c r="Z58" i="21"/>
  <c r="O148" i="16"/>
  <c r="O148" i="20"/>
  <c r="O148" i="19"/>
  <c r="O148" i="18"/>
  <c r="O148" i="23"/>
  <c r="N87" i="23"/>
  <c r="N87" i="16"/>
  <c r="N87" i="20"/>
  <c r="N87" i="19"/>
  <c r="N87" i="18"/>
  <c r="T56" i="23"/>
  <c r="T56" i="16"/>
  <c r="T56" i="20"/>
  <c r="T56" i="19"/>
  <c r="T56" i="18"/>
  <c r="Z120" i="21"/>
  <c r="T120" i="16"/>
  <c r="T120" i="20"/>
  <c r="T120" i="19"/>
  <c r="T120" i="23"/>
  <c r="T120" i="18"/>
  <c r="U184" i="16"/>
  <c r="U184" i="20"/>
  <c r="U184" i="23"/>
  <c r="U184" i="18"/>
  <c r="U184" i="19"/>
  <c r="P106" i="20"/>
  <c r="P106" i="23"/>
  <c r="P106" i="18"/>
  <c r="P106" i="19"/>
  <c r="P106" i="16"/>
  <c r="S170" i="16"/>
  <c r="S170" i="20"/>
  <c r="S170" i="23"/>
  <c r="S170" i="18"/>
  <c r="S170" i="19"/>
  <c r="U68" i="20"/>
  <c r="U68" i="19"/>
  <c r="U68" i="23"/>
  <c r="U68" i="18"/>
  <c r="U68" i="16"/>
  <c r="T132" i="20"/>
  <c r="T132" i="19"/>
  <c r="T132" i="23"/>
  <c r="T132" i="18"/>
  <c r="Z132" i="21"/>
  <c r="T132" i="16"/>
  <c r="T196" i="20"/>
  <c r="T196" i="19"/>
  <c r="T196" i="23"/>
  <c r="T196" i="18"/>
  <c r="Z196" i="21"/>
  <c r="T196" i="16"/>
  <c r="S54" i="20"/>
  <c r="S54" i="19"/>
  <c r="S54" i="23"/>
  <c r="S54" i="18"/>
  <c r="S54" i="16"/>
  <c r="R118" i="20"/>
  <c r="R118" i="19"/>
  <c r="R118" i="23"/>
  <c r="Y118" i="21"/>
  <c r="R118" i="18"/>
  <c r="R118" i="16"/>
  <c r="S182" i="16"/>
  <c r="S182" i="20"/>
  <c r="S182" i="23"/>
  <c r="S182" i="18"/>
  <c r="S182" i="19"/>
  <c r="T61" i="16"/>
  <c r="T61" i="20"/>
  <c r="T61" i="19"/>
  <c r="T61" i="18"/>
  <c r="T61" i="23"/>
  <c r="Z61" i="21"/>
  <c r="T125" i="23"/>
  <c r="Z125" i="21"/>
  <c r="T125" i="16"/>
  <c r="T125" i="20"/>
  <c r="T125" i="19"/>
  <c r="T125" i="18"/>
  <c r="T189" i="18"/>
  <c r="T189" i="16"/>
  <c r="T189" i="20"/>
  <c r="T189" i="19"/>
  <c r="T189" i="23"/>
  <c r="Z189" i="21"/>
  <c r="Q38" i="23"/>
  <c r="Q38" i="16"/>
  <c r="Q38" i="18"/>
  <c r="Q38" i="20"/>
  <c r="Q38" i="19"/>
  <c r="Q41" i="18"/>
  <c r="Q41" i="20"/>
  <c r="Q41" i="19"/>
  <c r="Q41" i="23"/>
  <c r="Q41" i="16"/>
  <c r="P72" i="16"/>
  <c r="P72" i="20"/>
  <c r="P72" i="19"/>
  <c r="P72" i="18"/>
  <c r="P72" i="23"/>
  <c r="P136" i="20"/>
  <c r="P136" i="19"/>
  <c r="P136" i="18"/>
  <c r="P136" i="23"/>
  <c r="P136" i="16"/>
  <c r="T193" i="19"/>
  <c r="T193" i="23"/>
  <c r="T193" i="18"/>
  <c r="Z193" i="21"/>
  <c r="T193" i="16"/>
  <c r="T193" i="20"/>
  <c r="S93" i="23"/>
  <c r="S93" i="16"/>
  <c r="S93" i="20"/>
  <c r="S93" i="19"/>
  <c r="S93" i="18"/>
  <c r="U115" i="16"/>
  <c r="U115" i="20"/>
  <c r="U115" i="19"/>
  <c r="U115" i="18"/>
  <c r="U115" i="23"/>
  <c r="P187" i="16"/>
  <c r="P187" i="20"/>
  <c r="P187" i="19"/>
  <c r="P187" i="23"/>
  <c r="P187" i="18"/>
  <c r="Q183" i="18"/>
  <c r="Q183" i="16"/>
  <c r="Q183" i="20"/>
  <c r="Q183" i="19"/>
  <c r="Q183" i="23"/>
  <c r="P83" i="16"/>
  <c r="P83" i="20"/>
  <c r="P83" i="19"/>
  <c r="P83" i="18"/>
  <c r="P83" i="23"/>
  <c r="P91" i="16"/>
  <c r="P91" i="20"/>
  <c r="P91" i="19"/>
  <c r="P91" i="23"/>
  <c r="P91" i="18"/>
  <c r="Z154" i="21"/>
  <c r="Q64" i="16"/>
  <c r="Q64" i="20"/>
  <c r="Q64" i="19"/>
  <c r="Q64" i="18"/>
  <c r="Q64" i="23"/>
  <c r="Q128" i="18"/>
  <c r="Q128" i="16"/>
  <c r="Q128" i="20"/>
  <c r="Q128" i="19"/>
  <c r="Q128" i="23"/>
  <c r="U192" i="20"/>
  <c r="U192" i="19"/>
  <c r="U192" i="23"/>
  <c r="U192" i="18"/>
  <c r="U192" i="16"/>
  <c r="P50" i="20"/>
  <c r="P50" i="19"/>
  <c r="P50" i="16"/>
  <c r="P50" i="23"/>
  <c r="P50" i="18"/>
  <c r="R114" i="18"/>
  <c r="R114" i="23"/>
  <c r="R114" i="16"/>
  <c r="R114" i="20"/>
  <c r="R114" i="19"/>
  <c r="S178" i="20"/>
  <c r="S178" i="19"/>
  <c r="S178" i="23"/>
  <c r="S178" i="18"/>
  <c r="S178" i="16"/>
  <c r="Q76" i="16"/>
  <c r="Q76" i="20"/>
  <c r="Q76" i="19"/>
  <c r="Q76" i="18"/>
  <c r="Q76" i="23"/>
  <c r="U140" i="16"/>
  <c r="U140" i="20"/>
  <c r="U140" i="19"/>
  <c r="U140" i="23"/>
  <c r="U140" i="18"/>
  <c r="R62" i="20"/>
  <c r="R62" i="19"/>
  <c r="R62" i="18"/>
  <c r="R62" i="23"/>
  <c r="R62" i="16"/>
  <c r="Q69" i="16"/>
  <c r="Q69" i="20"/>
  <c r="Q69" i="19"/>
  <c r="Q69" i="23"/>
  <c r="Q69" i="18"/>
  <c r="Q133" i="16"/>
  <c r="Q133" i="20"/>
  <c r="Q133" i="19"/>
  <c r="Q133" i="18"/>
  <c r="Q133" i="23"/>
  <c r="P55" i="16"/>
  <c r="P55" i="20"/>
  <c r="P55" i="19"/>
  <c r="P55" i="23"/>
  <c r="P55" i="18"/>
  <c r="P119" i="16"/>
  <c r="P119" i="20"/>
  <c r="P119" i="19"/>
  <c r="P119" i="23"/>
  <c r="P119" i="18"/>
  <c r="P183" i="16"/>
  <c r="P183" i="20"/>
  <c r="P183" i="19"/>
  <c r="P183" i="18"/>
  <c r="P183" i="23"/>
  <c r="Q55" i="19"/>
  <c r="Q55" i="23"/>
  <c r="Q55" i="18"/>
  <c r="Q55" i="16"/>
  <c r="Q55" i="20"/>
  <c r="P115" i="16"/>
  <c r="P115" i="20"/>
  <c r="P115" i="19"/>
  <c r="P115" i="18"/>
  <c r="P115" i="23"/>
  <c r="U137" i="19"/>
  <c r="U137" i="23"/>
  <c r="U137" i="18"/>
  <c r="U137" i="16"/>
  <c r="U137" i="20"/>
  <c r="R105" i="18"/>
  <c r="R105" i="16"/>
  <c r="R105" i="20"/>
  <c r="R105" i="19"/>
  <c r="R105" i="23"/>
  <c r="O155" i="16"/>
  <c r="O155" i="20"/>
  <c r="O155" i="18"/>
  <c r="O155" i="23"/>
  <c r="O155" i="19"/>
  <c r="N164" i="20"/>
  <c r="N164" i="23"/>
  <c r="N164" i="18"/>
  <c r="N164" i="16"/>
  <c r="N164" i="19"/>
  <c r="S177" i="19"/>
  <c r="S177" i="18"/>
  <c r="S177" i="23"/>
  <c r="S177" i="16"/>
  <c r="S177" i="20"/>
  <c r="Z171" i="21"/>
  <c r="N113" i="20"/>
  <c r="N113" i="23"/>
  <c r="N113" i="16"/>
  <c r="N113" i="19"/>
  <c r="N113" i="18"/>
  <c r="N187" i="18"/>
  <c r="N187" i="16"/>
  <c r="N187" i="20"/>
  <c r="N187" i="19"/>
  <c r="N187" i="23"/>
  <c r="Q72" i="16"/>
  <c r="Q72" i="20"/>
  <c r="Q72" i="19"/>
  <c r="Q72" i="18"/>
  <c r="Q72" i="23"/>
  <c r="Q136" i="19"/>
  <c r="Q136" i="23"/>
  <c r="Q136" i="18"/>
  <c r="Q136" i="16"/>
  <c r="Q136" i="20"/>
  <c r="R58" i="18"/>
  <c r="R58" i="16"/>
  <c r="R58" i="20"/>
  <c r="R58" i="19"/>
  <c r="R58" i="23"/>
  <c r="Y58" i="21"/>
  <c r="P122" i="20"/>
  <c r="P122" i="19"/>
  <c r="P122" i="23"/>
  <c r="P122" i="18"/>
  <c r="P122" i="16"/>
  <c r="P186" i="16"/>
  <c r="P186" i="20"/>
  <c r="P186" i="19"/>
  <c r="P186" i="18"/>
  <c r="P186" i="23"/>
  <c r="Q84" i="23"/>
  <c r="Q84" i="16"/>
  <c r="Q84" i="20"/>
  <c r="Q84" i="18"/>
  <c r="Q84" i="19"/>
  <c r="U148" i="23"/>
  <c r="U148" i="18"/>
  <c r="U148" i="16"/>
  <c r="U148" i="20"/>
  <c r="U148" i="19"/>
  <c r="R134" i="16"/>
  <c r="R134" i="20"/>
  <c r="R134" i="19"/>
  <c r="R134" i="23"/>
  <c r="R134" i="18"/>
  <c r="Y134" i="21"/>
  <c r="Q77" i="16"/>
  <c r="Q77" i="20"/>
  <c r="Q77" i="19"/>
  <c r="Q77" i="23"/>
  <c r="Q77" i="18"/>
  <c r="Q141" i="16"/>
  <c r="Q141" i="20"/>
  <c r="Q141" i="19"/>
  <c r="Q141" i="23"/>
  <c r="Q141" i="18"/>
  <c r="P63" i="16"/>
  <c r="P63" i="20"/>
  <c r="P63" i="19"/>
  <c r="P63" i="23"/>
  <c r="P63" i="18"/>
  <c r="P127" i="20"/>
  <c r="P127" i="19"/>
  <c r="P127" i="23"/>
  <c r="P127" i="18"/>
  <c r="P127" i="16"/>
  <c r="P191" i="16"/>
  <c r="P191" i="20"/>
  <c r="P191" i="19"/>
  <c r="P191" i="18"/>
  <c r="P191" i="23"/>
  <c r="U102" i="16"/>
  <c r="U102" i="20"/>
  <c r="U102" i="19"/>
  <c r="U102" i="23"/>
  <c r="U102" i="18"/>
  <c r="T166" i="18"/>
  <c r="Z166" i="21"/>
  <c r="T166" i="16"/>
  <c r="T166" i="20"/>
  <c r="T166" i="19"/>
  <c r="T166" i="23"/>
  <c r="R88" i="20"/>
  <c r="Y88" i="21"/>
  <c r="R88" i="19"/>
  <c r="R88" i="18"/>
  <c r="R88" i="23"/>
  <c r="R88" i="16"/>
  <c r="S152" i="20"/>
  <c r="S152" i="19"/>
  <c r="S152" i="23"/>
  <c r="S152" i="16"/>
  <c r="S152" i="18"/>
  <c r="O150" i="23"/>
  <c r="O150" i="18"/>
  <c r="O150" i="16"/>
  <c r="O150" i="20"/>
  <c r="O150" i="19"/>
  <c r="Q111" i="16"/>
  <c r="Q111" i="20"/>
  <c r="Q111" i="19"/>
  <c r="Q111" i="23"/>
  <c r="Q111" i="18"/>
  <c r="P181" i="16"/>
  <c r="P181" i="20"/>
  <c r="P181" i="19"/>
  <c r="P181" i="23"/>
  <c r="P181" i="18"/>
  <c r="T91" i="19"/>
  <c r="T91" i="23"/>
  <c r="T91" i="18"/>
  <c r="T91" i="16"/>
  <c r="T91" i="20"/>
  <c r="Z91" i="21"/>
  <c r="S163" i="16"/>
  <c r="S163" i="19"/>
  <c r="S163" i="18"/>
  <c r="S163" i="23"/>
  <c r="S163" i="20"/>
  <c r="O57" i="16"/>
  <c r="O57" i="19"/>
  <c r="O57" i="23"/>
  <c r="O57" i="18"/>
  <c r="O57" i="20"/>
  <c r="O82" i="20"/>
  <c r="O82" i="19"/>
  <c r="O82" i="23"/>
  <c r="O82" i="18"/>
  <c r="O82" i="16"/>
  <c r="O108" i="16"/>
  <c r="O108" i="20"/>
  <c r="O108" i="19"/>
  <c r="O108" i="23"/>
  <c r="O108" i="18"/>
  <c r="N125" i="19"/>
  <c r="N125" i="18"/>
  <c r="N125" i="16"/>
  <c r="N125" i="20"/>
  <c r="N125" i="23"/>
  <c r="O40" i="19"/>
  <c r="O40" i="16"/>
  <c r="O40" i="20"/>
  <c r="O40" i="18"/>
  <c r="O40" i="23"/>
  <c r="O47" i="18"/>
  <c r="O47" i="16"/>
  <c r="O47" i="20"/>
  <c r="O47" i="19"/>
  <c r="O47" i="23"/>
  <c r="S113" i="18"/>
  <c r="S113" i="16"/>
  <c r="S113" i="20"/>
  <c r="S113" i="19"/>
  <c r="S113" i="23"/>
  <c r="T80" i="20"/>
  <c r="T80" i="19"/>
  <c r="T80" i="18"/>
  <c r="T80" i="16"/>
  <c r="T80" i="23"/>
  <c r="Z80" i="21"/>
  <c r="U144" i="16"/>
  <c r="U144" i="20"/>
  <c r="U144" i="19"/>
  <c r="U144" i="23"/>
  <c r="U144" i="18"/>
  <c r="R66" i="16"/>
  <c r="R66" i="20"/>
  <c r="R66" i="18"/>
  <c r="R66" i="23"/>
  <c r="Y66" i="21"/>
  <c r="R66" i="19"/>
  <c r="R130" i="19"/>
  <c r="R130" i="18"/>
  <c r="R130" i="23"/>
  <c r="R130" i="16"/>
  <c r="R130" i="20"/>
  <c r="Y130" i="21"/>
  <c r="S194" i="20"/>
  <c r="S194" i="19"/>
  <c r="S194" i="18"/>
  <c r="S194" i="16"/>
  <c r="S194" i="23"/>
  <c r="P142" i="19"/>
  <c r="P142" i="20"/>
  <c r="P142" i="23"/>
  <c r="P142" i="18"/>
  <c r="P142" i="16"/>
  <c r="U110" i="20"/>
  <c r="U110" i="19"/>
  <c r="U110" i="23"/>
  <c r="U110" i="18"/>
  <c r="U110" i="16"/>
  <c r="R96" i="16"/>
  <c r="R96" i="20"/>
  <c r="R96" i="19"/>
  <c r="R96" i="23"/>
  <c r="R96" i="18"/>
  <c r="Y96" i="21"/>
  <c r="P160" i="16"/>
  <c r="P160" i="20"/>
  <c r="P160" i="19"/>
  <c r="P160" i="18"/>
  <c r="P160" i="23"/>
  <c r="Z113" i="21"/>
  <c r="T113" i="16"/>
  <c r="T113" i="19"/>
  <c r="T113" i="23"/>
  <c r="T113" i="18"/>
  <c r="T113" i="20"/>
  <c r="R185" i="18"/>
  <c r="R185" i="23"/>
  <c r="R185" i="16"/>
  <c r="R185" i="20"/>
  <c r="R185" i="19"/>
  <c r="T179" i="16"/>
  <c r="T179" i="20"/>
  <c r="T179" i="19"/>
  <c r="T179" i="23"/>
  <c r="T179" i="18"/>
  <c r="R81" i="16"/>
  <c r="R81" i="19"/>
  <c r="R81" i="20"/>
  <c r="R81" i="23"/>
  <c r="R81" i="18"/>
  <c r="Y81" i="21"/>
  <c r="O90" i="16"/>
  <c r="O90" i="20"/>
  <c r="O90" i="19"/>
  <c r="O90" i="23"/>
  <c r="O90" i="18"/>
  <c r="O116" i="20"/>
  <c r="O116" i="19"/>
  <c r="O116" i="18"/>
  <c r="O116" i="16"/>
  <c r="O116" i="23"/>
  <c r="S85" i="23"/>
  <c r="S85" i="18"/>
  <c r="S85" i="16"/>
  <c r="S85" i="20"/>
  <c r="S85" i="19"/>
  <c r="N119" i="16"/>
  <c r="N119" i="20"/>
  <c r="N119" i="19"/>
  <c r="N119" i="18"/>
  <c r="N119" i="23"/>
  <c r="O75" i="16"/>
  <c r="O75" i="20"/>
  <c r="O75" i="19"/>
  <c r="O75" i="23"/>
  <c r="O75" i="18"/>
  <c r="N131" i="20"/>
  <c r="N131" i="19"/>
  <c r="N131" i="23"/>
  <c r="N131" i="16"/>
  <c r="N131" i="18"/>
  <c r="Z93" i="21"/>
  <c r="T93" i="16"/>
  <c r="T93" i="20"/>
  <c r="T93" i="19"/>
  <c r="T93" i="23"/>
  <c r="T93" i="18"/>
  <c r="S79" i="16"/>
  <c r="S79" i="19"/>
  <c r="S79" i="18"/>
  <c r="S79" i="23"/>
  <c r="S79" i="20"/>
  <c r="O112" i="16"/>
  <c r="O112" i="19"/>
  <c r="O112" i="18"/>
  <c r="O112" i="20"/>
  <c r="O112" i="23"/>
  <c r="O98" i="20"/>
  <c r="O98" i="19"/>
  <c r="O98" i="18"/>
  <c r="O98" i="16"/>
  <c r="O98" i="23"/>
  <c r="U152" i="16"/>
  <c r="U152" i="20"/>
  <c r="U152" i="19"/>
  <c r="U152" i="23"/>
  <c r="U152" i="18"/>
  <c r="U49" i="16"/>
  <c r="U49" i="19"/>
  <c r="U49" i="23"/>
  <c r="U49" i="18"/>
  <c r="U49" i="20"/>
  <c r="U82" i="19"/>
  <c r="U82" i="23"/>
  <c r="U82" i="18"/>
  <c r="U82" i="16"/>
  <c r="U82" i="20"/>
  <c r="T146" i="19"/>
  <c r="T146" i="23"/>
  <c r="T146" i="18"/>
  <c r="T146" i="16"/>
  <c r="T146" i="20"/>
  <c r="Z146" i="21"/>
  <c r="R68" i="20"/>
  <c r="R68" i="19"/>
  <c r="R68" i="23"/>
  <c r="Y68" i="21"/>
  <c r="R68" i="16"/>
  <c r="R68" i="18"/>
  <c r="Y132" i="21"/>
  <c r="S132" i="16"/>
  <c r="S132" i="20"/>
  <c r="S132" i="18"/>
  <c r="S132" i="23"/>
  <c r="S132" i="19"/>
  <c r="S196" i="19"/>
  <c r="S196" i="23"/>
  <c r="S196" i="18"/>
  <c r="S196" i="16"/>
  <c r="S196" i="20"/>
  <c r="U182" i="19"/>
  <c r="U182" i="23"/>
  <c r="U182" i="18"/>
  <c r="U182" i="20"/>
  <c r="U182" i="16"/>
  <c r="S104" i="19"/>
  <c r="S104" i="23"/>
  <c r="S104" i="18"/>
  <c r="S104" i="20"/>
  <c r="S104" i="16"/>
  <c r="P168" i="16"/>
  <c r="P168" i="20"/>
  <c r="P168" i="19"/>
  <c r="P168" i="18"/>
  <c r="P168" i="23"/>
  <c r="O176" i="20"/>
  <c r="O176" i="23"/>
  <c r="O176" i="18"/>
  <c r="O176" i="16"/>
  <c r="O176" i="19"/>
  <c r="P101" i="16"/>
  <c r="P101" i="20"/>
  <c r="P101" i="19"/>
  <c r="P101" i="23"/>
  <c r="P101" i="18"/>
  <c r="T97" i="19"/>
  <c r="T97" i="23"/>
  <c r="T97" i="18"/>
  <c r="Z97" i="21"/>
  <c r="T97" i="16"/>
  <c r="T97" i="20"/>
  <c r="O162" i="20"/>
  <c r="O162" i="23"/>
  <c r="O162" i="18"/>
  <c r="O162" i="16"/>
  <c r="O162" i="19"/>
  <c r="Q167" i="16"/>
  <c r="Q167" i="20"/>
  <c r="Q167" i="19"/>
  <c r="Q167" i="23"/>
  <c r="Q167" i="18"/>
  <c r="P67" i="16"/>
  <c r="P67" i="20"/>
  <c r="P67" i="19"/>
  <c r="P67" i="23"/>
  <c r="P67" i="18"/>
  <c r="N153" i="19"/>
  <c r="N153" i="18"/>
  <c r="N153" i="16"/>
  <c r="N153" i="20"/>
  <c r="N153" i="23"/>
  <c r="R49" i="18"/>
  <c r="R49" i="23"/>
  <c r="Y49" i="21"/>
  <c r="R49" i="16"/>
  <c r="R49" i="20"/>
  <c r="R49" i="19"/>
  <c r="Q96" i="16"/>
  <c r="Q96" i="20"/>
  <c r="Q96" i="19"/>
  <c r="Q96" i="18"/>
  <c r="Q96" i="23"/>
  <c r="T160" i="20"/>
  <c r="T160" i="19"/>
  <c r="T160" i="23"/>
  <c r="T160" i="16"/>
  <c r="T160" i="18"/>
  <c r="Z160" i="21"/>
  <c r="R82" i="16"/>
  <c r="R82" i="20"/>
  <c r="R82" i="19"/>
  <c r="R82" i="23"/>
  <c r="R82" i="18"/>
  <c r="Y82" i="21"/>
  <c r="R146" i="16"/>
  <c r="R146" i="19"/>
  <c r="R146" i="23"/>
  <c r="R146" i="18"/>
  <c r="R146" i="20"/>
  <c r="Y146" i="21"/>
  <c r="Q51" i="16"/>
  <c r="Q51" i="20"/>
  <c r="Q51" i="19"/>
  <c r="Q51" i="23"/>
  <c r="Q51" i="18"/>
  <c r="U108" i="20"/>
  <c r="U108" i="19"/>
  <c r="U108" i="23"/>
  <c r="U108" i="18"/>
  <c r="U108" i="16"/>
  <c r="U172" i="16"/>
  <c r="U172" i="20"/>
  <c r="U172" i="19"/>
  <c r="U172" i="23"/>
  <c r="U172" i="18"/>
  <c r="S94" i="18"/>
  <c r="S94" i="16"/>
  <c r="S94" i="20"/>
  <c r="S94" i="19"/>
  <c r="S94" i="23"/>
  <c r="R158" i="20"/>
  <c r="R158" i="19"/>
  <c r="R158" i="18"/>
  <c r="R158" i="16"/>
  <c r="R158" i="23"/>
  <c r="Y158" i="21"/>
  <c r="U101" i="16"/>
  <c r="U101" i="20"/>
  <c r="U101" i="19"/>
  <c r="U101" i="23"/>
  <c r="U101" i="18"/>
  <c r="U165" i="23"/>
  <c r="U165" i="18"/>
  <c r="U165" i="16"/>
  <c r="U165" i="20"/>
  <c r="U165" i="19"/>
  <c r="R87" i="23"/>
  <c r="R87" i="18"/>
  <c r="R87" i="16"/>
  <c r="R87" i="20"/>
  <c r="R87" i="19"/>
  <c r="Y87" i="21"/>
  <c r="S151" i="16"/>
  <c r="S151" i="20"/>
  <c r="S151" i="18"/>
  <c r="S151" i="23"/>
  <c r="S151" i="19"/>
  <c r="U129" i="16"/>
  <c r="U129" i="20"/>
  <c r="U129" i="19"/>
  <c r="U129" i="18"/>
  <c r="U129" i="23"/>
  <c r="N41" i="19"/>
  <c r="N41" i="18"/>
  <c r="N41" i="16"/>
  <c r="N41" i="20"/>
  <c r="N41" i="23"/>
  <c r="N44" i="16"/>
  <c r="N44" i="18"/>
  <c r="N44" i="20"/>
  <c r="N44" i="19"/>
  <c r="N44" i="23"/>
  <c r="N38" i="23"/>
  <c r="N38" i="19"/>
  <c r="N38" i="16"/>
  <c r="N38" i="20"/>
  <c r="N38" i="18"/>
  <c r="O120" i="18"/>
  <c r="O120" i="16"/>
  <c r="O120" i="20"/>
  <c r="O120" i="19"/>
  <c r="O120" i="23"/>
  <c r="O145" i="16"/>
  <c r="O145" i="20"/>
  <c r="O145" i="19"/>
  <c r="O145" i="23"/>
  <c r="O145" i="18"/>
  <c r="Q119" i="16"/>
  <c r="Q119" i="20"/>
  <c r="Q119" i="19"/>
  <c r="Q119" i="23"/>
  <c r="Q119" i="18"/>
  <c r="P189" i="16"/>
  <c r="P189" i="20"/>
  <c r="P189" i="19"/>
  <c r="P189" i="23"/>
  <c r="P189" i="18"/>
  <c r="Z170" i="21"/>
  <c r="Q187" i="20"/>
  <c r="Q187" i="19"/>
  <c r="Q187" i="23"/>
  <c r="Q187" i="18"/>
  <c r="Q187" i="16"/>
  <c r="R89" i="16"/>
  <c r="R89" i="20"/>
  <c r="R89" i="19"/>
  <c r="R89" i="23"/>
  <c r="R89" i="18"/>
  <c r="Y89" i="21"/>
  <c r="N149" i="16"/>
  <c r="N149" i="20"/>
  <c r="N149" i="19"/>
  <c r="N149" i="18"/>
  <c r="N149" i="23"/>
  <c r="O183" i="16"/>
  <c r="O183" i="20"/>
  <c r="O183" i="19"/>
  <c r="O183" i="23"/>
  <c r="O183" i="18"/>
  <c r="N174" i="16"/>
  <c r="N174" i="20"/>
  <c r="N174" i="19"/>
  <c r="N174" i="18"/>
  <c r="N174" i="23"/>
  <c r="T105" i="23"/>
  <c r="T105" i="18"/>
  <c r="Z105" i="21"/>
  <c r="T105" i="16"/>
  <c r="T105" i="20"/>
  <c r="T105" i="19"/>
  <c r="N179" i="16"/>
  <c r="N179" i="19"/>
  <c r="N179" i="18"/>
  <c r="N179" i="20"/>
  <c r="N179" i="23"/>
  <c r="Q104" i="18"/>
  <c r="Q104" i="23"/>
  <c r="Q104" i="16"/>
  <c r="Q104" i="19"/>
  <c r="Q104" i="20"/>
  <c r="Q168" i="16"/>
  <c r="Q168" i="20"/>
  <c r="Q168" i="19"/>
  <c r="Q168" i="23"/>
  <c r="Q168" i="18"/>
  <c r="R90" i="16"/>
  <c r="R90" i="20"/>
  <c r="R90" i="19"/>
  <c r="R90" i="23"/>
  <c r="R90" i="18"/>
  <c r="Y90" i="21"/>
  <c r="P154" i="16"/>
  <c r="P154" i="20"/>
  <c r="P154" i="19"/>
  <c r="P154" i="23"/>
  <c r="P154" i="18"/>
  <c r="Q52" i="23"/>
  <c r="Q52" i="16"/>
  <c r="Q52" i="20"/>
  <c r="Q52" i="19"/>
  <c r="Q52" i="18"/>
  <c r="Q116" i="20"/>
  <c r="Q116" i="19"/>
  <c r="Q116" i="18"/>
  <c r="Q116" i="23"/>
  <c r="Q116" i="16"/>
  <c r="Q180" i="16"/>
  <c r="Q180" i="20"/>
  <c r="Q180" i="19"/>
  <c r="Q180" i="23"/>
  <c r="Q180" i="18"/>
  <c r="Q109" i="16"/>
  <c r="Q109" i="20"/>
  <c r="Q109" i="19"/>
  <c r="Q109" i="23"/>
  <c r="Q109" i="18"/>
  <c r="Q173" i="18"/>
  <c r="Q173" i="16"/>
  <c r="Q173" i="20"/>
  <c r="Q173" i="19"/>
  <c r="Q173" i="23"/>
  <c r="P95" i="16"/>
  <c r="P95" i="20"/>
  <c r="P95" i="19"/>
  <c r="P95" i="23"/>
  <c r="P95" i="18"/>
  <c r="P159" i="16"/>
  <c r="P159" i="20"/>
  <c r="P159" i="19"/>
  <c r="P159" i="23"/>
  <c r="P159" i="18"/>
  <c r="Q151" i="20"/>
  <c r="Q151" i="19"/>
  <c r="Q151" i="23"/>
  <c r="Q151" i="18"/>
  <c r="Q151" i="16"/>
  <c r="P51" i="18"/>
  <c r="P51" i="16"/>
  <c r="P51" i="20"/>
  <c r="P51" i="19"/>
  <c r="P51" i="23"/>
  <c r="Z182" i="21"/>
  <c r="U195" i="23"/>
  <c r="U195" i="18"/>
  <c r="U195" i="16"/>
  <c r="U195" i="20"/>
  <c r="U195" i="19"/>
  <c r="R97" i="20"/>
  <c r="R97" i="19"/>
  <c r="R97" i="23"/>
  <c r="R97" i="16"/>
  <c r="Y97" i="21"/>
  <c r="R97" i="18"/>
  <c r="O64" i="16"/>
  <c r="O64" i="20"/>
  <c r="O64" i="23"/>
  <c r="O64" i="18"/>
  <c r="O64" i="19"/>
  <c r="O153" i="19"/>
  <c r="O153" i="23"/>
  <c r="O153" i="18"/>
  <c r="O153" i="16"/>
  <c r="O153" i="20"/>
  <c r="Q139" i="18"/>
  <c r="Q139" i="16"/>
  <c r="Q139" i="20"/>
  <c r="Q139" i="19"/>
  <c r="Q139" i="23"/>
  <c r="R109" i="18"/>
  <c r="R109" i="16"/>
  <c r="R109" i="20"/>
  <c r="R109" i="19"/>
  <c r="Y109" i="21"/>
  <c r="R109" i="23"/>
  <c r="P69" i="20"/>
  <c r="P69" i="19"/>
  <c r="P69" i="18"/>
  <c r="P69" i="23"/>
  <c r="P69" i="16"/>
  <c r="O196" i="16"/>
  <c r="O196" i="23"/>
  <c r="O196" i="19"/>
  <c r="O196" i="18"/>
  <c r="O196" i="20"/>
  <c r="N182" i="20"/>
  <c r="N182" i="16"/>
  <c r="N182" i="19"/>
  <c r="N182" i="23"/>
  <c r="N182" i="18"/>
  <c r="T191" i="20"/>
  <c r="T191" i="19"/>
  <c r="T191" i="23"/>
  <c r="T191" i="16"/>
  <c r="T191" i="18"/>
  <c r="P193" i="19"/>
  <c r="P193" i="23"/>
  <c r="P193" i="18"/>
  <c r="P193" i="16"/>
  <c r="P193" i="20"/>
  <c r="O149" i="19"/>
  <c r="O149" i="23"/>
  <c r="O149" i="18"/>
  <c r="O149" i="16"/>
  <c r="O149" i="20"/>
  <c r="P110" i="20"/>
  <c r="P110" i="16"/>
  <c r="P110" i="23"/>
  <c r="P110" i="18"/>
  <c r="P110" i="19"/>
  <c r="P174" i="20"/>
  <c r="P174" i="18"/>
  <c r="P174" i="19"/>
  <c r="P174" i="16"/>
  <c r="P174" i="23"/>
  <c r="O72" i="16"/>
  <c r="O72" i="20"/>
  <c r="O72" i="19"/>
  <c r="O72" i="23"/>
  <c r="O72" i="18"/>
  <c r="U95" i="16"/>
  <c r="U95" i="20"/>
  <c r="U95" i="19"/>
  <c r="U95" i="23"/>
  <c r="U95" i="18"/>
  <c r="R165" i="16"/>
  <c r="R165" i="20"/>
  <c r="R165" i="19"/>
  <c r="R165" i="23"/>
  <c r="R165" i="18"/>
  <c r="O58" i="19"/>
  <c r="O58" i="16"/>
  <c r="O58" i="20"/>
  <c r="O58" i="18"/>
  <c r="O58" i="23"/>
  <c r="O157" i="20"/>
  <c r="O157" i="23"/>
  <c r="O157" i="16"/>
  <c r="O157" i="19"/>
  <c r="O157" i="18"/>
  <c r="Y165" i="21"/>
  <c r="N126" i="16"/>
  <c r="N126" i="20"/>
  <c r="N126" i="19"/>
  <c r="N126" i="23"/>
  <c r="N126" i="18"/>
  <c r="N138" i="16"/>
  <c r="N138" i="20"/>
  <c r="N138" i="18"/>
  <c r="N138" i="19"/>
  <c r="N138" i="23"/>
  <c r="N105" i="16"/>
  <c r="N105" i="19"/>
  <c r="N105" i="18"/>
  <c r="N105" i="20"/>
  <c r="N105" i="23"/>
  <c r="Q56" i="16"/>
  <c r="Q56" i="20"/>
  <c r="Q56" i="19"/>
  <c r="Q56" i="18"/>
  <c r="Q56" i="23"/>
  <c r="Q120" i="19"/>
  <c r="Q120" i="23"/>
  <c r="Q120" i="18"/>
  <c r="Q120" i="16"/>
  <c r="Q120" i="20"/>
  <c r="T184" i="16"/>
  <c r="T184" i="19"/>
  <c r="T184" i="23"/>
  <c r="T184" i="18"/>
  <c r="T184" i="20"/>
  <c r="Z184" i="21"/>
  <c r="R106" i="16"/>
  <c r="R106" i="20"/>
  <c r="R106" i="19"/>
  <c r="R106" i="18"/>
  <c r="R106" i="23"/>
  <c r="Y170" i="21"/>
  <c r="R170" i="23"/>
  <c r="R170" i="18"/>
  <c r="R170" i="16"/>
  <c r="R170" i="20"/>
  <c r="R170" i="19"/>
  <c r="T68" i="16"/>
  <c r="T68" i="20"/>
  <c r="T68" i="19"/>
  <c r="T68" i="18"/>
  <c r="T68" i="23"/>
  <c r="Z68" i="21"/>
  <c r="Q132" i="19"/>
  <c r="Q132" i="23"/>
  <c r="Q132" i="18"/>
  <c r="Q132" i="16"/>
  <c r="Q132" i="20"/>
  <c r="Q196" i="16"/>
  <c r="Q196" i="20"/>
  <c r="Q196" i="19"/>
  <c r="Q196" i="23"/>
  <c r="Q196" i="18"/>
  <c r="R54" i="16"/>
  <c r="R54" i="19"/>
  <c r="R54" i="23"/>
  <c r="R54" i="18"/>
  <c r="R54" i="20"/>
  <c r="Y54" i="21"/>
  <c r="S118" i="23"/>
  <c r="S118" i="16"/>
  <c r="S118" i="20"/>
  <c r="S118" i="19"/>
  <c r="S118" i="18"/>
  <c r="R182" i="18"/>
  <c r="R182" i="16"/>
  <c r="R182" i="20"/>
  <c r="R182" i="19"/>
  <c r="Y182" i="21"/>
  <c r="R182" i="23"/>
  <c r="U61" i="23"/>
  <c r="U61" i="18"/>
  <c r="U61" i="16"/>
  <c r="U61" i="20"/>
  <c r="U61" i="19"/>
  <c r="U125" i="16"/>
  <c r="U125" i="20"/>
  <c r="U125" i="18"/>
  <c r="U125" i="23"/>
  <c r="U125" i="19"/>
  <c r="Q189" i="19"/>
  <c r="Q189" i="23"/>
  <c r="Q189" i="18"/>
  <c r="Q189" i="16"/>
  <c r="Q189" i="20"/>
  <c r="Q43" i="18"/>
  <c r="Q43" i="20"/>
  <c r="Q43" i="19"/>
  <c r="Q43" i="23"/>
  <c r="Q43" i="16"/>
  <c r="Q46" i="19"/>
  <c r="Q46" i="23"/>
  <c r="Q46" i="16"/>
  <c r="Q46" i="20"/>
  <c r="Q46" i="18"/>
  <c r="Q150" i="16"/>
  <c r="Q150" i="20"/>
  <c r="Q150" i="19"/>
  <c r="Q150" i="23"/>
  <c r="Q150" i="18"/>
  <c r="U193" i="16"/>
  <c r="U193" i="20"/>
  <c r="U193" i="19"/>
  <c r="U193" i="23"/>
  <c r="U193" i="18"/>
  <c r="R93" i="16"/>
  <c r="R93" i="20"/>
  <c r="R93" i="23"/>
  <c r="R93" i="18"/>
  <c r="R93" i="19"/>
  <c r="Y93" i="21"/>
  <c r="O95" i="16"/>
  <c r="O95" i="20"/>
  <c r="O95" i="19"/>
  <c r="O95" i="18"/>
  <c r="O95" i="23"/>
  <c r="O144" i="16"/>
  <c r="O144" i="19"/>
  <c r="O144" i="18"/>
  <c r="O144" i="20"/>
  <c r="O144" i="23"/>
  <c r="Q115" i="19"/>
  <c r="Q115" i="23"/>
  <c r="Q115" i="18"/>
  <c r="Q115" i="16"/>
  <c r="Q115" i="20"/>
  <c r="R187" i="23"/>
  <c r="R187" i="18"/>
  <c r="R187" i="16"/>
  <c r="R187" i="20"/>
  <c r="R187" i="19"/>
  <c r="Y187" i="21"/>
  <c r="O169" i="19"/>
  <c r="O169" i="23"/>
  <c r="O169" i="18"/>
  <c r="O169" i="16"/>
  <c r="O169" i="20"/>
  <c r="U183" i="16"/>
  <c r="U183" i="20"/>
  <c r="U183" i="19"/>
  <c r="U183" i="23"/>
  <c r="U183" i="18"/>
  <c r="R83" i="23"/>
  <c r="R83" i="18"/>
  <c r="R83" i="16"/>
  <c r="R83" i="20"/>
  <c r="R83" i="19"/>
  <c r="Y83" i="21"/>
  <c r="U81" i="18"/>
  <c r="U81" i="16"/>
  <c r="U81" i="20"/>
  <c r="U81" i="19"/>
  <c r="U81" i="23"/>
  <c r="S153" i="20"/>
  <c r="S153" i="19"/>
  <c r="S153" i="23"/>
  <c r="S153" i="16"/>
  <c r="S153" i="18"/>
  <c r="O123" i="23"/>
  <c r="O123" i="16"/>
  <c r="O123" i="20"/>
  <c r="O123" i="19"/>
  <c r="O123" i="18"/>
  <c r="Y156" i="21"/>
  <c r="O181" i="20"/>
  <c r="O181" i="19"/>
  <c r="O181" i="23"/>
  <c r="O181" i="16"/>
  <c r="O181" i="18"/>
  <c r="N173" i="20"/>
  <c r="N173" i="23"/>
  <c r="N173" i="19"/>
  <c r="N173" i="18"/>
  <c r="N173" i="16"/>
  <c r="T99" i="18"/>
  <c r="T99" i="16"/>
  <c r="T99" i="20"/>
  <c r="T99" i="19"/>
  <c r="Z99" i="21"/>
  <c r="T99" i="23"/>
  <c r="N70" i="19"/>
  <c r="N70" i="16"/>
  <c r="N70" i="23"/>
  <c r="N70" i="20"/>
  <c r="N70" i="18"/>
  <c r="Y184" i="21"/>
  <c r="O83" i="19"/>
  <c r="O83" i="23"/>
  <c r="O83" i="16"/>
  <c r="O83" i="20"/>
  <c r="O83" i="18"/>
  <c r="N146" i="20"/>
  <c r="N146" i="23"/>
  <c r="N146" i="18"/>
  <c r="N146" i="16"/>
  <c r="N146" i="19"/>
  <c r="S62" i="16"/>
  <c r="S62" i="20"/>
  <c r="S62" i="19"/>
  <c r="S62" i="23"/>
  <c r="S62" i="18"/>
  <c r="P126" i="19"/>
  <c r="P126" i="20"/>
  <c r="P126" i="23"/>
  <c r="P126" i="18"/>
  <c r="P126" i="16"/>
  <c r="T89" i="16"/>
  <c r="T89" i="20"/>
  <c r="T89" i="19"/>
  <c r="T89" i="23"/>
  <c r="T89" i="18"/>
  <c r="Z89" i="21"/>
  <c r="S161" i="16"/>
  <c r="S161" i="20"/>
  <c r="S161" i="23"/>
  <c r="S161" i="18"/>
  <c r="S161" i="19"/>
  <c r="O152" i="16"/>
  <c r="O152" i="20"/>
  <c r="O152" i="19"/>
  <c r="O152" i="23"/>
  <c r="O152" i="18"/>
  <c r="Q137" i="16"/>
  <c r="Q137" i="20"/>
  <c r="Q137" i="19"/>
  <c r="Q137" i="18"/>
  <c r="Q137" i="23"/>
  <c r="O177" i="23"/>
  <c r="O177" i="18"/>
  <c r="O177" i="16"/>
  <c r="O177" i="20"/>
  <c r="O177" i="19"/>
  <c r="P105" i="18"/>
  <c r="P105" i="23"/>
  <c r="P105" i="16"/>
  <c r="P105" i="20"/>
  <c r="P105" i="19"/>
  <c r="O138" i="16"/>
  <c r="O138" i="20"/>
  <c r="O138" i="19"/>
  <c r="O138" i="23"/>
  <c r="O138" i="18"/>
  <c r="N181" i="16"/>
  <c r="N181" i="20"/>
  <c r="N181" i="19"/>
  <c r="N181" i="23"/>
  <c r="N181" i="18"/>
  <c r="R177" i="23"/>
  <c r="R177" i="18"/>
  <c r="Y177" i="21"/>
  <c r="R177" i="16"/>
  <c r="R177" i="20"/>
  <c r="R177" i="19"/>
  <c r="O115" i="20"/>
  <c r="O115" i="19"/>
  <c r="O115" i="18"/>
  <c r="O115" i="23"/>
  <c r="O115" i="16"/>
  <c r="O171" i="20"/>
  <c r="O171" i="19"/>
  <c r="O171" i="23"/>
  <c r="O171" i="18"/>
  <c r="O171" i="16"/>
  <c r="T102" i="16"/>
  <c r="T102" i="20"/>
  <c r="T102" i="19"/>
  <c r="T102" i="18"/>
  <c r="T102" i="23"/>
  <c r="Z102" i="21"/>
  <c r="S88" i="16"/>
  <c r="S88" i="20"/>
  <c r="S88" i="23"/>
  <c r="S88" i="18"/>
  <c r="S88" i="19"/>
  <c r="R152" i="16"/>
  <c r="R152" i="20"/>
  <c r="R152" i="23"/>
  <c r="R152" i="18"/>
  <c r="Y152" i="21"/>
  <c r="R152" i="19"/>
  <c r="U91" i="20"/>
  <c r="U91" i="19"/>
  <c r="U91" i="23"/>
  <c r="U91" i="18"/>
  <c r="U91" i="16"/>
  <c r="R163" i="20"/>
  <c r="R163" i="19"/>
  <c r="R163" i="23"/>
  <c r="R163" i="16"/>
  <c r="Y163" i="21"/>
  <c r="R163" i="18"/>
  <c r="Y61" i="21"/>
  <c r="O38" i="19"/>
  <c r="O38" i="16"/>
  <c r="O38" i="20"/>
  <c r="O38" i="23"/>
  <c r="O38" i="18"/>
  <c r="O147" i="16"/>
  <c r="O147" i="19"/>
  <c r="O147" i="23"/>
  <c r="O147" i="18"/>
  <c r="O147" i="20"/>
  <c r="O77" i="20"/>
  <c r="O77" i="19"/>
  <c r="O77" i="18"/>
  <c r="O77" i="16"/>
  <c r="O77" i="23"/>
  <c r="N89" i="20"/>
  <c r="N89" i="19"/>
  <c r="N89" i="23"/>
  <c r="N89" i="16"/>
  <c r="N89" i="18"/>
  <c r="P113" i="16"/>
  <c r="P113" i="20"/>
  <c r="P113" i="19"/>
  <c r="P113" i="18"/>
  <c r="P113" i="23"/>
  <c r="Q80" i="20"/>
  <c r="Q80" i="19"/>
  <c r="Q80" i="18"/>
  <c r="Q80" i="23"/>
  <c r="Q80" i="16"/>
  <c r="Q144" i="16"/>
  <c r="Q144" i="20"/>
  <c r="Q144" i="19"/>
  <c r="Q144" i="23"/>
  <c r="Q144" i="18"/>
  <c r="P66" i="19"/>
  <c r="P66" i="18"/>
  <c r="P66" i="16"/>
  <c r="P66" i="20"/>
  <c r="P66" i="23"/>
  <c r="P130" i="16"/>
  <c r="P130" i="20"/>
  <c r="P130" i="19"/>
  <c r="P130" i="23"/>
  <c r="P130" i="18"/>
  <c r="P194" i="23"/>
  <c r="P194" i="16"/>
  <c r="P194" i="20"/>
  <c r="P194" i="19"/>
  <c r="P194" i="18"/>
  <c r="U74" i="16"/>
  <c r="U74" i="20"/>
  <c r="U74" i="19"/>
  <c r="U74" i="23"/>
  <c r="U74" i="18"/>
  <c r="T138" i="19"/>
  <c r="T138" i="23"/>
  <c r="T138" i="18"/>
  <c r="T138" i="16"/>
  <c r="T138" i="20"/>
  <c r="Z138" i="21"/>
  <c r="S60" i="18"/>
  <c r="S60" i="23"/>
  <c r="S60" i="16"/>
  <c r="S60" i="20"/>
  <c r="S60" i="19"/>
  <c r="Y124" i="21"/>
  <c r="R124" i="16"/>
  <c r="R124" i="20"/>
  <c r="R124" i="23"/>
  <c r="R124" i="18"/>
  <c r="R124" i="19"/>
  <c r="Y188" i="21"/>
  <c r="R188" i="16"/>
  <c r="R188" i="19"/>
  <c r="R188" i="18"/>
  <c r="R188" i="23"/>
  <c r="R188" i="20"/>
  <c r="P96" i="18"/>
  <c r="P96" i="16"/>
  <c r="P96" i="20"/>
  <c r="P96" i="19"/>
  <c r="P96" i="23"/>
  <c r="R160" i="20"/>
  <c r="R160" i="19"/>
  <c r="R160" i="23"/>
  <c r="R160" i="18"/>
  <c r="R160" i="16"/>
  <c r="Y160" i="21"/>
  <c r="O94" i="16"/>
  <c r="O94" i="20"/>
  <c r="O94" i="19"/>
  <c r="O94" i="23"/>
  <c r="O94" i="18"/>
  <c r="O119" i="20"/>
  <c r="O119" i="23"/>
  <c r="O119" i="16"/>
  <c r="O119" i="19"/>
  <c r="O119" i="18"/>
  <c r="Q113" i="16"/>
  <c r="Q113" i="20"/>
  <c r="Q113" i="19"/>
  <c r="Q113" i="23"/>
  <c r="Q113" i="18"/>
  <c r="P185" i="18"/>
  <c r="P185" i="20"/>
  <c r="P185" i="16"/>
  <c r="P185" i="19"/>
  <c r="P185" i="23"/>
  <c r="O168" i="16"/>
  <c r="O168" i="20"/>
  <c r="O168" i="19"/>
  <c r="O168" i="18"/>
  <c r="O168" i="23"/>
  <c r="U179" i="19"/>
  <c r="U179" i="23"/>
  <c r="U179" i="18"/>
  <c r="U179" i="16"/>
  <c r="U179" i="20"/>
  <c r="P81" i="20"/>
  <c r="P81" i="19"/>
  <c r="P81" i="23"/>
  <c r="P81" i="18"/>
  <c r="P81" i="16"/>
  <c r="N133" i="16"/>
  <c r="N133" i="19"/>
  <c r="N133" i="23"/>
  <c r="N133" i="18"/>
  <c r="N133" i="20"/>
  <c r="P85" i="16"/>
  <c r="P85" i="20"/>
  <c r="P85" i="19"/>
  <c r="P85" i="18"/>
  <c r="P85" i="23"/>
  <c r="N144" i="20"/>
  <c r="N144" i="16"/>
  <c r="N144" i="19"/>
  <c r="N144" i="23"/>
  <c r="N144" i="18"/>
  <c r="O191" i="18"/>
  <c r="O191" i="16"/>
  <c r="O191" i="20"/>
  <c r="O191" i="19"/>
  <c r="O191" i="23"/>
  <c r="N121" i="16"/>
  <c r="N121" i="19"/>
  <c r="N121" i="18"/>
  <c r="N121" i="20"/>
  <c r="N121" i="23"/>
  <c r="N123" i="23"/>
  <c r="N123" i="16"/>
  <c r="N123" i="20"/>
  <c r="N123" i="19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74" i="23" l="1"/>
  <c r="Z141" i="18"/>
  <c r="Y41" i="19"/>
  <c r="Y41" i="20"/>
  <c r="Y41" i="23"/>
  <c r="Y41" i="18"/>
  <c r="Z60" i="19"/>
  <c r="Z141" i="23"/>
  <c r="Z141" i="19"/>
  <c r="Z141" i="20"/>
  <c r="Y71" i="16"/>
  <c r="Z112" i="19"/>
  <c r="Z60" i="23"/>
  <c r="Z112" i="20"/>
  <c r="Z60" i="18"/>
  <c r="Z60" i="20"/>
  <c r="Y42" i="16"/>
  <c r="Y42" i="20"/>
  <c r="Y42" i="18"/>
  <c r="Y42" i="19"/>
  <c r="Y42" i="23"/>
  <c r="Y106" i="18"/>
  <c r="Y71" i="20"/>
  <c r="Z63" i="23"/>
  <c r="Z178" i="23"/>
  <c r="Y71" i="18"/>
  <c r="Y71" i="23"/>
  <c r="Z75" i="23"/>
  <c r="Z112" i="16"/>
  <c r="Z188" i="18"/>
  <c r="Y114" i="23"/>
  <c r="Z112" i="23"/>
  <c r="Y114" i="18"/>
  <c r="Z56" i="19"/>
  <c r="Z56" i="20"/>
  <c r="Z74" i="19"/>
  <c r="Y106" i="20"/>
  <c r="Z74" i="16"/>
  <c r="Z178" i="16"/>
  <c r="Z178" i="20"/>
  <c r="Z178" i="18"/>
  <c r="Z74" i="20"/>
  <c r="Z63" i="16"/>
  <c r="Z63" i="18"/>
  <c r="Z63" i="20"/>
  <c r="Y122" i="19"/>
  <c r="Y122" i="20"/>
  <c r="Y122" i="16"/>
  <c r="Y122" i="18"/>
  <c r="Z188" i="19"/>
  <c r="Z188" i="23"/>
  <c r="Z75" i="19"/>
  <c r="Z188" i="20"/>
  <c r="Z179" i="19"/>
  <c r="Y105" i="23"/>
  <c r="Y114" i="16"/>
  <c r="Y114" i="19"/>
  <c r="Z75" i="18"/>
  <c r="Z179" i="16"/>
  <c r="Z75" i="20"/>
  <c r="Z179" i="20"/>
  <c r="Z56" i="23"/>
  <c r="Z56" i="18"/>
  <c r="Y105" i="19"/>
  <c r="Y105" i="20"/>
  <c r="Y105" i="16"/>
  <c r="Z101" i="16"/>
  <c r="Y62" i="18"/>
  <c r="Y62" i="16"/>
  <c r="Y106" i="19"/>
  <c r="Y106" i="16"/>
  <c r="Y62" i="23"/>
  <c r="Z101" i="18"/>
  <c r="Y176" i="16"/>
  <c r="Z179" i="23"/>
  <c r="Y47" i="18"/>
  <c r="Y62" i="19"/>
  <c r="Y176" i="19"/>
  <c r="Z51" i="20"/>
  <c r="Y176" i="20"/>
  <c r="Y47" i="19"/>
  <c r="Z51" i="18"/>
  <c r="Z51" i="19"/>
  <c r="Z191" i="19"/>
  <c r="Y47" i="16"/>
  <c r="Y176" i="18"/>
  <c r="Z51" i="16"/>
  <c r="Y47" i="23"/>
  <c r="Z129" i="16"/>
  <c r="Z129" i="20"/>
  <c r="Z101" i="20"/>
  <c r="Z129" i="18"/>
  <c r="Z101" i="19"/>
  <c r="Z191" i="20"/>
  <c r="Z129" i="23"/>
  <c r="Z191" i="16"/>
  <c r="Z191" i="23"/>
  <c r="Y61" i="23"/>
  <c r="Y61" i="18"/>
  <c r="Y61" i="16"/>
  <c r="Y61" i="20"/>
  <c r="Y61" i="19"/>
  <c r="Y188" i="16"/>
  <c r="Y188" i="20"/>
  <c r="Y188" i="19"/>
  <c r="Y188" i="23"/>
  <c r="Y188" i="18"/>
  <c r="Y184" i="19"/>
  <c r="Y184" i="23"/>
  <c r="Y184" i="18"/>
  <c r="Y184" i="16"/>
  <c r="Y184" i="20"/>
  <c r="Z182" i="23"/>
  <c r="Z182" i="18"/>
  <c r="Z182" i="16"/>
  <c r="Z182" i="20"/>
  <c r="Z182" i="19"/>
  <c r="Y90" i="16"/>
  <c r="Y90" i="20"/>
  <c r="Y90" i="19"/>
  <c r="Y90" i="23"/>
  <c r="Y90" i="18"/>
  <c r="Z93" i="16"/>
  <c r="Z93" i="20"/>
  <c r="Z93" i="19"/>
  <c r="Z93" i="18"/>
  <c r="Z93" i="23"/>
  <c r="Z166" i="16"/>
  <c r="Z166" i="20"/>
  <c r="Z166" i="18"/>
  <c r="Z166" i="23"/>
  <c r="Z166" i="19"/>
  <c r="Y118" i="16"/>
  <c r="Y118" i="20"/>
  <c r="Y118" i="19"/>
  <c r="Y118" i="23"/>
  <c r="Y118" i="18"/>
  <c r="Y193" i="16"/>
  <c r="Y193" i="20"/>
  <c r="Y193" i="19"/>
  <c r="Y193" i="23"/>
  <c r="Y193" i="18"/>
  <c r="Z174" i="19"/>
  <c r="Z174" i="23"/>
  <c r="Z174" i="18"/>
  <c r="Z174" i="16"/>
  <c r="Z174" i="20"/>
  <c r="Y194" i="20"/>
  <c r="Y194" i="19"/>
  <c r="Y194" i="23"/>
  <c r="Y194" i="18"/>
  <c r="Y194" i="16"/>
  <c r="Z121" i="23"/>
  <c r="Z121" i="19"/>
  <c r="Z121" i="16"/>
  <c r="Z121" i="20"/>
  <c r="Z121" i="18"/>
  <c r="Z77" i="18"/>
  <c r="Z77" i="16"/>
  <c r="Z77" i="20"/>
  <c r="Z77" i="19"/>
  <c r="Z77" i="23"/>
  <c r="Z104" i="19"/>
  <c r="Z104" i="23"/>
  <c r="Z104" i="16"/>
  <c r="Z104" i="20"/>
  <c r="Z104" i="18"/>
  <c r="Y101" i="18"/>
  <c r="Y101" i="16"/>
  <c r="Y101" i="20"/>
  <c r="Y101" i="19"/>
  <c r="Y101" i="23"/>
  <c r="Z85" i="23"/>
  <c r="Z85" i="18"/>
  <c r="Z85" i="16"/>
  <c r="Z85" i="20"/>
  <c r="Z85" i="19"/>
  <c r="Y162" i="16"/>
  <c r="Y162" i="20"/>
  <c r="Y162" i="23"/>
  <c r="Y162" i="18"/>
  <c r="Y162" i="19"/>
  <c r="Z83" i="16"/>
  <c r="Z83" i="20"/>
  <c r="Z83" i="19"/>
  <c r="Z83" i="23"/>
  <c r="Z83" i="18"/>
  <c r="Y78" i="19"/>
  <c r="Y78" i="18"/>
  <c r="Y78" i="23"/>
  <c r="Y78" i="16"/>
  <c r="Y78" i="20"/>
  <c r="Y123" i="20"/>
  <c r="Y123" i="19"/>
  <c r="Y123" i="23"/>
  <c r="Y123" i="18"/>
  <c r="Y123" i="16"/>
  <c r="Y140" i="20"/>
  <c r="Y140" i="19"/>
  <c r="Y140" i="23"/>
  <c r="Y140" i="18"/>
  <c r="Y140" i="16"/>
  <c r="Z62" i="19"/>
  <c r="Z62" i="23"/>
  <c r="Z62" i="16"/>
  <c r="Z62" i="20"/>
  <c r="Z62" i="18"/>
  <c r="Z164" i="18"/>
  <c r="Z164" i="19"/>
  <c r="Z164" i="16"/>
  <c r="Z164" i="20"/>
  <c r="Z164" i="23"/>
  <c r="Z87" i="20"/>
  <c r="Z87" i="19"/>
  <c r="Z87" i="18"/>
  <c r="Z87" i="16"/>
  <c r="Z87" i="23"/>
  <c r="Y116" i="23"/>
  <c r="Y116" i="18"/>
  <c r="Y116" i="16"/>
  <c r="Y116" i="19"/>
  <c r="Y116" i="20"/>
  <c r="Z122" i="19"/>
  <c r="Z122" i="18"/>
  <c r="Z122" i="23"/>
  <c r="Z122" i="20"/>
  <c r="Z122" i="16"/>
  <c r="Z161" i="16"/>
  <c r="Z161" i="20"/>
  <c r="Z161" i="18"/>
  <c r="Z161" i="23"/>
  <c r="Z161" i="19"/>
  <c r="Y174" i="19"/>
  <c r="Y174" i="23"/>
  <c r="Y174" i="18"/>
  <c r="Y174" i="16"/>
  <c r="Y174" i="20"/>
  <c r="Y142" i="16"/>
  <c r="Y142" i="20"/>
  <c r="Y142" i="19"/>
  <c r="Y142" i="23"/>
  <c r="Y142" i="18"/>
  <c r="Y196" i="19"/>
  <c r="Y196" i="23"/>
  <c r="Y196" i="16"/>
  <c r="Y196" i="20"/>
  <c r="Y196" i="18"/>
  <c r="Z82" i="16"/>
  <c r="Z82" i="19"/>
  <c r="Z82" i="23"/>
  <c r="Z82" i="18"/>
  <c r="Z82" i="20"/>
  <c r="Z105" i="16"/>
  <c r="Z105" i="20"/>
  <c r="Z105" i="19"/>
  <c r="Z105" i="23"/>
  <c r="Z105" i="18"/>
  <c r="Y68" i="16"/>
  <c r="Y68" i="20"/>
  <c r="Y68" i="23"/>
  <c r="Y68" i="19"/>
  <c r="Y68" i="18"/>
  <c r="Z80" i="16"/>
  <c r="Z80" i="20"/>
  <c r="Z80" i="19"/>
  <c r="Z80" i="23"/>
  <c r="Z80" i="18"/>
  <c r="Z110" i="23"/>
  <c r="Z110" i="18"/>
  <c r="Z110" i="19"/>
  <c r="Z110" i="16"/>
  <c r="Z110" i="20"/>
  <c r="Y119" i="16"/>
  <c r="Y119" i="20"/>
  <c r="Y119" i="19"/>
  <c r="Y119" i="23"/>
  <c r="Y119" i="18"/>
  <c r="Z76" i="16"/>
  <c r="Z76" i="18"/>
  <c r="Z76" i="19"/>
  <c r="Z76" i="20"/>
  <c r="Z76" i="23"/>
  <c r="Z151" i="16"/>
  <c r="Z151" i="20"/>
  <c r="Z151" i="19"/>
  <c r="Z151" i="18"/>
  <c r="Z151" i="23"/>
  <c r="Z109" i="18"/>
  <c r="Z109" i="23"/>
  <c r="Z109" i="19"/>
  <c r="Z109" i="20"/>
  <c r="Z109" i="16"/>
  <c r="Z111" i="19"/>
  <c r="Z111" i="20"/>
  <c r="Z111" i="16"/>
  <c r="Z111" i="23"/>
  <c r="Z111" i="18"/>
  <c r="Y127" i="23"/>
  <c r="Y127" i="16"/>
  <c r="Y127" i="20"/>
  <c r="Y127" i="19"/>
  <c r="Y127" i="18"/>
  <c r="Y190" i="20"/>
  <c r="Y190" i="19"/>
  <c r="Y190" i="18"/>
  <c r="Y190" i="16"/>
  <c r="Y190" i="23"/>
  <c r="Y121" i="23"/>
  <c r="Y121" i="16"/>
  <c r="Y121" i="20"/>
  <c r="Y121" i="19"/>
  <c r="Y121" i="18"/>
  <c r="Z169" i="18"/>
  <c r="Z169" i="16"/>
  <c r="Z169" i="20"/>
  <c r="Z169" i="19"/>
  <c r="Z169" i="23"/>
  <c r="Y73" i="19"/>
  <c r="Y73" i="23"/>
  <c r="Y73" i="18"/>
  <c r="Y73" i="16"/>
  <c r="Y73" i="20"/>
  <c r="Z88" i="16"/>
  <c r="Z88" i="20"/>
  <c r="Z88" i="19"/>
  <c r="Z88" i="23"/>
  <c r="Z88" i="18"/>
  <c r="Y173" i="23"/>
  <c r="Y173" i="18"/>
  <c r="Y173" i="16"/>
  <c r="Y173" i="20"/>
  <c r="Y173" i="19"/>
  <c r="Z78" i="19"/>
  <c r="Z78" i="23"/>
  <c r="Z78" i="18"/>
  <c r="Z78" i="16"/>
  <c r="Z78" i="20"/>
  <c r="Y131" i="16"/>
  <c r="Y131" i="20"/>
  <c r="Y131" i="19"/>
  <c r="Y131" i="23"/>
  <c r="Y131" i="18"/>
  <c r="Z90" i="16"/>
  <c r="Z90" i="19"/>
  <c r="Z90" i="20"/>
  <c r="Z90" i="23"/>
  <c r="Z90" i="18"/>
  <c r="Y129" i="16"/>
  <c r="Y129" i="20"/>
  <c r="Y129" i="19"/>
  <c r="Y129" i="23"/>
  <c r="Y129" i="18"/>
  <c r="Y161" i="16"/>
  <c r="Y161" i="20"/>
  <c r="Y161" i="19"/>
  <c r="Y161" i="23"/>
  <c r="Y161" i="18"/>
  <c r="Y192" i="19"/>
  <c r="Y192" i="23"/>
  <c r="Y192" i="16"/>
  <c r="Y192" i="20"/>
  <c r="Y192" i="18"/>
  <c r="Y171" i="19"/>
  <c r="Y171" i="18"/>
  <c r="Y171" i="16"/>
  <c r="Y171" i="23"/>
  <c r="Y171" i="20"/>
  <c r="Y158" i="16"/>
  <c r="Y158" i="19"/>
  <c r="Y158" i="23"/>
  <c r="Y158" i="18"/>
  <c r="Y158" i="20"/>
  <c r="Y82" i="16"/>
  <c r="Y82" i="20"/>
  <c r="Y82" i="19"/>
  <c r="Y82" i="23"/>
  <c r="Y82" i="18"/>
  <c r="Z160" i="16"/>
  <c r="Z160" i="20"/>
  <c r="Z160" i="19"/>
  <c r="Z160" i="23"/>
  <c r="Z160" i="18"/>
  <c r="Y81" i="16"/>
  <c r="Y81" i="20"/>
  <c r="Y81" i="19"/>
  <c r="Y81" i="23"/>
  <c r="Y81" i="18"/>
  <c r="Z193" i="23"/>
  <c r="Z193" i="18"/>
  <c r="Z193" i="16"/>
  <c r="Z193" i="20"/>
  <c r="Z193" i="19"/>
  <c r="Z119" i="20"/>
  <c r="Z119" i="19"/>
  <c r="Z119" i="18"/>
  <c r="Z119" i="23"/>
  <c r="Z119" i="16"/>
  <c r="Y181" i="16"/>
  <c r="Y181" i="20"/>
  <c r="Y181" i="19"/>
  <c r="Y181" i="23"/>
  <c r="Y181" i="18"/>
  <c r="Y63" i="16"/>
  <c r="Y63" i="20"/>
  <c r="Y63" i="19"/>
  <c r="Y63" i="18"/>
  <c r="Y63" i="23"/>
  <c r="Z84" i="16"/>
  <c r="Z84" i="20"/>
  <c r="Z84" i="19"/>
  <c r="Z84" i="23"/>
  <c r="Z84" i="18"/>
  <c r="Y99" i="16"/>
  <c r="Y99" i="20"/>
  <c r="Y99" i="19"/>
  <c r="Y99" i="23"/>
  <c r="Y99" i="18"/>
  <c r="Z168" i="23"/>
  <c r="Z168" i="18"/>
  <c r="Z168" i="16"/>
  <c r="Z168" i="20"/>
  <c r="Z168" i="19"/>
  <c r="Y178" i="20"/>
  <c r="Y178" i="19"/>
  <c r="Y178" i="23"/>
  <c r="Y178" i="18"/>
  <c r="Y178" i="16"/>
  <c r="Y145" i="16"/>
  <c r="Y145" i="20"/>
  <c r="Y145" i="19"/>
  <c r="Y145" i="23"/>
  <c r="Y145" i="18"/>
  <c r="Z79" i="18"/>
  <c r="Z79" i="16"/>
  <c r="Z79" i="20"/>
  <c r="Z79" i="19"/>
  <c r="Z79" i="23"/>
  <c r="Y57" i="18"/>
  <c r="Y57" i="23"/>
  <c r="Y57" i="16"/>
  <c r="Y57" i="20"/>
  <c r="Y57" i="19"/>
  <c r="Y139" i="19"/>
  <c r="Y139" i="23"/>
  <c r="Y139" i="18"/>
  <c r="Y139" i="16"/>
  <c r="Y139" i="20"/>
  <c r="Y164" i="18"/>
  <c r="Y164" i="16"/>
  <c r="Y164" i="20"/>
  <c r="Y164" i="19"/>
  <c r="Y164" i="23"/>
  <c r="Z50" i="19"/>
  <c r="Z50" i="23"/>
  <c r="Z50" i="18"/>
  <c r="Z50" i="16"/>
  <c r="Z50" i="20"/>
  <c r="Z65" i="16"/>
  <c r="Z65" i="20"/>
  <c r="Z65" i="19"/>
  <c r="Z65" i="23"/>
  <c r="Z65" i="18"/>
  <c r="Z127" i="18"/>
  <c r="Z127" i="23"/>
  <c r="Z127" i="16"/>
  <c r="Z127" i="20"/>
  <c r="Z127" i="19"/>
  <c r="Z107" i="18"/>
  <c r="Z107" i="16"/>
  <c r="Z107" i="19"/>
  <c r="Z107" i="20"/>
  <c r="Z107" i="23"/>
  <c r="Z114" i="20"/>
  <c r="Z114" i="23"/>
  <c r="Z114" i="19"/>
  <c r="Z114" i="18"/>
  <c r="Z114" i="16"/>
  <c r="Y56" i="23"/>
  <c r="Y56" i="16"/>
  <c r="Y56" i="20"/>
  <c r="Y56" i="19"/>
  <c r="Y56" i="18"/>
  <c r="Z98" i="16"/>
  <c r="Z98" i="20"/>
  <c r="Z98" i="19"/>
  <c r="Z98" i="23"/>
  <c r="Z98" i="18"/>
  <c r="Y133" i="23"/>
  <c r="Y133" i="18"/>
  <c r="Y133" i="20"/>
  <c r="Y133" i="16"/>
  <c r="Y133" i="19"/>
  <c r="Y48" i="18"/>
  <c r="Y48" i="23"/>
  <c r="Y48" i="16"/>
  <c r="Y48" i="20"/>
  <c r="Y48" i="19"/>
  <c r="Z190" i="16"/>
  <c r="Z190" i="20"/>
  <c r="Z190" i="19"/>
  <c r="Z190" i="23"/>
  <c r="Z190" i="18"/>
  <c r="Y147" i="23"/>
  <c r="Y147" i="16"/>
  <c r="Y147" i="20"/>
  <c r="Y147" i="19"/>
  <c r="Y147" i="18"/>
  <c r="Z159" i="19"/>
  <c r="Z159" i="16"/>
  <c r="Z159" i="23"/>
  <c r="Z159" i="20"/>
  <c r="Z159" i="18"/>
  <c r="Z130" i="18"/>
  <c r="Z130" i="19"/>
  <c r="Z130" i="16"/>
  <c r="Z130" i="20"/>
  <c r="Z130" i="23"/>
  <c r="Y175" i="18"/>
  <c r="Y175" i="16"/>
  <c r="Y175" i="20"/>
  <c r="Y175" i="19"/>
  <c r="Y175" i="23"/>
  <c r="Z106" i="16"/>
  <c r="Z106" i="20"/>
  <c r="Z106" i="19"/>
  <c r="Z106" i="23"/>
  <c r="Z106" i="18"/>
  <c r="Z175" i="16"/>
  <c r="Z175" i="20"/>
  <c r="Z175" i="23"/>
  <c r="Z175" i="18"/>
  <c r="Z175" i="19"/>
  <c r="Z49" i="18"/>
  <c r="Z49" i="23"/>
  <c r="Z49" i="20"/>
  <c r="Z49" i="19"/>
  <c r="Z49" i="16"/>
  <c r="Y163" i="19"/>
  <c r="Y163" i="16"/>
  <c r="Y163" i="23"/>
  <c r="Y163" i="18"/>
  <c r="Y163" i="20"/>
  <c r="Z102" i="16"/>
  <c r="Z102" i="19"/>
  <c r="Z102" i="18"/>
  <c r="Z102" i="23"/>
  <c r="Z102" i="20"/>
  <c r="Y177" i="23"/>
  <c r="Y177" i="18"/>
  <c r="Y177" i="19"/>
  <c r="Y177" i="20"/>
  <c r="Y177" i="16"/>
  <c r="Z89" i="16"/>
  <c r="Z89" i="20"/>
  <c r="Z89" i="23"/>
  <c r="Z89" i="18"/>
  <c r="Z89" i="19"/>
  <c r="Y187" i="16"/>
  <c r="Y187" i="20"/>
  <c r="Y187" i="19"/>
  <c r="Y187" i="23"/>
  <c r="Y187" i="18"/>
  <c r="Y109" i="23"/>
  <c r="Y109" i="18"/>
  <c r="Y109" i="20"/>
  <c r="Y109" i="16"/>
  <c r="Y109" i="19"/>
  <c r="Y49" i="23"/>
  <c r="Y49" i="19"/>
  <c r="Y49" i="18"/>
  <c r="Y49" i="20"/>
  <c r="Y49" i="16"/>
  <c r="Z61" i="23"/>
  <c r="Z61" i="18"/>
  <c r="Z61" i="16"/>
  <c r="Z61" i="19"/>
  <c r="Z61" i="20"/>
  <c r="Z58" i="20"/>
  <c r="Z58" i="19"/>
  <c r="Z58" i="23"/>
  <c r="Z58" i="18"/>
  <c r="Z58" i="16"/>
  <c r="Y51" i="20"/>
  <c r="Y51" i="16"/>
  <c r="Y51" i="19"/>
  <c r="Y51" i="23"/>
  <c r="Y51" i="18"/>
  <c r="Y151" i="16"/>
  <c r="Y151" i="20"/>
  <c r="Y151" i="18"/>
  <c r="Y151" i="19"/>
  <c r="Y151" i="23"/>
  <c r="Y70" i="20"/>
  <c r="Y70" i="16"/>
  <c r="Y70" i="19"/>
  <c r="Y70" i="23"/>
  <c r="Y70" i="18"/>
  <c r="Y186" i="16"/>
  <c r="Y186" i="20"/>
  <c r="Y186" i="19"/>
  <c r="Y186" i="23"/>
  <c r="Y186" i="18"/>
  <c r="Y183" i="20"/>
  <c r="Y183" i="19"/>
  <c r="Y183" i="23"/>
  <c r="Y183" i="18"/>
  <c r="Y183" i="16"/>
  <c r="Z69" i="23"/>
  <c r="Z69" i="18"/>
  <c r="Z69" i="16"/>
  <c r="Z69" i="20"/>
  <c r="Z69" i="19"/>
  <c r="Y91" i="23"/>
  <c r="Y91" i="16"/>
  <c r="Y91" i="20"/>
  <c r="Y91" i="19"/>
  <c r="Y91" i="18"/>
  <c r="Y159" i="16"/>
  <c r="Y159" i="20"/>
  <c r="Y159" i="18"/>
  <c r="Y159" i="23"/>
  <c r="Y159" i="19"/>
  <c r="Y111" i="16"/>
  <c r="Y111" i="20"/>
  <c r="Y111" i="19"/>
  <c r="Y111" i="23"/>
  <c r="Y111" i="18"/>
  <c r="Y115" i="18"/>
  <c r="Y115" i="19"/>
  <c r="Y115" i="16"/>
  <c r="Y115" i="20"/>
  <c r="Y115" i="23"/>
  <c r="Z117" i="23"/>
  <c r="Z117" i="18"/>
  <c r="Z117" i="16"/>
  <c r="Z117" i="20"/>
  <c r="Z117" i="19"/>
  <c r="Z124" i="20"/>
  <c r="Z124" i="19"/>
  <c r="Z124" i="23"/>
  <c r="Z124" i="18"/>
  <c r="Z124" i="16"/>
  <c r="Y138" i="19"/>
  <c r="Y138" i="23"/>
  <c r="Y138" i="16"/>
  <c r="Y138" i="20"/>
  <c r="Y138" i="18"/>
  <c r="Z152" i="16"/>
  <c r="Z152" i="19"/>
  <c r="Z152" i="23"/>
  <c r="Z152" i="20"/>
  <c r="Z152" i="18"/>
  <c r="Z145" i="16"/>
  <c r="Z145" i="20"/>
  <c r="Z145" i="19"/>
  <c r="Z145" i="23"/>
  <c r="Z145" i="18"/>
  <c r="Y143" i="16"/>
  <c r="Y143" i="20"/>
  <c r="Y143" i="19"/>
  <c r="Y143" i="23"/>
  <c r="Y143" i="18"/>
  <c r="Z66" i="16"/>
  <c r="Z66" i="20"/>
  <c r="Z66" i="19"/>
  <c r="Z66" i="23"/>
  <c r="Z66" i="18"/>
  <c r="Z94" i="19"/>
  <c r="Z94" i="18"/>
  <c r="Z94" i="23"/>
  <c r="Z94" i="16"/>
  <c r="Z94" i="20"/>
  <c r="Y108" i="19"/>
  <c r="Y108" i="16"/>
  <c r="Y108" i="23"/>
  <c r="Y108" i="18"/>
  <c r="Y108" i="20"/>
  <c r="Y60" i="16"/>
  <c r="Y60" i="20"/>
  <c r="Y60" i="19"/>
  <c r="Y60" i="18"/>
  <c r="Y60" i="23"/>
  <c r="Y92" i="20"/>
  <c r="Y92" i="18"/>
  <c r="Y92" i="19"/>
  <c r="Y92" i="23"/>
  <c r="Y92" i="16"/>
  <c r="Y93" i="20"/>
  <c r="Y93" i="19"/>
  <c r="Y93" i="18"/>
  <c r="Y93" i="23"/>
  <c r="Y93" i="16"/>
  <c r="Y89" i="23"/>
  <c r="Y89" i="18"/>
  <c r="Y89" i="16"/>
  <c r="Y89" i="20"/>
  <c r="Y89" i="19"/>
  <c r="Z125" i="16"/>
  <c r="Z125" i="20"/>
  <c r="Z125" i="23"/>
  <c r="Z125" i="18"/>
  <c r="Z125" i="19"/>
  <c r="Y170" i="16"/>
  <c r="Y170" i="20"/>
  <c r="Y170" i="19"/>
  <c r="Y170" i="23"/>
  <c r="Y170" i="18"/>
  <c r="Z184" i="16"/>
  <c r="Z184" i="20"/>
  <c r="Z184" i="19"/>
  <c r="Z184" i="23"/>
  <c r="Z184" i="18"/>
  <c r="Z170" i="18"/>
  <c r="Z170" i="16"/>
  <c r="Z170" i="19"/>
  <c r="Z170" i="20"/>
  <c r="Z170" i="23"/>
  <c r="Y146" i="16"/>
  <c r="Y146" i="20"/>
  <c r="Y146" i="18"/>
  <c r="Y146" i="19"/>
  <c r="Y146" i="23"/>
  <c r="Z113" i="16"/>
  <c r="Z113" i="18"/>
  <c r="Z113" i="23"/>
  <c r="Z113" i="20"/>
  <c r="Z113" i="19"/>
  <c r="Y96" i="16"/>
  <c r="Y96" i="20"/>
  <c r="Y96" i="19"/>
  <c r="Y96" i="23"/>
  <c r="Y96" i="18"/>
  <c r="Y66" i="20"/>
  <c r="Y66" i="16"/>
  <c r="Y66" i="19"/>
  <c r="Y66" i="18"/>
  <c r="Y66" i="23"/>
  <c r="Y134" i="16"/>
  <c r="Y134" i="20"/>
  <c r="Y134" i="19"/>
  <c r="Y134" i="23"/>
  <c r="Y134" i="18"/>
  <c r="Z154" i="16"/>
  <c r="Z154" i="20"/>
  <c r="Z154" i="23"/>
  <c r="Z154" i="19"/>
  <c r="Z154" i="18"/>
  <c r="Z195" i="18"/>
  <c r="Z195" i="23"/>
  <c r="Z195" i="20"/>
  <c r="Z195" i="16"/>
  <c r="Z195" i="19"/>
  <c r="Z180" i="19"/>
  <c r="Z180" i="23"/>
  <c r="Z180" i="16"/>
  <c r="Z180" i="18"/>
  <c r="Z180" i="20"/>
  <c r="Z187" i="16"/>
  <c r="Z187" i="20"/>
  <c r="Z187" i="19"/>
  <c r="Z187" i="18"/>
  <c r="Z187" i="23"/>
  <c r="Z172" i="16"/>
  <c r="Z172" i="19"/>
  <c r="Z172" i="18"/>
  <c r="Z172" i="23"/>
  <c r="Z172" i="20"/>
  <c r="Z108" i="19"/>
  <c r="Z108" i="18"/>
  <c r="Z108" i="23"/>
  <c r="Z108" i="16"/>
  <c r="Z108" i="20"/>
  <c r="Z96" i="23"/>
  <c r="Z96" i="18"/>
  <c r="Z96" i="16"/>
  <c r="Z96" i="20"/>
  <c r="Z96" i="19"/>
  <c r="Z54" i="16"/>
  <c r="Z54" i="20"/>
  <c r="Z54" i="19"/>
  <c r="Z54" i="18"/>
  <c r="Z54" i="23"/>
  <c r="Z128" i="16"/>
  <c r="Z128" i="20"/>
  <c r="Z128" i="19"/>
  <c r="Z128" i="23"/>
  <c r="Z128" i="18"/>
  <c r="Z183" i="19"/>
  <c r="Z183" i="18"/>
  <c r="Z183" i="23"/>
  <c r="Z183" i="20"/>
  <c r="Z183" i="16"/>
  <c r="Z167" i="20"/>
  <c r="Z167" i="23"/>
  <c r="Z167" i="16"/>
  <c r="Z167" i="19"/>
  <c r="Z167" i="18"/>
  <c r="Z92" i="23"/>
  <c r="Z92" i="20"/>
  <c r="Z92" i="18"/>
  <c r="Z92" i="16"/>
  <c r="Z92" i="19"/>
  <c r="Z140" i="19"/>
  <c r="Z140" i="20"/>
  <c r="Z140" i="16"/>
  <c r="Z140" i="23"/>
  <c r="Z140" i="18"/>
  <c r="Y50" i="20"/>
  <c r="Y50" i="19"/>
  <c r="Y50" i="23"/>
  <c r="Y50" i="16"/>
  <c r="Y50" i="18"/>
  <c r="Z192" i="19"/>
  <c r="Z192" i="16"/>
  <c r="Z192" i="20"/>
  <c r="Z192" i="23"/>
  <c r="Z192" i="18"/>
  <c r="Z70" i="16"/>
  <c r="Z70" i="20"/>
  <c r="Z70" i="19"/>
  <c r="Z70" i="23"/>
  <c r="Z70" i="18"/>
  <c r="Z181" i="16"/>
  <c r="Z181" i="20"/>
  <c r="Z181" i="19"/>
  <c r="Z181" i="18"/>
  <c r="Z181" i="23"/>
  <c r="Y112" i="20"/>
  <c r="Y112" i="19"/>
  <c r="Y112" i="23"/>
  <c r="Y112" i="18"/>
  <c r="Y112" i="16"/>
  <c r="Y195" i="16"/>
  <c r="Y195" i="20"/>
  <c r="Y195" i="19"/>
  <c r="Y195" i="23"/>
  <c r="Y195" i="18"/>
  <c r="Z186" i="16"/>
  <c r="Z186" i="20"/>
  <c r="Z186" i="23"/>
  <c r="Z186" i="19"/>
  <c r="Z186" i="18"/>
  <c r="Z71" i="19"/>
  <c r="Z71" i="23"/>
  <c r="Z71" i="18"/>
  <c r="Z71" i="16"/>
  <c r="Z71" i="20"/>
  <c r="Z155" i="20"/>
  <c r="Z155" i="16"/>
  <c r="Z155" i="19"/>
  <c r="Z155" i="23"/>
  <c r="Z155" i="18"/>
  <c r="Z126" i="20"/>
  <c r="Z126" i="23"/>
  <c r="Z126" i="19"/>
  <c r="Z126" i="18"/>
  <c r="Z126" i="16"/>
  <c r="Y75" i="19"/>
  <c r="Y75" i="23"/>
  <c r="Y75" i="18"/>
  <c r="Y75" i="16"/>
  <c r="Y75" i="20"/>
  <c r="Z147" i="20"/>
  <c r="Z147" i="16"/>
  <c r="Z147" i="23"/>
  <c r="Z147" i="18"/>
  <c r="Z147" i="19"/>
  <c r="Y149" i="23"/>
  <c r="Y149" i="19"/>
  <c r="Y149" i="20"/>
  <c r="Y149" i="16"/>
  <c r="Y149" i="18"/>
  <c r="Y64" i="16"/>
  <c r="Y64" i="20"/>
  <c r="Y64" i="19"/>
  <c r="Y64" i="23"/>
  <c r="Y64" i="18"/>
  <c r="Y125" i="19"/>
  <c r="Y125" i="23"/>
  <c r="Y125" i="18"/>
  <c r="Y125" i="16"/>
  <c r="Y125" i="20"/>
  <c r="Y180" i="20"/>
  <c r="Y180" i="19"/>
  <c r="Y180" i="23"/>
  <c r="Y180" i="18"/>
  <c r="Y180" i="16"/>
  <c r="Y153" i="20"/>
  <c r="Y153" i="19"/>
  <c r="Y153" i="23"/>
  <c r="Y153" i="18"/>
  <c r="Y153" i="16"/>
  <c r="Z142" i="20"/>
  <c r="Z142" i="18"/>
  <c r="Z142" i="19"/>
  <c r="Z142" i="23"/>
  <c r="Z142" i="16"/>
  <c r="Y182" i="18"/>
  <c r="Y182" i="19"/>
  <c r="Y182" i="16"/>
  <c r="Y182" i="20"/>
  <c r="Y182" i="23"/>
  <c r="Z68" i="23"/>
  <c r="Z68" i="16"/>
  <c r="Z68" i="20"/>
  <c r="Z68" i="18"/>
  <c r="Z68" i="19"/>
  <c r="Y130" i="18"/>
  <c r="Y130" i="16"/>
  <c r="Y130" i="20"/>
  <c r="Y130" i="19"/>
  <c r="Y130" i="23"/>
  <c r="Z91" i="19"/>
  <c r="Z91" i="23"/>
  <c r="Z91" i="20"/>
  <c r="Z91" i="18"/>
  <c r="Z91" i="16"/>
  <c r="Z132" i="18"/>
  <c r="Z132" i="16"/>
  <c r="Z132" i="19"/>
  <c r="Z132" i="20"/>
  <c r="Z132" i="23"/>
  <c r="Z120" i="18"/>
  <c r="Z120" i="16"/>
  <c r="Z120" i="20"/>
  <c r="Z120" i="19"/>
  <c r="Z120" i="23"/>
  <c r="Y67" i="23"/>
  <c r="Y67" i="18"/>
  <c r="Y67" i="20"/>
  <c r="Y67" i="16"/>
  <c r="Y67" i="19"/>
  <c r="Y113" i="16"/>
  <c r="Y113" i="20"/>
  <c r="Y113" i="23"/>
  <c r="Y113" i="18"/>
  <c r="Y113" i="19"/>
  <c r="Z115" i="20"/>
  <c r="Z115" i="16"/>
  <c r="Z115" i="23"/>
  <c r="Z115" i="19"/>
  <c r="Z115" i="18"/>
  <c r="Y72" i="16"/>
  <c r="Y72" i="19"/>
  <c r="Y72" i="20"/>
  <c r="Y72" i="18"/>
  <c r="Y72" i="23"/>
  <c r="Y103" i="23"/>
  <c r="Y103" i="18"/>
  <c r="Y103" i="16"/>
  <c r="Y103" i="20"/>
  <c r="Y103" i="19"/>
  <c r="Y110" i="16"/>
  <c r="Y110" i="20"/>
  <c r="Y110" i="19"/>
  <c r="Y110" i="18"/>
  <c r="Y110" i="23"/>
  <c r="Y102" i="23"/>
  <c r="Y102" i="18"/>
  <c r="Y102" i="20"/>
  <c r="Y102" i="16"/>
  <c r="Y102" i="19"/>
  <c r="Z52" i="20"/>
  <c r="Z52" i="16"/>
  <c r="Z52" i="23"/>
  <c r="Z52" i="18"/>
  <c r="Z52" i="19"/>
  <c r="Z131" i="16"/>
  <c r="Z131" i="20"/>
  <c r="Z131" i="23"/>
  <c r="Z131" i="19"/>
  <c r="Z131" i="18"/>
  <c r="Y55" i="19"/>
  <c r="Y55" i="23"/>
  <c r="Y55" i="18"/>
  <c r="Y55" i="20"/>
  <c r="Y55" i="16"/>
  <c r="Y169" i="20"/>
  <c r="Y169" i="23"/>
  <c r="Y169" i="19"/>
  <c r="Y169" i="18"/>
  <c r="Y169" i="16"/>
  <c r="Y107" i="20"/>
  <c r="Y107" i="16"/>
  <c r="Y107" i="19"/>
  <c r="Y107" i="23"/>
  <c r="Y107" i="18"/>
  <c r="Z123" i="20"/>
  <c r="Z123" i="18"/>
  <c r="Z123" i="19"/>
  <c r="Z123" i="23"/>
  <c r="Z123" i="16"/>
  <c r="Y141" i="19"/>
  <c r="Y141" i="23"/>
  <c r="Y141" i="18"/>
  <c r="Y141" i="16"/>
  <c r="Y141" i="20"/>
  <c r="Y65" i="23"/>
  <c r="Y65" i="18"/>
  <c r="Y65" i="16"/>
  <c r="Y65" i="20"/>
  <c r="Y65" i="19"/>
  <c r="Y157" i="20"/>
  <c r="Y157" i="19"/>
  <c r="Y157" i="23"/>
  <c r="Y157" i="18"/>
  <c r="Y157" i="16"/>
  <c r="Y137" i="16"/>
  <c r="Y137" i="20"/>
  <c r="Y137" i="23"/>
  <c r="Y137" i="19"/>
  <c r="Y137" i="18"/>
  <c r="Y155" i="20"/>
  <c r="Y155" i="19"/>
  <c r="Y155" i="18"/>
  <c r="Y155" i="16"/>
  <c r="Y155" i="23"/>
  <c r="Y120" i="23"/>
  <c r="Y120" i="18"/>
  <c r="Y120" i="20"/>
  <c r="Y120" i="16"/>
  <c r="Y120" i="19"/>
  <c r="Z134" i="19"/>
  <c r="Z134" i="16"/>
  <c r="Z134" i="20"/>
  <c r="Z134" i="23"/>
  <c r="Z134" i="18"/>
  <c r="Y84" i="16"/>
  <c r="Y84" i="20"/>
  <c r="Y84" i="19"/>
  <c r="Y84" i="23"/>
  <c r="Y84" i="18"/>
  <c r="Y76" i="23"/>
  <c r="Y76" i="18"/>
  <c r="Y76" i="19"/>
  <c r="Y76" i="20"/>
  <c r="Y76" i="16"/>
  <c r="Y179" i="23"/>
  <c r="Y179" i="16"/>
  <c r="Y179" i="20"/>
  <c r="Y179" i="19"/>
  <c r="Y179" i="18"/>
  <c r="Y79" i="20"/>
  <c r="Y79" i="19"/>
  <c r="Y79" i="23"/>
  <c r="Y79" i="18"/>
  <c r="Y79" i="16"/>
  <c r="Y53" i="16"/>
  <c r="Y53" i="20"/>
  <c r="Y53" i="19"/>
  <c r="Y53" i="18"/>
  <c r="Y53" i="23"/>
  <c r="Y172" i="16"/>
  <c r="Y172" i="20"/>
  <c r="Y172" i="19"/>
  <c r="Y172" i="23"/>
  <c r="Y172" i="18"/>
  <c r="Z47" i="18"/>
  <c r="Z47" i="19"/>
  <c r="Z47" i="20"/>
  <c r="Z47" i="23"/>
  <c r="Z47" i="16"/>
  <c r="Y59" i="19"/>
  <c r="Y59" i="18"/>
  <c r="Y59" i="23"/>
  <c r="Y59" i="16"/>
  <c r="Y59" i="20"/>
  <c r="Z194" i="18"/>
  <c r="Z194" i="16"/>
  <c r="Z194" i="20"/>
  <c r="Z194" i="23"/>
  <c r="Z194" i="19"/>
  <c r="Y144" i="23"/>
  <c r="Y144" i="18"/>
  <c r="Y144" i="16"/>
  <c r="Y144" i="19"/>
  <c r="Y144" i="20"/>
  <c r="Z163" i="16"/>
  <c r="Z163" i="19"/>
  <c r="Z163" i="20"/>
  <c r="Z163" i="18"/>
  <c r="Z163" i="23"/>
  <c r="Y160" i="18"/>
  <c r="Y160" i="16"/>
  <c r="Y160" i="20"/>
  <c r="Y160" i="19"/>
  <c r="Y160" i="23"/>
  <c r="Y124" i="16"/>
  <c r="Y124" i="20"/>
  <c r="Y124" i="19"/>
  <c r="Y124" i="23"/>
  <c r="Y124" i="18"/>
  <c r="Y152" i="18"/>
  <c r="Y152" i="16"/>
  <c r="Y152" i="20"/>
  <c r="Y152" i="19"/>
  <c r="Y152" i="23"/>
  <c r="Y156" i="19"/>
  <c r="Y156" i="18"/>
  <c r="Y156" i="20"/>
  <c r="Y156" i="16"/>
  <c r="Y156" i="23"/>
  <c r="Y83" i="16"/>
  <c r="Y83" i="20"/>
  <c r="Y83" i="19"/>
  <c r="Y83" i="23"/>
  <c r="Y83" i="18"/>
  <c r="Y97" i="23"/>
  <c r="Y97" i="16"/>
  <c r="Y97" i="20"/>
  <c r="Y97" i="19"/>
  <c r="Y97" i="18"/>
  <c r="Y132" i="16"/>
  <c r="Y132" i="20"/>
  <c r="Y132" i="19"/>
  <c r="Y132" i="23"/>
  <c r="Y132" i="18"/>
  <c r="Z171" i="18"/>
  <c r="Z171" i="16"/>
  <c r="Z171" i="20"/>
  <c r="Z171" i="19"/>
  <c r="Z171" i="23"/>
  <c r="Y69" i="16"/>
  <c r="Y69" i="20"/>
  <c r="Y69" i="19"/>
  <c r="Y69" i="18"/>
  <c r="Y69" i="23"/>
  <c r="Y189" i="23"/>
  <c r="Y189" i="20"/>
  <c r="Y189" i="18"/>
  <c r="Y189" i="16"/>
  <c r="Y189" i="19"/>
  <c r="Y94" i="16"/>
  <c r="Y94" i="20"/>
  <c r="Y94" i="19"/>
  <c r="Y94" i="23"/>
  <c r="Y94" i="18"/>
  <c r="Y85" i="16"/>
  <c r="Y85" i="20"/>
  <c r="Y85" i="19"/>
  <c r="Y85" i="23"/>
  <c r="Y85" i="18"/>
  <c r="Z137" i="20"/>
  <c r="Z137" i="19"/>
  <c r="Z137" i="23"/>
  <c r="Z137" i="16"/>
  <c r="Z137" i="18"/>
  <c r="Y126" i="16"/>
  <c r="Y126" i="20"/>
  <c r="Y126" i="19"/>
  <c r="Y126" i="23"/>
  <c r="Y126" i="18"/>
  <c r="Z64" i="20"/>
  <c r="Z64" i="19"/>
  <c r="Z64" i="23"/>
  <c r="Z64" i="16"/>
  <c r="Z64" i="18"/>
  <c r="Z48" i="20"/>
  <c r="Z48" i="19"/>
  <c r="Z48" i="23"/>
  <c r="Z48" i="18"/>
  <c r="Z48" i="16"/>
  <c r="Y95" i="20"/>
  <c r="Y95" i="19"/>
  <c r="Y95" i="18"/>
  <c r="Y95" i="16"/>
  <c r="Y95" i="23"/>
  <c r="Z173" i="16"/>
  <c r="Z173" i="20"/>
  <c r="Z173" i="18"/>
  <c r="Z173" i="19"/>
  <c r="Z173" i="23"/>
  <c r="Z118" i="18"/>
  <c r="Z118" i="16"/>
  <c r="Z118" i="20"/>
  <c r="Z118" i="19"/>
  <c r="Z118" i="23"/>
  <c r="Y86" i="18"/>
  <c r="Y86" i="20"/>
  <c r="Y86" i="16"/>
  <c r="Y86" i="23"/>
  <c r="Y86" i="19"/>
  <c r="Z156" i="16"/>
  <c r="Z156" i="20"/>
  <c r="Z156" i="23"/>
  <c r="Z156" i="19"/>
  <c r="Z156" i="18"/>
  <c r="Z59" i="16"/>
  <c r="Z59" i="20"/>
  <c r="Z59" i="18"/>
  <c r="Z59" i="23"/>
  <c r="Z59" i="19"/>
  <c r="Z136" i="16"/>
  <c r="Z136" i="20"/>
  <c r="Z136" i="19"/>
  <c r="Z136" i="23"/>
  <c r="Z136" i="18"/>
  <c r="Z72" i="20"/>
  <c r="Z72" i="16"/>
  <c r="Z72" i="19"/>
  <c r="Z72" i="18"/>
  <c r="Z72" i="23"/>
  <c r="Z67" i="16"/>
  <c r="Z67" i="20"/>
  <c r="Z67" i="23"/>
  <c r="Z67" i="19"/>
  <c r="Z67" i="18"/>
  <c r="Z55" i="16"/>
  <c r="Z55" i="19"/>
  <c r="Z55" i="20"/>
  <c r="Z55" i="18"/>
  <c r="Z55" i="23"/>
  <c r="Y136" i="16"/>
  <c r="Y136" i="20"/>
  <c r="Y136" i="19"/>
  <c r="Y136" i="23"/>
  <c r="Y136" i="18"/>
  <c r="Z53" i="23"/>
  <c r="Z53" i="18"/>
  <c r="Z53" i="16"/>
  <c r="Z53" i="20"/>
  <c r="Z53" i="19"/>
  <c r="Z176" i="16"/>
  <c r="Z176" i="20"/>
  <c r="Z176" i="19"/>
  <c r="Z176" i="18"/>
  <c r="Z176" i="23"/>
  <c r="Z177" i="23"/>
  <c r="Z177" i="18"/>
  <c r="Z177" i="16"/>
  <c r="Z177" i="20"/>
  <c r="Z177" i="19"/>
  <c r="Z162" i="18"/>
  <c r="Z162" i="20"/>
  <c r="Z162" i="16"/>
  <c r="Z162" i="19"/>
  <c r="Z162" i="23"/>
  <c r="Y74" i="18"/>
  <c r="Y74" i="16"/>
  <c r="Y74" i="20"/>
  <c r="Y74" i="19"/>
  <c r="Y74" i="23"/>
  <c r="Y128" i="23"/>
  <c r="Y128" i="18"/>
  <c r="Y128" i="16"/>
  <c r="Y128" i="20"/>
  <c r="Y128" i="19"/>
  <c r="Z157" i="23"/>
  <c r="Z157" i="18"/>
  <c r="Z157" i="16"/>
  <c r="Z157" i="19"/>
  <c r="Z157" i="20"/>
  <c r="Z100" i="20"/>
  <c r="Z100" i="19"/>
  <c r="Z100" i="18"/>
  <c r="Z100" i="16"/>
  <c r="Z100" i="23"/>
  <c r="Y52" i="19"/>
  <c r="Y52" i="16"/>
  <c r="Y52" i="18"/>
  <c r="Y52" i="23"/>
  <c r="Y52" i="20"/>
  <c r="Z158" i="16"/>
  <c r="Z158" i="20"/>
  <c r="Z158" i="23"/>
  <c r="Z158" i="19"/>
  <c r="Z158" i="18"/>
  <c r="Z138" i="19"/>
  <c r="Z138" i="23"/>
  <c r="Z138" i="20"/>
  <c r="Z138" i="16"/>
  <c r="Z138" i="18"/>
  <c r="Z99" i="18"/>
  <c r="Z99" i="16"/>
  <c r="Z99" i="20"/>
  <c r="Z99" i="19"/>
  <c r="Z99" i="23"/>
  <c r="Y54" i="23"/>
  <c r="Y54" i="16"/>
  <c r="Y54" i="20"/>
  <c r="Y54" i="19"/>
  <c r="Y54" i="18"/>
  <c r="Y165" i="16"/>
  <c r="Y165" i="20"/>
  <c r="Y165" i="19"/>
  <c r="Y165" i="23"/>
  <c r="Y165" i="18"/>
  <c r="Y87" i="16"/>
  <c r="Y87" i="23"/>
  <c r="Y87" i="18"/>
  <c r="Y87" i="20"/>
  <c r="Y87" i="19"/>
  <c r="Z97" i="16"/>
  <c r="Z97" i="20"/>
  <c r="Z97" i="19"/>
  <c r="Z97" i="23"/>
  <c r="Z97" i="18"/>
  <c r="Z146" i="18"/>
  <c r="Z146" i="16"/>
  <c r="Z146" i="20"/>
  <c r="Z146" i="19"/>
  <c r="Z146" i="23"/>
  <c r="Y88" i="16"/>
  <c r="Y88" i="20"/>
  <c r="Y88" i="19"/>
  <c r="Y88" i="23"/>
  <c r="Y88" i="18"/>
  <c r="Y58" i="16"/>
  <c r="Y58" i="20"/>
  <c r="Y58" i="19"/>
  <c r="Y58" i="23"/>
  <c r="Y58" i="18"/>
  <c r="Z189" i="16"/>
  <c r="Z189" i="20"/>
  <c r="Z189" i="19"/>
  <c r="Z189" i="23"/>
  <c r="Z189" i="18"/>
  <c r="Z196" i="16"/>
  <c r="Z196" i="20"/>
  <c r="Z196" i="19"/>
  <c r="Z196" i="23"/>
  <c r="Z196" i="18"/>
  <c r="Z95" i="20"/>
  <c r="Z95" i="19"/>
  <c r="Z95" i="23"/>
  <c r="Z95" i="16"/>
  <c r="Z95" i="18"/>
  <c r="Y98" i="16"/>
  <c r="Y98" i="20"/>
  <c r="Y98" i="19"/>
  <c r="Y98" i="23"/>
  <c r="Y98" i="18"/>
  <c r="Y166" i="18"/>
  <c r="Y166" i="19"/>
  <c r="Y166" i="16"/>
  <c r="Y166" i="20"/>
  <c r="Y166" i="23"/>
  <c r="Y154" i="20"/>
  <c r="Y154" i="19"/>
  <c r="Y154" i="23"/>
  <c r="Y154" i="18"/>
  <c r="Y154" i="16"/>
  <c r="Z165" i="23"/>
  <c r="Z165" i="16"/>
  <c r="Z165" i="20"/>
  <c r="Z165" i="18"/>
  <c r="Z165" i="19"/>
  <c r="Y168" i="18"/>
  <c r="Y168" i="16"/>
  <c r="Y168" i="20"/>
  <c r="Y168" i="19"/>
  <c r="Y168" i="23"/>
  <c r="Y150" i="19"/>
  <c r="Y150" i="23"/>
  <c r="Y150" i="18"/>
  <c r="Y150" i="16"/>
  <c r="Y150" i="20"/>
  <c r="Z144" i="23"/>
  <c r="Z144" i="18"/>
  <c r="Z144" i="16"/>
  <c r="Z144" i="20"/>
  <c r="Z144" i="19"/>
  <c r="Y191" i="16"/>
  <c r="Y191" i="20"/>
  <c r="Y191" i="23"/>
  <c r="Y191" i="18"/>
  <c r="Y191" i="19"/>
  <c r="Y167" i="16"/>
  <c r="Y167" i="20"/>
  <c r="Y167" i="19"/>
  <c r="Y167" i="23"/>
  <c r="Y167" i="18"/>
  <c r="Y104" i="16"/>
  <c r="Y104" i="20"/>
  <c r="Y104" i="19"/>
  <c r="Y104" i="23"/>
  <c r="Y104" i="18"/>
  <c r="Z139" i="20"/>
  <c r="Z139" i="19"/>
  <c r="Z139" i="23"/>
  <c r="Z139" i="16"/>
  <c r="Z139" i="18"/>
  <c r="Z116" i="19"/>
  <c r="Z116" i="18"/>
  <c r="Z116" i="23"/>
  <c r="Z116" i="16"/>
  <c r="Z116" i="20"/>
  <c r="Z135" i="19"/>
  <c r="Z135" i="18"/>
  <c r="Z135" i="16"/>
  <c r="Z135" i="23"/>
  <c r="Z135" i="20"/>
  <c r="Z148" i="20"/>
  <c r="Z148" i="19"/>
  <c r="Z148" i="23"/>
  <c r="Z148" i="16"/>
  <c r="Z148" i="18"/>
  <c r="Z133" i="16"/>
  <c r="Z133" i="20"/>
  <c r="Z133" i="19"/>
  <c r="Z133" i="23"/>
  <c r="Z133" i="18"/>
  <c r="Z150" i="16"/>
  <c r="Z150" i="20"/>
  <c r="Z150" i="23"/>
  <c r="Z150" i="18"/>
  <c r="Z150" i="19"/>
  <c r="Z86" i="20"/>
  <c r="Z86" i="19"/>
  <c r="Z86" i="23"/>
  <c r="Z86" i="18"/>
  <c r="Z86" i="16"/>
  <c r="Y100" i="20"/>
  <c r="Y100" i="18"/>
  <c r="Y100" i="23"/>
  <c r="Y100" i="19"/>
  <c r="Y100" i="16"/>
  <c r="Y135" i="20"/>
  <c r="Y135" i="19"/>
  <c r="Y135" i="23"/>
  <c r="Y135" i="18"/>
  <c r="Y135" i="16"/>
  <c r="Z149" i="16"/>
  <c r="Z149" i="20"/>
  <c r="Z149" i="19"/>
  <c r="Z149" i="23"/>
  <c r="Z149" i="18"/>
  <c r="Y117" i="16"/>
  <c r="Y117" i="20"/>
  <c r="Y117" i="19"/>
  <c r="Y117" i="23"/>
  <c r="Y117" i="18"/>
  <c r="Y77" i="16"/>
  <c r="Y77" i="20"/>
  <c r="Y77" i="19"/>
  <c r="Y77" i="23"/>
  <c r="Y77" i="18"/>
  <c r="Z57" i="18"/>
  <c r="Z57" i="16"/>
  <c r="Z57" i="20"/>
  <c r="Z57" i="19"/>
  <c r="Z57" i="23"/>
  <c r="Z185" i="18"/>
  <c r="Z185" i="16"/>
  <c r="Z185" i="20"/>
  <c r="Z185" i="19"/>
  <c r="Z185" i="23"/>
  <c r="Z143" i="19"/>
  <c r="Z143" i="23"/>
  <c r="Z143" i="18"/>
  <c r="Z143" i="20"/>
  <c r="Z143" i="16"/>
  <c r="Y148" i="16"/>
  <c r="Y148" i="20"/>
  <c r="Y148" i="19"/>
  <c r="Y148" i="18"/>
  <c r="Y148" i="23"/>
  <c r="Y80" i="23"/>
  <c r="Y80" i="18"/>
  <c r="Y80" i="16"/>
  <c r="Y80" i="20"/>
  <c r="Y80" i="19"/>
  <c r="Z73" i="19"/>
  <c r="Z73" i="23"/>
  <c r="Z73" i="18"/>
  <c r="Z73" i="16"/>
  <c r="Z73" i="20"/>
  <c r="Z103" i="16"/>
  <c r="Z103" i="20"/>
  <c r="Z103" i="19"/>
  <c r="Z103" i="23"/>
  <c r="Z103" i="18"/>
  <c r="Z81" i="19"/>
  <c r="Z81" i="18"/>
  <c r="Z81" i="23"/>
  <c r="Z81" i="20"/>
  <c r="Z81" i="16"/>
  <c r="Z153" i="20"/>
  <c r="Z153" i="19"/>
  <c r="Z153" i="23"/>
  <c r="Z153" i="16"/>
  <c r="Z15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<sst xmlns="http://schemas.openxmlformats.org/spreadsheetml/2006/main" count="47" uniqueCount="29">
  <si>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</si>
  <si>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</si>
  <si>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</si>
  <si>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</si>
  <si>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</si>
  <si>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</si>
  <si>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</si>
  <si>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</si>
  <si>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</si>
  <si>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</si>
  <si>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</si>
  <si>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</si>
  <si>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</si>
  <si>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</si>
  <si>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</si>
  <si>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</si>
  <si>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</si>
  <si>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</si>
  <si>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</si>
  <si>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</si>
  <si>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</si>
  <si>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</si>
  <si>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</si>
  <si>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</si>
  <si>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</si>
  <si>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</si>
  <si>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</si>
  <si>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</si>
  <si>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p-anisaldehyde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</si>
</sst>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p-anisaldehyde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0.87049474637023505</c:v>
                </c:pt>
                <c:pt idx="1">
                  <c:v>0.87177784901029198</c:v>
                </c:pt>
                <c:pt idx="2">
                  <c:v>0.87408775038198705</c:v>
                </c:pt>
                <c:pt idx="3">
                  <c:v>0.87634145525722595</c:v>
                </c:pt>
                <c:pt idx="4">
                  <c:v>0.87782122028703402</c:v>
                </c:pt>
                <c:pt idx="5">
                  <c:v>0.87848170799675496</c:v>
                </c:pt>
                <c:pt idx="6">
                  <c:v>0.88137349663008402</c:v>
                </c:pt>
                <c:pt idx="7">
                  <c:v>0.88319158041619505</c:v>
                </c:pt>
                <c:pt idx="8">
                  <c:v>0.88950172986227705</c:v>
                </c:pt>
                <c:pt idx="9">
                  <c:v>0.89778418535305804</c:v>
                </c:pt>
                <c:pt idx="10">
                  <c:v>0.90191097411872601</c:v>
                </c:pt>
                <c:pt idx="11">
                  <c:v>0.90810545826967404</c:v>
                </c:pt>
                <c:pt idx="12">
                  <c:v>0.914503970087576</c:v>
                </c:pt>
                <c:pt idx="13">
                  <c:v>0.92285321562550604</c:v>
                </c:pt>
                <c:pt idx="14">
                  <c:v>0.93204774022700498</c:v>
                </c:pt>
                <c:pt idx="15">
                  <c:v>0.93819052443815498</c:v>
                </c:pt>
                <c:pt idx="16">
                  <c:v>0.940866056572917</c:v>
                </c:pt>
                <c:pt idx="17">
                  <c:v>0.94307707077633796</c:v>
                </c:pt>
                <c:pt idx="18">
                  <c:v>0.94450146368399701</c:v>
                </c:pt>
                <c:pt idx="19">
                  <c:v>0.94338247992247404</c:v>
                </c:pt>
                <c:pt idx="20">
                  <c:v>0.94051016563877998</c:v>
                </c:pt>
                <c:pt idx="21">
                  <c:v>0.93646197773032303</c:v>
                </c:pt>
                <c:pt idx="22">
                  <c:v>0.93151637878404303</c:v>
                </c:pt>
                <c:pt idx="23">
                  <c:v>0.92028965103487503</c:v>
                </c:pt>
                <c:pt idx="24">
                  <c:v>0.90983936243022701</c:v>
                </c:pt>
                <c:pt idx="25">
                  <c:v>0.89486739119412795</c:v>
                </c:pt>
                <c:pt idx="26">
                  <c:v>0.87514434351036596</c:v>
                </c:pt>
                <c:pt idx="27">
                  <c:v>0.84442199651887095</c:v>
                </c:pt>
                <c:pt idx="28">
                  <c:v>0.80350736557696401</c:v>
                </c:pt>
                <c:pt idx="29">
                  <c:v>0.76109510082103704</c:v>
                </c:pt>
                <c:pt idx="30">
                  <c:v>0.710865968488127</c:v>
                </c:pt>
                <c:pt idx="31">
                  <c:v>0.65086021477683398</c:v>
                </c:pt>
                <c:pt idx="32">
                  <c:v>0.57428527819530395</c:v>
                </c:pt>
                <c:pt idx="33">
                  <c:v>0.487913564940538</c:v>
                </c:pt>
                <c:pt idx="34">
                  <c:v>0.398824460792293</c:v>
                </c:pt>
                <c:pt idx="35">
                  <c:v>0.31462109096796398</c:v>
                </c:pt>
                <c:pt idx="36">
                  <c:v>0.23398587606985499</c:v>
                </c:pt>
                <c:pt idx="37">
                  <c:v>0.163517836648778</c:v>
                </c:pt>
                <c:pt idx="38">
                  <c:v>0.104397383573387</c:v>
                </c:pt>
                <c:pt idx="39">
                  <c:v>5.9668635993843401E-2</c:v>
                </c:pt>
                <c:pt idx="40">
                  <c:v>2.3767650929084502E-2</c:v>
                </c:pt>
                <c:pt idx="41">
                  <c:v>7.0146996329527598E-3</c:v>
                </c:pt>
                <c:pt idx="42">
                  <c:v>5.5307787877215001E-3</c:v>
                </c:pt>
                <c:pt idx="43">
                  <c:v>1.090367844048E-2</c:v>
                </c:pt>
                <c:pt idx="44">
                  <c:v>2.5612040157995199E-2</c:v>
                </c:pt>
                <c:pt idx="45">
                  <c:v>4.2386070666529101E-2</c:v>
                </c:pt>
                <c:pt idx="46">
                  <c:v>6.3833567612959094E-2</c:v>
                </c:pt>
                <c:pt idx="47">
                  <c:v>9.0651179863199594E-2</c:v>
                </c:pt>
                <c:pt idx="48">
                  <c:v>0.120867495832366</c:v>
                </c:pt>
                <c:pt idx="49">
                  <c:v>0.15571059161074699</c:v>
                </c:pt>
                <c:pt idx="50">
                  <c:v>0.18500546421217101</c:v>
                </c:pt>
                <c:pt idx="51">
                  <c:v>0.216891532442718</c:v>
                </c:pt>
                <c:pt idx="52">
                  <c:v>0.25085578211478698</c:v>
                </c:pt>
                <c:pt idx="53">
                  <c:v>0.28828974112411099</c:v>
                </c:pt>
                <c:pt idx="54">
                  <c:v>0.31698074481580901</c:v>
                </c:pt>
                <c:pt idx="55">
                  <c:v>0.34375420640327098</c:v>
                </c:pt>
                <c:pt idx="56">
                  <c:v>0.37462997651966901</c:v>
                </c:pt>
                <c:pt idx="57">
                  <c:v>0.40554793577600901</c:v>
                </c:pt>
                <c:pt idx="58">
                  <c:v>0.43410737124499599</c:v>
                </c:pt>
                <c:pt idx="59">
                  <c:v>0.46357460748267998</c:v>
                </c:pt>
                <c:pt idx="60">
                  <c:v>0.48694382114393597</c:v>
                </c:pt>
                <c:pt idx="61">
                  <c:v>0.50865443079849904</c:v>
                </c:pt>
                <c:pt idx="62">
                  <c:v>0.53030798508495003</c:v>
                </c:pt>
                <c:pt idx="63">
                  <c:v>0.54957820445703398</c:v>
                </c:pt>
                <c:pt idx="64">
                  <c:v>0.56695630592886903</c:v>
                </c:pt>
                <c:pt idx="65">
                  <c:v>0.57905618659967195</c:v>
                </c:pt>
                <c:pt idx="66">
                  <c:v>0.59522279630072294</c:v>
                </c:pt>
                <c:pt idx="67">
                  <c:v>0.61573619759686904</c:v>
                </c:pt>
                <c:pt idx="68">
                  <c:v>0.63474372844847404</c:v>
                </c:pt>
                <c:pt idx="69">
                  <c:v>0.65753184092908601</c:v>
                </c:pt>
                <c:pt idx="70">
                  <c:v>0.67867253047363496</c:v>
                </c:pt>
                <c:pt idx="71">
                  <c:v>0.70210568126297002</c:v>
                </c:pt>
                <c:pt idx="72">
                  <c:v>0.72959850479071697</c:v>
                </c:pt>
                <c:pt idx="73">
                  <c:v>0.75535723007007005</c:v>
                </c:pt>
                <c:pt idx="74">
                  <c:v>0.77802281326271805</c:v>
                </c:pt>
                <c:pt idx="75">
                  <c:v>0.80125609455954205</c:v>
                </c:pt>
                <c:pt idx="76">
                  <c:v>0.82315621839397302</c:v>
                </c:pt>
                <c:pt idx="77">
                  <c:v>0.84255512933434495</c:v>
                </c:pt>
                <c:pt idx="78">
                  <c:v>0.85909376434144802</c:v>
                </c:pt>
                <c:pt idx="79">
                  <c:v>0.87426918827940603</c:v>
                </c:pt>
                <c:pt idx="80">
                  <c:v>0.88874621381651697</c:v>
                </c:pt>
                <c:pt idx="81">
                  <c:v>0.90090306595205305</c:v>
                </c:pt>
                <c:pt idx="82">
                  <c:v>0.91142943756361094</c:v>
                </c:pt>
                <c:pt idx="83">
                  <c:v>0.91763698680210604</c:v>
                </c:pt>
                <c:pt idx="84">
                  <c:v>0.92457515834223503</c:v>
                </c:pt>
                <c:pt idx="85">
                  <c:v>0.93209828054552901</c:v>
                </c:pt>
                <c:pt idx="86">
                  <c:v>0.93891835078490804</c:v>
                </c:pt>
                <c:pt idx="87">
                  <c:v>0.94498156512877196</c:v>
                </c:pt>
                <c:pt idx="88">
                  <c:v>0.95018507368583105</c:v>
                </c:pt>
                <c:pt idx="89">
                  <c:v>0.954637262345848</c:v>
                </c:pt>
                <c:pt idx="90">
                  <c:v>0.956286702961193</c:v>
                </c:pt>
                <c:pt idx="91">
                  <c:v>0.95904578446027</c:v>
                </c:pt>
                <c:pt idx="92">
                  <c:v>0.96094244009830598</c:v>
                </c:pt>
                <c:pt idx="93">
                  <c:v>0.96190829800396105</c:v>
                </c:pt>
                <c:pt idx="94">
                  <c:v>0.96239560947844804</c:v>
                </c:pt>
                <c:pt idx="95">
                  <c:v>0.96245038816577699</c:v>
                </c:pt>
                <c:pt idx="96">
                  <c:v>0.96199473856856099</c:v>
                </c:pt>
                <c:pt idx="97">
                  <c:v>0.96523328523388696</c:v>
                </c:pt>
                <c:pt idx="98">
                  <c:v>0.96693691098412005</c:v>
                </c:pt>
                <c:pt idx="99">
                  <c:v>0.96405505781124301</c:v>
                </c:pt>
                <c:pt idx="100">
                  <c:v>0.96559191695487501</c:v>
                </c:pt>
                <c:pt idx="101">
                  <c:v>0.96892629571765698</c:v>
                </c:pt>
                <c:pt idx="102">
                  <c:v>0.96960344231867002</c:v>
                </c:pt>
                <c:pt idx="103">
                  <c:v>0.97153835740962902</c:v>
                </c:pt>
                <c:pt idx="104">
                  <c:v>0.97318427199143998</c:v>
                </c:pt>
                <c:pt idx="105">
                  <c:v>0.97493673426274496</c:v>
                </c:pt>
                <c:pt idx="106">
                  <c:v>0.97588889355381503</c:v>
                </c:pt>
                <c:pt idx="107">
                  <c:v>0.97972523943928502</c:v>
                </c:pt>
                <c:pt idx="108">
                  <c:v>0.982293506261675</c:v>
                </c:pt>
                <c:pt idx="109">
                  <c:v>0.98387426150536905</c:v>
                </c:pt>
                <c:pt idx="110">
                  <c:v>0.98335311150529403</c:v>
                </c:pt>
                <c:pt idx="111">
                  <c:v>0.98507785135436998</c:v>
                </c:pt>
                <c:pt idx="112">
                  <c:v>0.98841450083931903</c:v>
                </c:pt>
                <c:pt idx="113">
                  <c:v>0.99014265229445697</c:v>
                </c:pt>
                <c:pt idx="114">
                  <c:v>0.99142397978794805</c:v>
                </c:pt>
                <c:pt idx="115">
                  <c:v>0.99216895647617398</c:v>
                </c:pt>
                <c:pt idx="116">
                  <c:v>0.99264574710049802</c:v>
                </c:pt>
                <c:pt idx="117">
                  <c:v>0.99135691194943498</c:v>
                </c:pt>
                <c:pt idx="118">
                  <c:v>0.99445421140759205</c:v>
                </c:pt>
                <c:pt idx="119">
                  <c:v>0.99542968381600905</c:v>
                </c:pt>
                <c:pt idx="120">
                  <c:v>0.99513715846777195</c:v>
                </c:pt>
                <c:pt idx="121">
                  <c:v>0.99642736048366298</c:v>
                </c:pt>
                <c:pt idx="122">
                  <c:v>0.99652641371665995</c:v>
                </c:pt>
                <c:pt idx="123">
                  <c:v>0.99769101310688402</c:v>
                </c:pt>
                <c:pt idx="124">
                  <c:v>0.99921139794480396</c:v>
                </c:pt>
                <c:pt idx="125">
                  <c:v>0.99842930834521204</c:v>
                </c:pt>
                <c:pt idx="126">
                  <c:v>0.99771974222207105</c:v>
                </c:pt>
                <c:pt idx="127">
                  <c:v>0.99611196815704295</c:v>
                </c:pt>
                <c:pt idx="128">
                  <c:v>0.99638051645371295</c:v>
                </c:pt>
                <c:pt idx="129">
                  <c:v>0.99734164261178104</c:v>
                </c:pt>
                <c:pt idx="130">
                  <c:v>0.99930285313780898</c:v>
                </c:pt>
                <c:pt idx="131">
                  <c:v>0.99744643442407399</c:v>
                </c:pt>
                <c:pt idx="132">
                  <c:v>0.99747402374178595</c:v>
                </c:pt>
                <c:pt idx="133">
                  <c:v>0.99667633089570296</c:v>
                </c:pt>
                <c:pt idx="134">
                  <c:v>0.99531472187511005</c:v>
                </c:pt>
                <c:pt idx="135">
                  <c:v>0.99627060379161902</c:v>
                </c:pt>
                <c:pt idx="136">
                  <c:v>0.99959383661020595</c:v>
                </c:pt>
                <c:pt idx="137">
                  <c:v>1</c:v>
                </c:pt>
                <c:pt idx="138">
                  <c:v>0.99581039324472198</c:v>
                </c:pt>
                <c:pt idx="139">
                  <c:v>0.99675211726758295</c:v>
                </c:pt>
                <c:pt idx="140">
                  <c:v>0.99987066306887995</c:v>
                </c:pt>
                <c:pt idx="141">
                  <c:v>0.99879527217010899</c:v>
                </c:pt>
                <c:pt idx="142">
                  <c:v>0.99930866489382997</c:v>
                </c:pt>
                <c:pt idx="143">
                  <c:v>0.998699472080541</c:v>
                </c:pt>
                <c:pt idx="144">
                  <c:v>0.99807782960817104</c:v>
                </c:pt>
                <c:pt idx="145">
                  <c:v>0.99562039709903205</c:v>
                </c:pt>
                <c:pt idx="146">
                  <c:v>0.99601177669113705</c:v>
                </c:pt>
                <c:pt idx="147">
                  <c:v>0.99646721722272302</c:v>
                </c:pt>
                <c:pt idx="148">
                  <c:v>0.99611173308657197</c:v>
                </c:pt>
                <c:pt idx="149">
                  <c:v>0.99347499316341503</c:v>
                </c:pt>
                <c:pt idx="150">
                  <c:v>0.99250291200326002</c:v>
                </c:pt>
                <c:pt idx="151">
                  <c:v>0.99266218680097695</c:v>
                </c:pt>
                <c:pt idx="152">
                  <c:v>0.99475818039338004</c:v>
                </c:pt>
                <c:pt idx="153">
                  <c:v>0.993695348167555</c:v>
                </c:pt>
                <c:pt idx="154">
                  <c:v>0.99045712640712702</c:v>
                </c:pt>
                <c:pt idx="155">
                  <c:v>0.98942407369604501</c:v>
                </c:pt>
                <c:pt idx="156">
                  <c:v>0.98775777771113005</c:v>
                </c:pt>
                <c:pt idx="157">
                  <c:v>0.98709535671682802</c:v>
                </c:pt>
                <c:pt idx="158">
                  <c:v>0.98516412302754697</c:v>
                </c:pt>
                <c:pt idx="159">
                  <c:v>0.98088186099864605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7"/>
              <c:layout>
                <c:manualLayout>
                  <c:x val="-9.7110243830823249E-3"/>
                  <c:y val="-5.880579908525787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358-4E7E-9E25-BB3B98FCAEE0}"/>
                </c:ext>
              </c:extLst>
            </c:dLbl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0.94450146368399701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1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1.0881184329627938</c:v>
                      </c:pt>
                      <c:pt idx="1">
                        <c:v>1.0897223112628649</c:v>
                      </c:pt>
                      <c:pt idx="2">
                        <c:v>1.0926096879774838</c:v>
                      </c:pt>
                      <c:pt idx="3">
                        <c:v>1.0954268190715324</c:v>
                      </c:pt>
                      <c:pt idx="4">
                        <c:v>1.0972765253587926</c:v>
                      </c:pt>
                      <c:pt idx="5">
                        <c:v>1.0981021349959437</c:v>
                      </c:pt>
                      <c:pt idx="6">
                        <c:v>1.1017168707876051</c:v>
                      </c:pt>
                      <c:pt idx="7">
                        <c:v>1.1039894755202437</c:v>
                      </c:pt>
                      <c:pt idx="8">
                        <c:v>1.1118771623278463</c:v>
                      </c:pt>
                      <c:pt idx="9">
                        <c:v>1.1222302316913226</c:v>
                      </c:pt>
                      <c:pt idx="10">
                        <c:v>1.1273887176484074</c:v>
                      </c:pt>
                      <c:pt idx="11">
                        <c:v>1.1351318228370926</c:v>
                      </c:pt>
                      <c:pt idx="12">
                        <c:v>1.14312996260947</c:v>
                      </c:pt>
                      <c:pt idx="13">
                        <c:v>1.1535665195318825</c:v>
                      </c:pt>
                      <c:pt idx="14">
                        <c:v>1.1650596752837563</c:v>
                      </c:pt>
                      <c:pt idx="15">
                        <c:v>1.1727381555476937</c:v>
                      </c:pt>
                      <c:pt idx="16">
                        <c:v>1.1760825707161462</c:v>
                      </c:pt>
                      <c:pt idx="17">
                        <c:v>1.1788463384704224</c:v>
                      </c:pt>
                      <c:pt idx="18">
                        <c:v>1.1806268296049962</c:v>
                      </c:pt>
                      <c:pt idx="19">
                        <c:v>1.1792280999030926</c:v>
                      </c:pt>
                      <c:pt idx="20">
                        <c:v>1.1756377070484749</c:v>
                      </c:pt>
                      <c:pt idx="21">
                        <c:v>1.1705774721629039</c:v>
                      </c:pt>
                      <c:pt idx="22">
                        <c:v>1.1643954734800537</c:v>
                      </c:pt>
                      <c:pt idx="23">
                        <c:v>1.1503620637935938</c:v>
                      </c:pt>
                      <c:pt idx="24">
                        <c:v>1.1372992030377838</c:v>
                      </c:pt>
                      <c:pt idx="25">
                        <c:v>1.1185842389926599</c:v>
                      </c:pt>
                      <c:pt idx="26">
                        <c:v>1.0939304293879575</c:v>
                      </c:pt>
                      <c:pt idx="27">
                        <c:v>1.0555274956485887</c:v>
                      </c:pt>
                      <c:pt idx="28">
                        <c:v>1.004384206971205</c:v>
                      </c:pt>
                      <c:pt idx="29">
                        <c:v>0.95136887602629627</c:v>
                      </c:pt>
                      <c:pt idx="30">
                        <c:v>0.88858246061015878</c:v>
                      </c:pt>
                      <c:pt idx="31">
                        <c:v>0.81357526847104245</c:v>
                      </c:pt>
                      <c:pt idx="32">
                        <c:v>0.71785659774412991</c:v>
                      </c:pt>
                      <c:pt idx="33">
                        <c:v>0.60989195617567249</c:v>
                      </c:pt>
                      <c:pt idx="34">
                        <c:v>0.49853057599036626</c:v>
                      </c:pt>
                      <c:pt idx="35">
                        <c:v>0.393276363709955</c:v>
                      </c:pt>
                      <c:pt idx="36">
                        <c:v>0.29248234508731874</c:v>
                      </c:pt>
                      <c:pt idx="37">
                        <c:v>0.20439729581097249</c:v>
                      </c:pt>
                      <c:pt idx="38">
                        <c:v>0.13049672946673374</c:v>
                      </c:pt>
                      <c:pt idx="39">
                        <c:v>7.458579499230425E-2</c:v>
                      </c:pt>
                      <c:pt idx="40">
                        <c:v>2.9709563661355628E-2</c:v>
                      </c:pt>
                      <c:pt idx="41">
                        <c:v>8.7683745411909503E-3</c:v>
                      </c:pt>
                      <c:pt idx="42">
                        <c:v>6.9134734846518749E-3</c:v>
                      </c:pt>
                      <c:pt idx="43">
                        <c:v>1.36295980506E-2</c:v>
                      </c:pt>
                      <c:pt idx="44">
                        <c:v>3.2015050197493997E-2</c:v>
                      </c:pt>
                      <c:pt idx="45">
                        <c:v>5.2982588333161378E-2</c:v>
                      </c:pt>
                      <c:pt idx="46">
                        <c:v>7.9791959516198871E-2</c:v>
                      </c:pt>
                      <c:pt idx="47">
                        <c:v>0.11331397482899949</c:v>
                      </c:pt>
                      <c:pt idx="48">
                        <c:v>0.1510843697904575</c:v>
                      </c:pt>
                      <c:pt idx="49">
                        <c:v>0.19463823951343373</c:v>
                      </c:pt>
                      <c:pt idx="50">
                        <c:v>0.23125683026521376</c:v>
                      </c:pt>
                      <c:pt idx="51">
                        <c:v>0.27111441555339749</c:v>
                      </c:pt>
                      <c:pt idx="52">
                        <c:v>0.31356972764348373</c:v>
                      </c:pt>
                      <c:pt idx="53">
                        <c:v>0.36036217640513873</c:v>
                      </c:pt>
                      <c:pt idx="54">
                        <c:v>0.39622593101976128</c:v>
                      </c:pt>
                      <c:pt idx="55">
                        <c:v>0.42969275800408874</c:v>
                      </c:pt>
                      <c:pt idx="56">
                        <c:v>0.46828747064958626</c:v>
                      </c:pt>
                      <c:pt idx="57">
                        <c:v>0.50693491972001126</c:v>
                      </c:pt>
                      <c:pt idx="58">
                        <c:v>0.54263421405624501</c:v>
                      </c:pt>
                      <c:pt idx="59">
                        <c:v>0.57946825935335</c:v>
                      </c:pt>
                      <c:pt idx="60">
                        <c:v>0.60867977642991999</c:v>
                      </c:pt>
                      <c:pt idx="61">
                        <c:v>0.63581803849812379</c:v>
                      </c:pt>
                      <c:pt idx="62">
                        <c:v>0.66288498135618756</c:v>
                      </c:pt>
                      <c:pt idx="63">
                        <c:v>0.68697275557129245</c:v>
                      </c:pt>
                      <c:pt idx="64">
                        <c:v>0.70869538241108632</c:v>
                      </c:pt>
                      <c:pt idx="65">
                        <c:v>0.72382023324958999</c:v>
                      </c:pt>
                      <c:pt idx="66">
                        <c:v>0.74402849537590365</c:v>
                      </c:pt>
                      <c:pt idx="67">
                        <c:v>0.76967024699608633</c:v>
                      </c:pt>
                      <c:pt idx="68">
                        <c:v>0.79342966056059261</c:v>
                      </c:pt>
                      <c:pt idx="69">
                        <c:v>0.82191480116135751</c:v>
                      </c:pt>
                      <c:pt idx="70">
                        <c:v>0.8483406630920437</c:v>
                      </c:pt>
                      <c:pt idx="71">
                        <c:v>0.87763210157871252</c:v>
                      </c:pt>
                      <c:pt idx="72">
                        <c:v>0.91199813098839622</c:v>
                      </c:pt>
                      <c:pt idx="73">
                        <c:v>0.94419653758758759</c:v>
                      </c:pt>
                      <c:pt idx="74">
                        <c:v>0.97252851657839756</c:v>
                      </c:pt>
                      <c:pt idx="75">
                        <c:v>1.0015701181994277</c:v>
                      </c:pt>
                      <c:pt idx="76">
                        <c:v>1.0289452729924662</c:v>
                      </c:pt>
                      <c:pt idx="77">
                        <c:v>1.0531939116679312</c:v>
                      </c:pt>
                      <c:pt idx="78">
                        <c:v>1.0738672054268101</c:v>
                      </c:pt>
                      <c:pt idx="79">
                        <c:v>1.0928364853492576</c:v>
                      </c:pt>
                      <c:pt idx="80">
                        <c:v>1.1109327672706462</c:v>
                      </c:pt>
                      <c:pt idx="81">
                        <c:v>1.1261288324400662</c:v>
                      </c:pt>
                      <c:pt idx="82">
                        <c:v>1.1392867969545137</c:v>
                      </c:pt>
                      <c:pt idx="83">
                        <c:v>1.1470462335026326</c:v>
                      </c:pt>
                      <c:pt idx="84">
                        <c:v>1.1557189479277938</c:v>
                      </c:pt>
                      <c:pt idx="85">
                        <c:v>1.1651228506819113</c:v>
                      </c:pt>
                      <c:pt idx="86">
                        <c:v>1.1736479384811351</c:v>
                      </c:pt>
                      <c:pt idx="87">
                        <c:v>1.181226956410965</c:v>
                      </c:pt>
                      <c:pt idx="88">
                        <c:v>1.1877313421072888</c:v>
                      </c:pt>
                      <c:pt idx="89">
                        <c:v>1.1932965779323099</c:v>
                      </c:pt>
                      <c:pt idx="90">
                        <c:v>1.1953583787014912</c:v>
                      </c:pt>
                      <c:pt idx="91">
                        <c:v>1.1988072305753374</c:v>
                      </c:pt>
                      <c:pt idx="92">
                        <c:v>1.2011780501228824</c:v>
                      </c:pt>
                      <c:pt idx="93">
                        <c:v>1.2023853725049514</c:v>
                      </c:pt>
                      <c:pt idx="94">
                        <c:v>1.2029945118480601</c:v>
                      </c:pt>
                      <c:pt idx="95">
                        <c:v>1.2030629852072212</c:v>
                      </c:pt>
                      <c:pt idx="96">
                        <c:v>1.2024934232107012</c:v>
                      </c:pt>
                      <c:pt idx="97">
                        <c:v>1.2065416065423586</c:v>
                      </c:pt>
                      <c:pt idx="98">
                        <c:v>1.2086711387301501</c:v>
                      </c:pt>
                      <c:pt idx="99">
                        <c:v>1.2050688222640538</c:v>
                      </c:pt>
                      <c:pt idx="100">
                        <c:v>1.2069898961935936</c:v>
                      </c:pt>
                      <c:pt idx="101">
                        <c:v>1.2111578696470713</c:v>
                      </c:pt>
                      <c:pt idx="102">
                        <c:v>1.2120043028983376</c:v>
                      </c:pt>
                      <c:pt idx="103">
                        <c:v>1.2144229467620362</c:v>
                      </c:pt>
                      <c:pt idx="104">
                        <c:v>1.2164803399893001</c:v>
                      </c:pt>
                      <c:pt idx="105">
                        <c:v>1.2186709178284312</c:v>
                      </c:pt>
                      <c:pt idx="106">
                        <c:v>1.2198611169422688</c:v>
                      </c:pt>
                      <c:pt idx="107">
                        <c:v>1.2246565492991062</c:v>
                      </c:pt>
                      <c:pt idx="108">
                        <c:v>1.2278668828270938</c:v>
                      </c:pt>
                      <c:pt idx="109">
                        <c:v>1.2298428268817112</c:v>
                      </c:pt>
                      <c:pt idx="110">
                        <c:v>1.2291913893816175</c:v>
                      </c:pt>
                      <c:pt idx="111">
                        <c:v>1.2313473141929625</c:v>
                      </c:pt>
                      <c:pt idx="112">
                        <c:v>1.2355181260491488</c:v>
                      </c:pt>
                      <c:pt idx="113">
                        <c:v>1.2376783153680713</c:v>
                      </c:pt>
                      <c:pt idx="114">
                        <c:v>1.239279974734935</c:v>
                      </c:pt>
                      <c:pt idx="115">
                        <c:v>1.2402111955952175</c:v>
                      </c:pt>
                      <c:pt idx="116">
                        <c:v>1.2408071838756225</c:v>
                      </c:pt>
                      <c:pt idx="117">
                        <c:v>1.2391961399367937</c:v>
                      </c:pt>
                      <c:pt idx="118">
                        <c:v>1.2430677642594901</c:v>
                      </c:pt>
                      <c:pt idx="119">
                        <c:v>1.2442871047700113</c:v>
                      </c:pt>
                      <c:pt idx="120">
                        <c:v>1.2439214480847149</c:v>
                      </c:pt>
                      <c:pt idx="121">
                        <c:v>1.2455342006045786</c:v>
                      </c:pt>
                      <c:pt idx="122">
                        <c:v>1.2456580171458249</c:v>
                      </c:pt>
                      <c:pt idx="123">
                        <c:v>1.2471137663836049</c:v>
                      </c:pt>
                      <c:pt idx="124">
                        <c:v>1.2490142474310049</c:v>
                      </c:pt>
                      <c:pt idx="125">
                        <c:v>1.2480366354315151</c:v>
                      </c:pt>
                      <c:pt idx="126">
                        <c:v>1.2471496777775888</c:v>
                      </c:pt>
                      <c:pt idx="127">
                        <c:v>1.2451399601963038</c:v>
                      </c:pt>
                      <c:pt idx="128">
                        <c:v>1.2454756455671412</c:v>
                      </c:pt>
                      <c:pt idx="129">
                        <c:v>1.2466770532647262</c:v>
                      </c:pt>
                      <c:pt idx="130">
                        <c:v>1.2491285664222613</c:v>
                      </c:pt>
                      <c:pt idx="131">
                        <c:v>1.2468080430300925</c:v>
                      </c:pt>
                      <c:pt idx="132">
                        <c:v>1.2468425296772325</c:v>
                      </c:pt>
                      <c:pt idx="133">
                        <c:v>1.2458454136196286</c:v>
                      </c:pt>
                      <c:pt idx="134">
                        <c:v>1.2441434023438875</c:v>
                      </c:pt>
                      <c:pt idx="135">
                        <c:v>1.2453382547395238</c:v>
                      </c:pt>
                      <c:pt idx="136">
                        <c:v>1.2494922957627574</c:v>
                      </c:pt>
                      <c:pt idx="137">
                        <c:v>1.25</c:v>
                      </c:pt>
                      <c:pt idx="138">
                        <c:v>1.2447629915559024</c:v>
                      </c:pt>
                      <c:pt idx="139">
                        <c:v>1.2459401465844786</c:v>
                      </c:pt>
                      <c:pt idx="140">
                        <c:v>1.2498383288360999</c:v>
                      </c:pt>
                      <c:pt idx="141">
                        <c:v>1.2484940902126362</c:v>
                      </c:pt>
                      <c:pt idx="142">
                        <c:v>1.2491358311172875</c:v>
                      </c:pt>
                      <c:pt idx="143">
                        <c:v>1.2483743401006762</c:v>
                      </c:pt>
                      <c:pt idx="144">
                        <c:v>1.2475972870102139</c:v>
                      </c:pt>
                      <c:pt idx="145">
                        <c:v>1.24452549637379</c:v>
                      </c:pt>
                      <c:pt idx="146">
                        <c:v>1.2450147208639213</c:v>
                      </c:pt>
                      <c:pt idx="147">
                        <c:v>1.2455840215284038</c:v>
                      </c:pt>
                      <c:pt idx="148">
                        <c:v>1.245139666358215</c:v>
                      </c:pt>
                      <c:pt idx="149">
                        <c:v>1.2418437414542689</c:v>
                      </c:pt>
                      <c:pt idx="150">
                        <c:v>1.2406286400040751</c:v>
                      </c:pt>
                      <c:pt idx="151">
                        <c:v>1.2408277335012212</c:v>
                      </c:pt>
                      <c:pt idx="152">
                        <c:v>1.2434477254917251</c:v>
                      </c:pt>
                      <c:pt idx="153">
                        <c:v>1.2421191852094438</c:v>
                      </c:pt>
                      <c:pt idx="154">
                        <c:v>1.2380714080089088</c:v>
                      </c:pt>
                      <c:pt idx="155">
                        <c:v>1.2367800921200562</c:v>
                      </c:pt>
                      <c:pt idx="156">
                        <c:v>1.2346972221389125</c:v>
                      </c:pt>
                      <c:pt idx="157">
                        <c:v>1.2338691958960351</c:v>
                      </c:pt>
                      <c:pt idx="158">
                        <c:v>1.2314551537844336</c:v>
                      </c:pt>
                      <c:pt idx="159">
                        <c:v>1.2261023262483075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0.65287105977767634</c:v>
                      </c:pt>
                      <c:pt idx="1">
                        <c:v>0.65383338675771896</c:v>
                      </c:pt>
                      <c:pt idx="2">
                        <c:v>0.65556581278649029</c:v>
                      </c:pt>
                      <c:pt idx="3">
                        <c:v>0.65725609144291952</c:v>
                      </c:pt>
                      <c:pt idx="4">
                        <c:v>0.65836591521527554</c:v>
                      </c:pt>
                      <c:pt idx="5">
                        <c:v>0.65886128099756625</c:v>
                      </c:pt>
                      <c:pt idx="6">
                        <c:v>0.66103012247256299</c:v>
                      </c:pt>
                      <c:pt idx="7">
                        <c:v>0.66239368531214626</c:v>
                      </c:pt>
                      <c:pt idx="8">
                        <c:v>0.66712629739670781</c:v>
                      </c:pt>
                      <c:pt idx="9">
                        <c:v>0.67333813901479356</c:v>
                      </c:pt>
                      <c:pt idx="10">
                        <c:v>0.67643323058904448</c:v>
                      </c:pt>
                      <c:pt idx="11">
                        <c:v>0.6810790937022555</c:v>
                      </c:pt>
                      <c:pt idx="12">
                        <c:v>0.68587797756568203</c:v>
                      </c:pt>
                      <c:pt idx="13">
                        <c:v>0.69213991171912959</c:v>
                      </c:pt>
                      <c:pt idx="14">
                        <c:v>0.69903580517025377</c:v>
                      </c:pt>
                      <c:pt idx="15">
                        <c:v>0.70364289332861629</c:v>
                      </c:pt>
                      <c:pt idx="16">
                        <c:v>0.7056495424296878</c:v>
                      </c:pt>
                      <c:pt idx="17">
                        <c:v>0.70730780308225349</c:v>
                      </c:pt>
                      <c:pt idx="18">
                        <c:v>0.70837609776299781</c:v>
                      </c:pt>
                      <c:pt idx="19">
                        <c:v>0.70753685994185556</c:v>
                      </c:pt>
                      <c:pt idx="20">
                        <c:v>0.70538262422908504</c:v>
                      </c:pt>
                      <c:pt idx="21">
                        <c:v>0.7023464832977423</c:v>
                      </c:pt>
                      <c:pt idx="22">
                        <c:v>0.69863728408803227</c:v>
                      </c:pt>
                      <c:pt idx="23">
                        <c:v>0.69021723827615622</c:v>
                      </c:pt>
                      <c:pt idx="24">
                        <c:v>0.68237952182267025</c:v>
                      </c:pt>
                      <c:pt idx="25">
                        <c:v>0.67115054339559599</c:v>
                      </c:pt>
                      <c:pt idx="26">
                        <c:v>0.65635825763277444</c:v>
                      </c:pt>
                      <c:pt idx="27">
                        <c:v>0.63331649738915319</c:v>
                      </c:pt>
                      <c:pt idx="28">
                        <c:v>0.602630524182723</c:v>
                      </c:pt>
                      <c:pt idx="29">
                        <c:v>0.57082132561577781</c:v>
                      </c:pt>
                      <c:pt idx="30">
                        <c:v>0.53314947636609522</c:v>
                      </c:pt>
                      <c:pt idx="31">
                        <c:v>0.48814516108262551</c:v>
                      </c:pt>
                      <c:pt idx="32">
                        <c:v>0.43071395864647799</c:v>
                      </c:pt>
                      <c:pt idx="33">
                        <c:v>0.36593517370540352</c:v>
                      </c:pt>
                      <c:pt idx="34">
                        <c:v>0.29911834559421974</c:v>
                      </c:pt>
                      <c:pt idx="35">
                        <c:v>0.23596581822597298</c:v>
                      </c:pt>
                      <c:pt idx="36">
                        <c:v>0.17548940705239124</c:v>
                      </c:pt>
                      <c:pt idx="37">
                        <c:v>0.1226383774865835</c:v>
                      </c:pt>
                      <c:pt idx="38">
                        <c:v>7.8298037680040247E-2</c:v>
                      </c:pt>
                      <c:pt idx="39">
                        <c:v>4.4751476995382553E-2</c:v>
                      </c:pt>
                      <c:pt idx="40">
                        <c:v>1.7825738196813375E-2</c:v>
                      </c:pt>
                      <c:pt idx="41">
                        <c:v>5.26102472471457E-3</c:v>
                      </c:pt>
                      <c:pt idx="42">
                        <c:v>4.1480840907911253E-3</c:v>
                      </c:pt>
                      <c:pt idx="43">
                        <c:v>8.1777588303599998E-3</c:v>
                      </c:pt>
                      <c:pt idx="44">
                        <c:v>1.9209030118496399E-2</c:v>
                      </c:pt>
                      <c:pt idx="45">
                        <c:v>3.1789552999896824E-2</c:v>
                      </c:pt>
                      <c:pt idx="46">
                        <c:v>4.7875175709719317E-2</c:v>
                      </c:pt>
                      <c:pt idx="47">
                        <c:v>6.7988384897399695E-2</c:v>
                      </c:pt>
                      <c:pt idx="48">
                        <c:v>9.0650621874274501E-2</c:v>
                      </c:pt>
                      <c:pt idx="49">
                        <c:v>0.11678294370806025</c:v>
                      </c:pt>
                      <c:pt idx="50">
                        <c:v>0.13875409815912826</c:v>
                      </c:pt>
                      <c:pt idx="51">
                        <c:v>0.16266864933203851</c:v>
                      </c:pt>
                      <c:pt idx="52">
                        <c:v>0.18814183658609024</c:v>
                      </c:pt>
                      <c:pt idx="53">
                        <c:v>0.21621730584308324</c:v>
                      </c:pt>
                      <c:pt idx="54">
                        <c:v>0.23773555861185675</c:v>
                      </c:pt>
                      <c:pt idx="55">
                        <c:v>0.25781565480245322</c:v>
                      </c:pt>
                      <c:pt idx="56">
                        <c:v>0.28097248238975175</c:v>
                      </c:pt>
                      <c:pt idx="57">
                        <c:v>0.30416095183200675</c:v>
                      </c:pt>
                      <c:pt idx="58">
                        <c:v>0.32558052843374696</c:v>
                      </c:pt>
                      <c:pt idx="59">
                        <c:v>0.34768095561200996</c:v>
                      </c:pt>
                      <c:pt idx="60">
                        <c:v>0.36520786585795195</c:v>
                      </c:pt>
                      <c:pt idx="61">
                        <c:v>0.38149082309887428</c:v>
                      </c:pt>
                      <c:pt idx="62">
                        <c:v>0.39773098881371249</c:v>
                      </c:pt>
                      <c:pt idx="63">
                        <c:v>0.41218365334277551</c:v>
                      </c:pt>
                      <c:pt idx="64">
                        <c:v>0.42521722944665175</c:v>
                      </c:pt>
                      <c:pt idx="65">
                        <c:v>0.43429213994975396</c:v>
                      </c:pt>
                      <c:pt idx="66">
                        <c:v>0.44641709722554224</c:v>
                      </c:pt>
                      <c:pt idx="67">
                        <c:v>0.46180214819765175</c:v>
                      </c:pt>
                      <c:pt idx="68">
                        <c:v>0.47605779633635553</c:v>
                      </c:pt>
                      <c:pt idx="69">
                        <c:v>0.49314888069681451</c:v>
                      </c:pt>
                      <c:pt idx="70">
                        <c:v>0.50900439785522622</c:v>
                      </c:pt>
                      <c:pt idx="71">
                        <c:v>0.52657926094722751</c:v>
                      </c:pt>
                      <c:pt idx="72">
                        <c:v>0.54719887859303773</c:v>
                      </c:pt>
                      <c:pt idx="73">
                        <c:v>0.56651792255255251</c:v>
                      </c:pt>
                      <c:pt idx="74">
                        <c:v>0.58351710994703854</c:v>
                      </c:pt>
                      <c:pt idx="75">
                        <c:v>0.60094207091965657</c:v>
                      </c:pt>
                      <c:pt idx="76">
                        <c:v>0.61736716379547973</c:v>
                      </c:pt>
                      <c:pt idx="77">
                        <c:v>0.63191634700075872</c:v>
                      </c:pt>
                      <c:pt idx="78">
                        <c:v>0.64432032325608601</c:v>
                      </c:pt>
                      <c:pt idx="79">
                        <c:v>0.65570189120955447</c:v>
                      </c:pt>
                      <c:pt idx="80">
                        <c:v>0.66655966036238778</c:v>
                      </c:pt>
                      <c:pt idx="81">
                        <c:v>0.67567729946403976</c:v>
                      </c:pt>
                      <c:pt idx="82">
                        <c:v>0.68357207817270815</c:v>
                      </c:pt>
                      <c:pt idx="83">
                        <c:v>0.6882277401015795</c:v>
                      </c:pt>
                      <c:pt idx="84">
                        <c:v>0.69343136875667621</c:v>
                      </c:pt>
                      <c:pt idx="85">
                        <c:v>0.69907371040914679</c:v>
                      </c:pt>
                      <c:pt idx="86">
                        <c:v>0.70418876308868106</c:v>
                      </c:pt>
                      <c:pt idx="87">
                        <c:v>0.70873617384657894</c:v>
                      </c:pt>
                      <c:pt idx="88">
                        <c:v>0.71263880526437329</c:v>
                      </c:pt>
                      <c:pt idx="89">
                        <c:v>0.71597794675938597</c:v>
                      </c:pt>
                      <c:pt idx="90">
                        <c:v>0.71721502722089481</c:v>
                      </c:pt>
                      <c:pt idx="91">
                        <c:v>0.71928433834520256</c:v>
                      </c:pt>
                      <c:pt idx="92">
                        <c:v>0.72070683007372949</c:v>
                      </c:pt>
                      <c:pt idx="93">
                        <c:v>0.72143122350297073</c:v>
                      </c:pt>
                      <c:pt idx="94">
                        <c:v>0.72179670710883603</c:v>
                      </c:pt>
                      <c:pt idx="95">
                        <c:v>0.72183779112433277</c:v>
                      </c:pt>
                      <c:pt idx="96">
                        <c:v>0.7214960539264208</c:v>
                      </c:pt>
                      <c:pt idx="97">
                        <c:v>0.72392496392541528</c:v>
                      </c:pt>
                      <c:pt idx="98">
                        <c:v>0.72520268323809001</c:v>
                      </c:pt>
                      <c:pt idx="99">
                        <c:v>0.72304129335843226</c:v>
                      </c:pt>
                      <c:pt idx="100">
                        <c:v>0.72419393771615626</c:v>
                      </c:pt>
                      <c:pt idx="101">
                        <c:v>0.72669472178824268</c:v>
                      </c:pt>
                      <c:pt idx="102">
                        <c:v>0.72720258173900254</c:v>
                      </c:pt>
                      <c:pt idx="103">
                        <c:v>0.72865376805722182</c:v>
                      </c:pt>
                      <c:pt idx="104">
                        <c:v>0.72988820399358001</c:v>
                      </c:pt>
                      <c:pt idx="105">
                        <c:v>0.73120255069705875</c:v>
                      </c:pt>
                      <c:pt idx="106">
                        <c:v>0.73191667016536122</c:v>
                      </c:pt>
                      <c:pt idx="107">
                        <c:v>0.73479392957946377</c:v>
                      </c:pt>
                      <c:pt idx="108">
                        <c:v>0.73672012969625622</c:v>
                      </c:pt>
                      <c:pt idx="109">
                        <c:v>0.73790569612902679</c:v>
                      </c:pt>
                      <c:pt idx="110">
                        <c:v>0.73751483362897052</c:v>
                      </c:pt>
                      <c:pt idx="111">
                        <c:v>0.73880838851577746</c:v>
                      </c:pt>
                      <c:pt idx="112">
                        <c:v>0.74131087562948927</c:v>
                      </c:pt>
                      <c:pt idx="113">
                        <c:v>0.74260698922084267</c:v>
                      </c:pt>
                      <c:pt idx="114">
                        <c:v>0.74356798484096109</c:v>
                      </c:pt>
                      <c:pt idx="115">
                        <c:v>0.74412671735713043</c:v>
                      </c:pt>
                      <c:pt idx="116">
                        <c:v>0.74448431032537354</c:v>
                      </c:pt>
                      <c:pt idx="117">
                        <c:v>0.74351768396207629</c:v>
                      </c:pt>
                      <c:pt idx="118">
                        <c:v>0.74584065855569404</c:v>
                      </c:pt>
                      <c:pt idx="119">
                        <c:v>0.74657226286200684</c:v>
                      </c:pt>
                      <c:pt idx="120">
                        <c:v>0.74635286885082897</c:v>
                      </c:pt>
                      <c:pt idx="121">
                        <c:v>0.74732052036274721</c:v>
                      </c:pt>
                      <c:pt idx="122">
                        <c:v>0.74739481028749499</c:v>
                      </c:pt>
                      <c:pt idx="123">
                        <c:v>0.74826825983016299</c:v>
                      </c:pt>
                      <c:pt idx="124">
                        <c:v>0.74940854845860294</c:v>
                      </c:pt>
                      <c:pt idx="125">
                        <c:v>0.74882198125890898</c:v>
                      </c:pt>
                      <c:pt idx="126">
                        <c:v>0.74828980666655331</c:v>
                      </c:pt>
                      <c:pt idx="127">
                        <c:v>0.74708397611778221</c:v>
                      </c:pt>
                      <c:pt idx="128">
                        <c:v>0.74728538734028471</c:v>
                      </c:pt>
                      <c:pt idx="129">
                        <c:v>0.74800623195883575</c:v>
                      </c:pt>
                      <c:pt idx="130">
                        <c:v>0.74947713985335673</c:v>
                      </c:pt>
                      <c:pt idx="131">
                        <c:v>0.74808482581805547</c:v>
                      </c:pt>
                      <c:pt idx="132">
                        <c:v>0.74810551780633949</c:v>
                      </c:pt>
                      <c:pt idx="133">
                        <c:v>0.74750724817177727</c:v>
                      </c:pt>
                      <c:pt idx="134">
                        <c:v>0.74648604140633257</c:v>
                      </c:pt>
                      <c:pt idx="135">
                        <c:v>0.7472029528437143</c:v>
                      </c:pt>
                      <c:pt idx="136">
                        <c:v>0.74969537745765447</c:v>
                      </c:pt>
                      <c:pt idx="137">
                        <c:v>0.75</c:v>
                      </c:pt>
                      <c:pt idx="138">
                        <c:v>0.74685779493354154</c:v>
                      </c:pt>
                      <c:pt idx="139">
                        <c:v>0.74756408795068718</c:v>
                      </c:pt>
                      <c:pt idx="140">
                        <c:v>0.74990299730165999</c:v>
                      </c:pt>
                      <c:pt idx="141">
                        <c:v>0.74909645412758175</c:v>
                      </c:pt>
                      <c:pt idx="142">
                        <c:v>0.7494814986703725</c:v>
                      </c:pt>
                      <c:pt idx="143">
                        <c:v>0.74902460406040572</c:v>
                      </c:pt>
                      <c:pt idx="144">
                        <c:v>0.74855837220612831</c:v>
                      </c:pt>
                      <c:pt idx="145">
                        <c:v>0.74671529782427404</c:v>
                      </c:pt>
                      <c:pt idx="146">
                        <c:v>0.74700883251835282</c:v>
                      </c:pt>
                      <c:pt idx="147">
                        <c:v>0.74735041291704229</c:v>
                      </c:pt>
                      <c:pt idx="148">
                        <c:v>0.74708379981492901</c:v>
                      </c:pt>
                      <c:pt idx="149">
                        <c:v>0.74510624487256127</c:v>
                      </c:pt>
                      <c:pt idx="150">
                        <c:v>0.74437718400244501</c:v>
                      </c:pt>
                      <c:pt idx="151">
                        <c:v>0.74449664010073269</c:v>
                      </c:pt>
                      <c:pt idx="152">
                        <c:v>0.74606863529503498</c:v>
                      </c:pt>
                      <c:pt idx="153">
                        <c:v>0.74527151112566625</c:v>
                      </c:pt>
                      <c:pt idx="154">
                        <c:v>0.74284284480534524</c:v>
                      </c:pt>
                      <c:pt idx="155">
                        <c:v>0.74206805527203379</c:v>
                      </c:pt>
                      <c:pt idx="156">
                        <c:v>0.74081833328334756</c:v>
                      </c:pt>
                      <c:pt idx="157">
                        <c:v>0.74032151753762099</c:v>
                      </c:pt>
                      <c:pt idx="158">
                        <c:v>0.73887309227066023</c:v>
                      </c:pt>
                      <c:pt idx="159">
                        <c:v>0.73566139574898459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0.92164467694406615</c:v>
                      </c:pt>
                      <c:pt idx="1">
                        <c:v>0.92300317419302991</c:v>
                      </c:pt>
                      <c:pt idx="2">
                        <c:v>0.9254488044652005</c:v>
                      </c:pt>
                      <c:pt idx="3">
                        <c:v>0.92783493615677926</c:v>
                      </c:pt>
                      <c:pt idx="4">
                        <c:v>0.92940165160053978</c:v>
                      </c:pt>
                      <c:pt idx="5">
                        <c:v>0.93010094930956044</c:v>
                      </c:pt>
                      <c:pt idx="6">
                        <c:v>0.93316265831110057</c:v>
                      </c:pt>
                      <c:pt idx="7">
                        <c:v>0.93508757198886194</c:v>
                      </c:pt>
                      <c:pt idx="8">
                        <c:v>0.94176850334652185</c:v>
                      </c:pt>
                      <c:pt idx="9">
                        <c:v>0.95053763268008107</c:v>
                      </c:pt>
                      <c:pt idx="10">
                        <c:v>0.95490690993834126</c:v>
                      </c:pt>
                      <c:pt idx="11">
                        <c:v>0.96146537955339795</c:v>
                      </c:pt>
                      <c:pt idx="12">
                        <c:v>0.96823986542125962</c:v>
                      </c:pt>
                      <c:pt idx="13">
                        <c:v>0.97707970935899591</c:v>
                      </c:pt>
                      <c:pt idx="14">
                        <c:v>0.98681450062722331</c:v>
                      </c:pt>
                      <c:pt idx="15">
                        <c:v>0.99331823243425543</c:v>
                      </c:pt>
                      <c:pt idx="16">
                        <c:v>0.99615097779001827</c:v>
                      </c:pt>
                      <c:pt idx="17">
                        <c:v>0.99849191032261275</c:v>
                      </c:pt>
                      <c:pt idx="18">
                        <c:v>1</c:v>
                      </c:pt>
                      <c:pt idx="19">
                        <c:v>0.99881526519063468</c:v>
                      </c:pt>
                      <c:pt idx="20">
                        <c:v>0.99577417484389164</c:v>
                      </c:pt>
                      <c:pt idx="21">
                        <c:v>0.99148811699844674</c:v>
                      </c:pt>
                      <c:pt idx="22">
                        <c:v>0.98625191659385469</c:v>
                      </c:pt>
                      <c:pt idx="23">
                        <c:v>0.97436551071643174</c:v>
                      </c:pt>
                      <c:pt idx="24">
                        <c:v>0.96330116724375248</c:v>
                      </c:pt>
                      <c:pt idx="25">
                        <c:v>0.94744944883804316</c:v>
                      </c:pt>
                      <c:pt idx="26">
                        <c:v>0.92656748259223887</c:v>
                      </c:pt>
                      <c:pt idx="27">
                        <c:v>0.89403990251664689</c:v>
                      </c:pt>
                      <c:pt idx="28">
                        <c:v>0.85072114387510833</c:v>
                      </c:pt>
                      <c:pt idx="29">
                        <c:v>0.80581675104283113</c:v>
                      </c:pt>
                      <c:pt idx="30">
                        <c:v>0.75263617455437026</c:v>
                      </c:pt>
                      <c:pt idx="31">
                        <c:v>0.68910450624202857</c:v>
                      </c:pt>
                      <c:pt idx="32">
                        <c:v>0.60803005635938678</c:v>
                      </c:pt>
                      <c:pt idx="33">
                        <c:v>0.51658317504077456</c:v>
                      </c:pt>
                      <c:pt idx="34">
                        <c:v>0.42225923000340443</c:v>
                      </c:pt>
                      <c:pt idx="35">
                        <c:v>0.33310810312648403</c:v>
                      </c:pt>
                      <c:pt idx="36">
                        <c:v>0.24773479456262645</c:v>
                      </c:pt>
                      <c:pt idx="37">
                        <c:v>0.17312608072726754</c:v>
                      </c:pt>
                      <c:pt idx="38">
                        <c:v>0.11053173296967528</c:v>
                      </c:pt>
                      <c:pt idx="39">
                        <c:v>6.3174741689767042E-2</c:v>
                      </c:pt>
                      <c:pt idx="40">
                        <c:v>2.5164228794712036E-2</c:v>
                      </c:pt>
                      <c:pt idx="41">
                        <c:v>7.4268806377410512E-3</c:v>
                      </c:pt>
                      <c:pt idx="42">
                        <c:v>5.8557651844697821E-3</c:v>
                      </c:pt>
                      <c:pt idx="43">
                        <c:v>1.1544374317802071E-2</c:v>
                      </c:pt>
                      <c:pt idx="44">
                        <c:v>2.7116993612795768E-2</c:v>
                      </c:pt>
                      <c:pt idx="45">
                        <c:v>4.4876659588438984E-2</c:v>
                      </c:pt>
                      <c:pt idx="46">
                        <c:v>6.758440306061396E-2</c:v>
                      </c:pt>
                      <c:pt idx="47">
                        <c:v>9.5977807709918886E-2</c:v>
                      </c:pt>
                      <c:pt idx="48">
                        <c:v>0.12796962257837727</c:v>
                      </c:pt>
                      <c:pt idx="49">
                        <c:v>0.16486008502665833</c:v>
                      </c:pt>
                      <c:pt idx="50">
                        <c:v>0.19587631287575064</c:v>
                      </c:pt>
                      <c:pt idx="51">
                        <c:v>0.22963599399490572</c:v>
                      </c:pt>
                      <c:pt idx="52">
                        <c:v>0.26559596968365962</c:v>
                      </c:pt>
                      <c:pt idx="53">
                        <c:v>0.30522953347223658</c:v>
                      </c:pt>
                      <c:pt idx="54">
                        <c:v>0.33560640931082947</c:v>
                      </c:pt>
                      <c:pt idx="55">
                        <c:v>0.36395306902169211</c:v>
                      </c:pt>
                      <c:pt idx="56">
                        <c:v>0.39664308730495457</c:v>
                      </c:pt>
                      <c:pt idx="57">
                        <c:v>0.42937777374550862</c:v>
                      </c:pt>
                      <c:pt idx="58">
                        <c:v>0.4596153504641215</c:v>
                      </c:pt>
                      <c:pt idx="59">
                        <c:v>0.49081406996927501</c:v>
                      </c:pt>
                      <c:pt idx="60">
                        <c:v>0.51555644947825441</c:v>
                      </c:pt>
                      <c:pt idx="61">
                        <c:v>0.53854276605830664</c:v>
                      </c:pt>
                      <c:pt idx="62">
                        <c:v>0.56146867471914874</c:v>
                      </c:pt>
                      <c:pt idx="63">
                        <c:v>0.58187120463892372</c:v>
                      </c:pt>
                      <c:pt idx="64">
                        <c:v>0.60027043655123047</c:v>
                      </c:pt>
                      <c:pt idx="65">
                        <c:v>0.61308130147420026</c:v>
                      </c:pt>
                      <c:pt idx="66">
                        <c:v>0.63019785483346524</c:v>
                      </c:pt>
                      <c:pt idx="67">
                        <c:v>0.65191661556056268</c:v>
                      </c:pt>
                      <c:pt idx="68">
                        <c:v>0.67204102148521505</c:v>
                      </c:pt>
                      <c:pt idx="69">
                        <c:v>0.6961681545356263</c:v>
                      </c:pt>
                      <c:pt idx="70">
                        <c:v>0.71855106272307401</c:v>
                      </c:pt>
                      <c:pt idx="71">
                        <c:v>0.74336113628075262</c:v>
                      </c:pt>
                      <c:pt idx="72">
                        <c:v>0.77246942735794388</c:v>
                      </c:pt>
                      <c:pt idx="73">
                        <c:v>0.79974172525241405</c:v>
                      </c:pt>
                      <c:pt idx="74">
                        <c:v>0.8237391292418601</c:v>
                      </c:pt>
                      <c:pt idx="75">
                        <c:v>0.84833758905387924</c:v>
                      </c:pt>
                      <c:pt idx="76">
                        <c:v>0.87152455559283004</c:v>
                      </c:pt>
                      <c:pt idx="77">
                        <c:v>0.89206333894707401</c:v>
                      </c:pt>
                      <c:pt idx="78">
                        <c:v>0.90957377767375924</c:v>
                      </c:pt>
                      <c:pt idx="79">
                        <c:v>0.92564090358245477</c:v>
                      </c:pt>
                      <c:pt idx="80">
                        <c:v>0.9409685934736316</c:v>
                      </c:pt>
                      <c:pt idx="81">
                        <c:v>0.95383977748230286</c:v>
                      </c:pt>
                      <c:pt idx="82">
                        <c:v>0.96498467456959813</c:v>
                      </c:pt>
                      <c:pt idx="83">
                        <c:v>0.97155697697163224</c:v>
                      </c:pt>
                      <c:pt idx="84">
                        <c:v>0.97890283275576928</c:v>
                      </c:pt>
                      <c:pt idx="85">
                        <c:v>0.98686801067508167</c:v>
                      </c:pt>
                      <c:pt idx="86">
                        <c:v>0.99408882557226308</c:v>
                      </c:pt>
                      <c:pt idx="87">
                        <c:v>1.000508312017752</c:v>
                      </c:pt>
                      <c:pt idx="88">
                        <c:v>1.0060175767009034</c:v>
                      </c:pt>
                      <c:pt idx="89">
                        <c:v>1.010731374223939</c:v>
                      </c:pt>
                      <c:pt idx="90">
                        <c:v>1.0124777353242291</c:v>
                      </c:pt>
                      <c:pt idx="91">
                        <c:v>1.0153989393722518</c:v>
                      </c:pt>
                      <c:pt idx="92">
                        <c:v>1.0174070417532033</c:v>
                      </c:pt>
                      <c:pt idx="93">
                        <c:v>1.0184296530913455</c:v>
                      </c:pt>
                      <c:pt idx="94">
                        <c:v>1.0189455987973333</c:v>
                      </c:pt>
                      <c:pt idx="95">
                        <c:v>1.0190035962588886</c:v>
                      </c:pt>
                      <c:pt idx="96">
                        <c:v>1.0185211728696872</c:v>
                      </c:pt>
                      <c:pt idx="97">
                        <c:v>1.0219500152694589</c:v>
                      </c:pt>
                      <c:pt idx="98">
                        <c:v>1.0237537454019545</c:v>
                      </c:pt>
                      <c:pt idx="99">
                        <c:v>1.0207025556646339</c:v>
                      </c:pt>
                      <c:pt idx="100">
                        <c:v>1.022329720049999</c:v>
                      </c:pt>
                      <c:pt idx="101">
                        <c:v>1.0258600256037633</c:v>
                      </c:pt>
                      <c:pt idx="102">
                        <c:v>1.0265769610740079</c:v>
                      </c:pt>
                      <c:pt idx="103">
                        <c:v>1.0286255710183609</c:v>
                      </c:pt>
                      <c:pt idx="104">
                        <c:v>1.0303681988967668</c:v>
                      </c:pt>
                      <c:pt idx="105">
                        <c:v>1.0322236351651972</c:v>
                      </c:pt>
                      <c:pt idx="106">
                        <c:v>1.0332317429635232</c:v>
                      </c:pt>
                      <c:pt idx="107">
                        <c:v>1.0372935110316281</c:v>
                      </c:pt>
                      <c:pt idx="108">
                        <c:v>1.0400126882072489</c:v>
                      </c:pt>
                      <c:pt idx="109">
                        <c:v>1.0416863280103343</c:v>
                      </c:pt>
                      <c:pt idx="110">
                        <c:v>1.0411345554402398</c:v>
                      </c:pt>
                      <c:pt idx="111">
                        <c:v>1.042960640327762</c:v>
                      </c:pt>
                      <c:pt idx="112">
                        <c:v>1.046493350030439</c:v>
                      </c:pt>
                      <c:pt idx="113">
                        <c:v>1.04832304698866</c:v>
                      </c:pt>
                      <c:pt idx="114">
                        <c:v>1.0496796647841407</c:v>
                      </c:pt>
                      <c:pt idx="115">
                        <c:v>1.0504684160109732</c:v>
                      </c:pt>
                      <c:pt idx="116">
                        <c:v>1.0509732226657604</c:v>
                      </c:pt>
                      <c:pt idx="117">
                        <c:v>1.0496086560656877</c:v>
                      </c:pt>
                      <c:pt idx="118">
                        <c:v>1.052887951627683</c:v>
                      </c:pt>
                      <c:pt idx="119">
                        <c:v>1.0539207424130062</c:v>
                      </c:pt>
                      <c:pt idx="120">
                        <c:v>1.0536110283898048</c:v>
                      </c:pt>
                      <c:pt idx="121">
                        <c:v>1.054977042171148</c:v>
                      </c:pt>
                      <c:pt idx="122">
                        <c:v>1.0550819157333451</c:v>
                      </c:pt>
                      <c:pt idx="123">
                        <c:v>1.0563149465278994</c:v>
                      </c:pt>
                      <c:pt idx="124">
                        <c:v>1.0579246685837973</c:v>
                      </c:pt>
                      <c:pt idx="125">
                        <c:v>1.0570966237054533</c:v>
                      </c:pt>
                      <c:pt idx="126">
                        <c:v>1.0563453637546498</c:v>
                      </c:pt>
                      <c:pt idx="127">
                        <c:v>1.0546431175148643</c:v>
                      </c:pt>
                      <c:pt idx="128">
                        <c:v>1.0549274456043334</c:v>
                      </c:pt>
                      <c:pt idx="129">
                        <c:v>1.0559450471592524</c:v>
                      </c:pt>
                      <c:pt idx="130">
                        <c:v>1.0580214976481466</c:v>
                      </c:pt>
                      <c:pt idx="131">
                        <c:v>1.0560559964974188</c:v>
                      </c:pt>
                      <c:pt idx="132">
                        <c:v>1.0560852069526407</c:v>
                      </c:pt>
                      <c:pt idx="133">
                        <c:v>1.0552406419871492</c:v>
                      </c:pt>
                      <c:pt idx="134">
                        <c:v>1.0537990253534575</c:v>
                      </c:pt>
                      <c:pt idx="135">
                        <c:v>1.0548110745172361</c:v>
                      </c:pt>
                      <c:pt idx="136">
                        <c:v>1.058329579195487</c:v>
                      </c:pt>
                      <c:pt idx="137">
                        <c:v>1.0587596085870876</c:v>
                      </c:pt>
                      <c:pt idx="138">
                        <c:v>1.0543238221787357</c:v>
                      </c:pt>
                      <c:pt idx="139">
                        <c:v>1.0553208815365769</c:v>
                      </c:pt>
                      <c:pt idx="140">
                        <c:v>1.058622671868519</c:v>
                      </c:pt>
                      <c:pt idx="141">
                        <c:v>1.0574840914214583</c:v>
                      </c:pt>
                      <c:pt idx="142">
                        <c:v>1.0580276509006765</c:v>
                      </c:pt>
                      <c:pt idx="143">
                        <c:v>1.0573826621561246</c:v>
                      </c:pt>
                      <c:pt idx="144">
                        <c:v>1.0567244922153971</c:v>
                      </c:pt>
                      <c:pt idx="145">
                        <c:v>1.0541226619338919</c:v>
                      </c:pt>
                      <c:pt idx="146">
                        <c:v>1.0545370388376381</c:v>
                      </c:pt>
                      <c:pt idx="147">
                        <c:v>1.0550192408765946</c:v>
                      </c:pt>
                      <c:pt idx="148">
                        <c:v>1.0546428686317444</c:v>
                      </c:pt>
                      <c:pt idx="149">
                        <c:v>1.0518511949027569</c:v>
                      </c:pt>
                      <c:pt idx="150">
                        <c:v>1.0508219946341162</c:v>
                      </c:pt>
                      <c:pt idx="151">
                        <c:v>1.0509906283566048</c:v>
                      </c:pt>
                      <c:pt idx="152">
                        <c:v>1.0532097817120984</c:v>
                      </c:pt>
                      <c:pt idx="153">
                        <c:v>1.0520844978806903</c:v>
                      </c:pt>
                      <c:pt idx="154">
                        <c:v>1.0486559994771014</c:v>
                      </c:pt>
                      <c:pt idx="155">
                        <c:v>1.0475622449930664</c:v>
                      </c:pt>
                      <c:pt idx="156">
                        <c:v>1.0457980381082876</c:v>
                      </c:pt>
                      <c:pt idx="157">
                        <c:v>1.0450966935156405</c:v>
                      </c:pt>
                      <c:pt idx="158">
                        <c:v>1.0430519812906871</c:v>
                      </c:pt>
                      <c:pt idx="159">
                        <c:v>1.0385180952211006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0.87049474637023505</c:v>
                      </c:pt>
                      <c:pt idx="1">
                        <c:v>0.87177784901029198</c:v>
                      </c:pt>
                      <c:pt idx="2">
                        <c:v>0.87408775038198705</c:v>
                      </c:pt>
                      <c:pt idx="3">
                        <c:v>0.87634145525722595</c:v>
                      </c:pt>
                      <c:pt idx="4">
                        <c:v>0.87782122028703402</c:v>
                      </c:pt>
                      <c:pt idx="5">
                        <c:v>0.87848170799675496</c:v>
                      </c:pt>
                      <c:pt idx="6">
                        <c:v>0.88137349663008402</c:v>
                      </c:pt>
                      <c:pt idx="7">
                        <c:v>0.88319158041619505</c:v>
                      </c:pt>
                      <c:pt idx="8">
                        <c:v>0.88950172986227705</c:v>
                      </c:pt>
                      <c:pt idx="9">
                        <c:v>0.89778418535305804</c:v>
                      </c:pt>
                      <c:pt idx="10">
                        <c:v>0.90191097411872601</c:v>
                      </c:pt>
                      <c:pt idx="11">
                        <c:v>0.90810545826967404</c:v>
                      </c:pt>
                      <c:pt idx="12">
                        <c:v>0.914503970087576</c:v>
                      </c:pt>
                      <c:pt idx="13">
                        <c:v>0.92285321562550604</c:v>
                      </c:pt>
                      <c:pt idx="14">
                        <c:v>0.93204774022700498</c:v>
                      </c:pt>
                      <c:pt idx="15">
                        <c:v>0.93819052443815498</c:v>
                      </c:pt>
                      <c:pt idx="16">
                        <c:v>0.940866056572917</c:v>
                      </c:pt>
                      <c:pt idx="17">
                        <c:v>0.94307707077633796</c:v>
                      </c:pt>
                      <c:pt idx="18">
                        <c:v>0.94450146368399701</c:v>
                      </c:pt>
                      <c:pt idx="19">
                        <c:v>0.94338247992247404</c:v>
                      </c:pt>
                      <c:pt idx="20">
                        <c:v>0.94051016563877998</c:v>
                      </c:pt>
                      <c:pt idx="21">
                        <c:v>0.93646197773032303</c:v>
                      </c:pt>
                      <c:pt idx="22">
                        <c:v>0.93151637878404303</c:v>
                      </c:pt>
                      <c:pt idx="23">
                        <c:v>0.92028965103487503</c:v>
                      </c:pt>
                      <c:pt idx="24">
                        <c:v>0.90983936243022701</c:v>
                      </c:pt>
                      <c:pt idx="25">
                        <c:v>0.89486739119412795</c:v>
                      </c:pt>
                      <c:pt idx="26">
                        <c:v>0.87514434351036596</c:v>
                      </c:pt>
                      <c:pt idx="27">
                        <c:v>0.84442199651887095</c:v>
                      </c:pt>
                      <c:pt idx="28">
                        <c:v>0.80350736557696401</c:v>
                      </c:pt>
                      <c:pt idx="29">
                        <c:v>0.76109510082103704</c:v>
                      </c:pt>
                      <c:pt idx="30">
                        <c:v>0.710865968488127</c:v>
                      </c:pt>
                      <c:pt idx="31">
                        <c:v>0.65086021477683398</c:v>
                      </c:pt>
                      <c:pt idx="32">
                        <c:v>0.57428527819530395</c:v>
                      </c:pt>
                      <c:pt idx="33">
                        <c:v>0.487913564940538</c:v>
                      </c:pt>
                      <c:pt idx="34">
                        <c:v>0.398824460792293</c:v>
                      </c:pt>
                      <c:pt idx="35">
                        <c:v>0.31462109096796398</c:v>
                      </c:pt>
                      <c:pt idx="36">
                        <c:v>0.23398587606985499</c:v>
                      </c:pt>
                      <c:pt idx="37">
                        <c:v>0.163517836648778</c:v>
                      </c:pt>
                      <c:pt idx="38">
                        <c:v>0.104397383573387</c:v>
                      </c:pt>
                      <c:pt idx="39">
                        <c:v>5.9668635993843401E-2</c:v>
                      </c:pt>
                      <c:pt idx="40">
                        <c:v>2.3767650929084502E-2</c:v>
                      </c:pt>
                      <c:pt idx="41">
                        <c:v>7.0146996329527598E-3</c:v>
                      </c:pt>
                      <c:pt idx="42">
                        <c:v>5.5307787877215001E-3</c:v>
                      </c:pt>
                      <c:pt idx="43">
                        <c:v>1.090367844048E-2</c:v>
                      </c:pt>
                      <c:pt idx="44">
                        <c:v>2.5612040157995199E-2</c:v>
                      </c:pt>
                      <c:pt idx="45">
                        <c:v>4.2386070666529101E-2</c:v>
                      </c:pt>
                      <c:pt idx="46">
                        <c:v>6.3833567612959094E-2</c:v>
                      </c:pt>
                      <c:pt idx="47">
                        <c:v>9.0651179863199594E-2</c:v>
                      </c:pt>
                      <c:pt idx="48">
                        <c:v>0.120867495832366</c:v>
                      </c:pt>
                      <c:pt idx="49">
                        <c:v>0.15571059161074699</c:v>
                      </c:pt>
                      <c:pt idx="50">
                        <c:v>0.18500546421217101</c:v>
                      </c:pt>
                      <c:pt idx="51">
                        <c:v>0.216891532442718</c:v>
                      </c:pt>
                      <c:pt idx="52">
                        <c:v>0.25085578211478698</c:v>
                      </c:pt>
                      <c:pt idx="53">
                        <c:v>0.28828974112411099</c:v>
                      </c:pt>
                      <c:pt idx="54">
                        <c:v>0.31698074481580901</c:v>
                      </c:pt>
                      <c:pt idx="55">
                        <c:v>0.34375420640327098</c:v>
                      </c:pt>
                      <c:pt idx="56">
                        <c:v>0.37462997651966901</c:v>
                      </c:pt>
                      <c:pt idx="57">
                        <c:v>0.40554793577600901</c:v>
                      </c:pt>
                      <c:pt idx="58">
                        <c:v>0.43410737124499599</c:v>
                      </c:pt>
                      <c:pt idx="59">
                        <c:v>0.46357460748267998</c:v>
                      </c:pt>
                      <c:pt idx="60">
                        <c:v>0.48694382114393597</c:v>
                      </c:pt>
                      <c:pt idx="61">
                        <c:v>0.50865443079849904</c:v>
                      </c:pt>
                      <c:pt idx="62">
                        <c:v>0.53030798508495003</c:v>
                      </c:pt>
                      <c:pt idx="63">
                        <c:v>0.54957820445703398</c:v>
                      </c:pt>
                      <c:pt idx="64">
                        <c:v>0.56695630592886903</c:v>
                      </c:pt>
                      <c:pt idx="65">
                        <c:v>0.57905618659967195</c:v>
                      </c:pt>
                      <c:pt idx="66">
                        <c:v>0.59522279630072294</c:v>
                      </c:pt>
                      <c:pt idx="67">
                        <c:v>0.61573619759686904</c:v>
                      </c:pt>
                      <c:pt idx="68">
                        <c:v>0.63474372844847404</c:v>
                      </c:pt>
                      <c:pt idx="69">
                        <c:v>0.65753184092908601</c:v>
                      </c:pt>
                      <c:pt idx="70">
                        <c:v>0.67867253047363496</c:v>
                      </c:pt>
                      <c:pt idx="71">
                        <c:v>0.70210568126297002</c:v>
                      </c:pt>
                      <c:pt idx="72">
                        <c:v>0.72959850479071697</c:v>
                      </c:pt>
                      <c:pt idx="73">
                        <c:v>0.75535723007007005</c:v>
                      </c:pt>
                      <c:pt idx="74">
                        <c:v>0.77802281326271805</c:v>
                      </c:pt>
                      <c:pt idx="75">
                        <c:v>0.80125609455954205</c:v>
                      </c:pt>
                      <c:pt idx="76">
                        <c:v>0.82315621839397302</c:v>
                      </c:pt>
                      <c:pt idx="77">
                        <c:v>0.84255512933434495</c:v>
                      </c:pt>
                      <c:pt idx="78">
                        <c:v>0.85909376434144802</c:v>
                      </c:pt>
                      <c:pt idx="79">
                        <c:v>0.87426918827940603</c:v>
                      </c:pt>
                      <c:pt idx="80">
                        <c:v>0.88874621381651697</c:v>
                      </c:pt>
                      <c:pt idx="81">
                        <c:v>0.90090306595205305</c:v>
                      </c:pt>
                      <c:pt idx="82">
                        <c:v>0.91142943756361094</c:v>
                      </c:pt>
                      <c:pt idx="83">
                        <c:v>0.91763698680210604</c:v>
                      </c:pt>
                      <c:pt idx="84">
                        <c:v>0.92457515834223503</c:v>
                      </c:pt>
                      <c:pt idx="85">
                        <c:v>0.93209828054552901</c:v>
                      </c:pt>
                      <c:pt idx="86">
                        <c:v>0.93891835078490804</c:v>
                      </c:pt>
                      <c:pt idx="87">
                        <c:v>0.94498156512877196</c:v>
                      </c:pt>
                      <c:pt idx="88">
                        <c:v>0.95018507368583105</c:v>
                      </c:pt>
                      <c:pt idx="89">
                        <c:v>0.954637262345848</c:v>
                      </c:pt>
                      <c:pt idx="90">
                        <c:v>0.956286702961193</c:v>
                      </c:pt>
                      <c:pt idx="91">
                        <c:v>0.95904578446027</c:v>
                      </c:pt>
                      <c:pt idx="92">
                        <c:v>0.96094244009830598</c:v>
                      </c:pt>
                      <c:pt idx="93">
                        <c:v>0.96190829800396105</c:v>
                      </c:pt>
                      <c:pt idx="94">
                        <c:v>0.96239560947844804</c:v>
                      </c:pt>
                      <c:pt idx="95">
                        <c:v>0.96245038816577699</c:v>
                      </c:pt>
                      <c:pt idx="96">
                        <c:v>0.96199473856856099</c:v>
                      </c:pt>
                      <c:pt idx="97">
                        <c:v>0.96523328523388696</c:v>
                      </c:pt>
                      <c:pt idx="98">
                        <c:v>0.96693691098412005</c:v>
                      </c:pt>
                      <c:pt idx="99">
                        <c:v>0.96405505781124301</c:v>
                      </c:pt>
                      <c:pt idx="100">
                        <c:v>0.96559191695487501</c:v>
                      </c:pt>
                      <c:pt idx="101">
                        <c:v>0.96892629571765698</c:v>
                      </c:pt>
                      <c:pt idx="102">
                        <c:v>0.96960344231867002</c:v>
                      </c:pt>
                      <c:pt idx="103">
                        <c:v>0.97153835740962902</c:v>
                      </c:pt>
                      <c:pt idx="104">
                        <c:v>0.97318427199143998</c:v>
                      </c:pt>
                      <c:pt idx="105">
                        <c:v>0.97493673426274496</c:v>
                      </c:pt>
                      <c:pt idx="106">
                        <c:v>0.97588889355381503</c:v>
                      </c:pt>
                      <c:pt idx="107">
                        <c:v>0.97972523943928502</c:v>
                      </c:pt>
                      <c:pt idx="108">
                        <c:v>0.982293506261675</c:v>
                      </c:pt>
                      <c:pt idx="109">
                        <c:v>0.98387426150536905</c:v>
                      </c:pt>
                      <c:pt idx="110">
                        <c:v>0.98335311150529403</c:v>
                      </c:pt>
                      <c:pt idx="111">
                        <c:v>0.98507785135436998</c:v>
                      </c:pt>
                      <c:pt idx="112">
                        <c:v>0.98841450083931903</c:v>
                      </c:pt>
                      <c:pt idx="113">
                        <c:v>0.99014265229445697</c:v>
                      </c:pt>
                      <c:pt idx="114">
                        <c:v>0.99142397978794805</c:v>
                      </c:pt>
                      <c:pt idx="115">
                        <c:v>0.99216895647617398</c:v>
                      </c:pt>
                      <c:pt idx="116">
                        <c:v>0.99264574710049802</c:v>
                      </c:pt>
                      <c:pt idx="117">
                        <c:v>0.99135691194943498</c:v>
                      </c:pt>
                      <c:pt idx="118">
                        <c:v>0.99445421140759205</c:v>
                      </c:pt>
                      <c:pt idx="119">
                        <c:v>0.99542968381600905</c:v>
                      </c:pt>
                      <c:pt idx="120">
                        <c:v>0.99513715846777195</c:v>
                      </c:pt>
                      <c:pt idx="121">
                        <c:v>0.99642736048366298</c:v>
                      </c:pt>
                      <c:pt idx="122">
                        <c:v>0.99652641371665995</c:v>
                      </c:pt>
                      <c:pt idx="123">
                        <c:v>0.99769101310688402</c:v>
                      </c:pt>
                      <c:pt idx="124">
                        <c:v>0.99921139794480396</c:v>
                      </c:pt>
                      <c:pt idx="125">
                        <c:v>0.99842930834521204</c:v>
                      </c:pt>
                      <c:pt idx="126">
                        <c:v>0.99771974222207105</c:v>
                      </c:pt>
                      <c:pt idx="127">
                        <c:v>0.99611196815704295</c:v>
                      </c:pt>
                      <c:pt idx="128">
                        <c:v>0.99638051645371295</c:v>
                      </c:pt>
                      <c:pt idx="129">
                        <c:v>0.99734164261178104</c:v>
                      </c:pt>
                      <c:pt idx="130">
                        <c:v>0.99930285313780898</c:v>
                      </c:pt>
                      <c:pt idx="131">
                        <c:v>0.99744643442407399</c:v>
                      </c:pt>
                      <c:pt idx="132">
                        <c:v>0.99747402374178595</c:v>
                      </c:pt>
                      <c:pt idx="133">
                        <c:v>0.99667633089570296</c:v>
                      </c:pt>
                      <c:pt idx="134">
                        <c:v>0.99531472187511005</c:v>
                      </c:pt>
                      <c:pt idx="135">
                        <c:v>0.99627060379161902</c:v>
                      </c:pt>
                      <c:pt idx="136">
                        <c:v>0.99959383661020595</c:v>
                      </c:pt>
                      <c:pt idx="137">
                        <c:v>1</c:v>
                      </c:pt>
                      <c:pt idx="138">
                        <c:v>0.99581039324472198</c:v>
                      </c:pt>
                      <c:pt idx="139">
                        <c:v>0.99675211726758295</c:v>
                      </c:pt>
                      <c:pt idx="140">
                        <c:v>0.99987066306887995</c:v>
                      </c:pt>
                      <c:pt idx="141">
                        <c:v>0.99879527217010899</c:v>
                      </c:pt>
                      <c:pt idx="142">
                        <c:v>0.99930866489382997</c:v>
                      </c:pt>
                      <c:pt idx="143">
                        <c:v>0.998699472080541</c:v>
                      </c:pt>
                      <c:pt idx="144">
                        <c:v>0.99807782960817104</c:v>
                      </c:pt>
                      <c:pt idx="145">
                        <c:v>0.99562039709903205</c:v>
                      </c:pt>
                      <c:pt idx="146">
                        <c:v>0.99601177669113705</c:v>
                      </c:pt>
                      <c:pt idx="147">
                        <c:v>0.99646721722272302</c:v>
                      </c:pt>
                      <c:pt idx="148">
                        <c:v>0.99611173308657197</c:v>
                      </c:pt>
                      <c:pt idx="149">
                        <c:v>0.99347499316341503</c:v>
                      </c:pt>
                      <c:pt idx="150">
                        <c:v>0.99250291200326002</c:v>
                      </c:pt>
                      <c:pt idx="151">
                        <c:v>0.99266218680097695</c:v>
                      </c:pt>
                      <c:pt idx="152">
                        <c:v>0.99475818039338004</c:v>
                      </c:pt>
                      <c:pt idx="153">
                        <c:v>0.993695348167555</c:v>
                      </c:pt>
                      <c:pt idx="154">
                        <c:v>0.99045712640712702</c:v>
                      </c:pt>
                      <c:pt idx="155">
                        <c:v>0.98942407369604501</c:v>
                      </c:pt>
                      <c:pt idx="156">
                        <c:v>0.98775777771113005</c:v>
                      </c:pt>
                      <c:pt idx="157">
                        <c:v>0.98709535671682802</c:v>
                      </c:pt>
                      <c:pt idx="158">
                        <c:v>0.98516412302754697</c:v>
                      </c:pt>
                      <c:pt idx="159">
                        <c:v>0.98088186099864605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1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1.0881184329627938</c:v>
                      </c:pt>
                      <c:pt idx="1">
                        <c:v>1.0897223112628649</c:v>
                      </c:pt>
                      <c:pt idx="2">
                        <c:v>1.0926096879774838</c:v>
                      </c:pt>
                      <c:pt idx="3">
                        <c:v>1.0954268190715324</c:v>
                      </c:pt>
                      <c:pt idx="4">
                        <c:v>1.0972765253587926</c:v>
                      </c:pt>
                      <c:pt idx="5">
                        <c:v>1.0981021349959437</c:v>
                      </c:pt>
                      <c:pt idx="6">
                        <c:v>1.1017168707876051</c:v>
                      </c:pt>
                      <c:pt idx="7">
                        <c:v>1.1039894755202437</c:v>
                      </c:pt>
                      <c:pt idx="8">
                        <c:v>1.1118771623278463</c:v>
                      </c:pt>
                      <c:pt idx="9">
                        <c:v>1.1222302316913226</c:v>
                      </c:pt>
                      <c:pt idx="10">
                        <c:v>1.1273887176484074</c:v>
                      </c:pt>
                      <c:pt idx="11">
                        <c:v>1.1351318228370926</c:v>
                      </c:pt>
                      <c:pt idx="12">
                        <c:v>1.14312996260947</c:v>
                      </c:pt>
                      <c:pt idx="13">
                        <c:v>1.1535665195318825</c:v>
                      </c:pt>
                      <c:pt idx="14">
                        <c:v>1.1650596752837563</c:v>
                      </c:pt>
                      <c:pt idx="15">
                        <c:v>1.1727381555476937</c:v>
                      </c:pt>
                      <c:pt idx="16">
                        <c:v>1.1760825707161462</c:v>
                      </c:pt>
                      <c:pt idx="17">
                        <c:v>1.1788463384704224</c:v>
                      </c:pt>
                      <c:pt idx="18">
                        <c:v>1.1806268296049962</c:v>
                      </c:pt>
                      <c:pt idx="19">
                        <c:v>1.1792280999030926</c:v>
                      </c:pt>
                      <c:pt idx="20">
                        <c:v>1.1756377070484749</c:v>
                      </c:pt>
                      <c:pt idx="21">
                        <c:v>1.1705774721629039</c:v>
                      </c:pt>
                      <c:pt idx="22">
                        <c:v>1.1643954734800537</c:v>
                      </c:pt>
                      <c:pt idx="23">
                        <c:v>1.1503620637935938</c:v>
                      </c:pt>
                      <c:pt idx="24">
                        <c:v>1.1372992030377838</c:v>
                      </c:pt>
                      <c:pt idx="25">
                        <c:v>1.1185842389926599</c:v>
                      </c:pt>
                      <c:pt idx="26">
                        <c:v>1.0939304293879575</c:v>
                      </c:pt>
                      <c:pt idx="27">
                        <c:v>1.0555274956485887</c:v>
                      </c:pt>
                      <c:pt idx="28">
                        <c:v>1.004384206971205</c:v>
                      </c:pt>
                      <c:pt idx="29">
                        <c:v>0.95136887602629627</c:v>
                      </c:pt>
                      <c:pt idx="30">
                        <c:v>0.88858246061015878</c:v>
                      </c:pt>
                      <c:pt idx="31">
                        <c:v>0.81357526847104245</c:v>
                      </c:pt>
                      <c:pt idx="32">
                        <c:v>0.71785659774412991</c:v>
                      </c:pt>
                      <c:pt idx="33">
                        <c:v>0.60989195617567249</c:v>
                      </c:pt>
                      <c:pt idx="34">
                        <c:v>0.49853057599036626</c:v>
                      </c:pt>
                      <c:pt idx="35">
                        <c:v>0.393276363709955</c:v>
                      </c:pt>
                      <c:pt idx="36">
                        <c:v>0.29248234508731874</c:v>
                      </c:pt>
                      <c:pt idx="37">
                        <c:v>0.20439729581097249</c:v>
                      </c:pt>
                      <c:pt idx="38">
                        <c:v>0.13049672946673374</c:v>
                      </c:pt>
                      <c:pt idx="39">
                        <c:v>7.458579499230425E-2</c:v>
                      </c:pt>
                      <c:pt idx="40">
                        <c:v>2.9709563661355628E-2</c:v>
                      </c:pt>
                      <c:pt idx="41">
                        <c:v>8.7683745411909503E-3</c:v>
                      </c:pt>
                      <c:pt idx="42">
                        <c:v>6.9134734846518749E-3</c:v>
                      </c:pt>
                      <c:pt idx="43">
                        <c:v>1.36295980506E-2</c:v>
                      </c:pt>
                      <c:pt idx="44">
                        <c:v>3.2015050197493997E-2</c:v>
                      </c:pt>
                      <c:pt idx="45">
                        <c:v>5.2982588333161378E-2</c:v>
                      </c:pt>
                      <c:pt idx="46">
                        <c:v>7.9791959516198871E-2</c:v>
                      </c:pt>
                      <c:pt idx="47">
                        <c:v>0.11331397482899949</c:v>
                      </c:pt>
                      <c:pt idx="48">
                        <c:v>0.1510843697904575</c:v>
                      </c:pt>
                      <c:pt idx="49">
                        <c:v>0.19463823951343373</c:v>
                      </c:pt>
                      <c:pt idx="50">
                        <c:v>0.23125683026521376</c:v>
                      </c:pt>
                      <c:pt idx="51">
                        <c:v>0.27111441555339749</c:v>
                      </c:pt>
                      <c:pt idx="52">
                        <c:v>0.31356972764348373</c:v>
                      </c:pt>
                      <c:pt idx="53">
                        <c:v>0.36036217640513873</c:v>
                      </c:pt>
                      <c:pt idx="54">
                        <c:v>0.39622593101976128</c:v>
                      </c:pt>
                      <c:pt idx="55">
                        <c:v>0.42969275800408874</c:v>
                      </c:pt>
                      <c:pt idx="56">
                        <c:v>0.46828747064958626</c:v>
                      </c:pt>
                      <c:pt idx="57">
                        <c:v>0.50693491972001126</c:v>
                      </c:pt>
                      <c:pt idx="58">
                        <c:v>0.54263421405624501</c:v>
                      </c:pt>
                      <c:pt idx="59">
                        <c:v>0.57946825935335</c:v>
                      </c:pt>
                      <c:pt idx="60">
                        <c:v>0.60867977642991999</c:v>
                      </c:pt>
                      <c:pt idx="61">
                        <c:v>0.63581803849812379</c:v>
                      </c:pt>
                      <c:pt idx="62">
                        <c:v>0.66288498135618756</c:v>
                      </c:pt>
                      <c:pt idx="63">
                        <c:v>0.68697275557129245</c:v>
                      </c:pt>
                      <c:pt idx="64">
                        <c:v>0.70869538241108632</c:v>
                      </c:pt>
                      <c:pt idx="65">
                        <c:v>0.72382023324958999</c:v>
                      </c:pt>
                      <c:pt idx="66">
                        <c:v>0.74402849537590365</c:v>
                      </c:pt>
                      <c:pt idx="67">
                        <c:v>0.76967024699608633</c:v>
                      </c:pt>
                      <c:pt idx="68">
                        <c:v>0.79342966056059261</c:v>
                      </c:pt>
                      <c:pt idx="69">
                        <c:v>0.82191480116135751</c:v>
                      </c:pt>
                      <c:pt idx="70">
                        <c:v>0.8483406630920437</c:v>
                      </c:pt>
                      <c:pt idx="71">
                        <c:v>0.87763210157871252</c:v>
                      </c:pt>
                      <c:pt idx="72">
                        <c:v>0.91199813098839622</c:v>
                      </c:pt>
                      <c:pt idx="73">
                        <c:v>0.94419653758758759</c:v>
                      </c:pt>
                      <c:pt idx="74">
                        <c:v>0.97252851657839756</c:v>
                      </c:pt>
                      <c:pt idx="75">
                        <c:v>1.0015701181994277</c:v>
                      </c:pt>
                      <c:pt idx="76">
                        <c:v>1.0289452729924662</c:v>
                      </c:pt>
                      <c:pt idx="77">
                        <c:v>1.0531939116679312</c:v>
                      </c:pt>
                      <c:pt idx="78">
                        <c:v>1.0738672054268101</c:v>
                      </c:pt>
                      <c:pt idx="79">
                        <c:v>1.0928364853492576</c:v>
                      </c:pt>
                      <c:pt idx="80">
                        <c:v>1.1109327672706462</c:v>
                      </c:pt>
                      <c:pt idx="81">
                        <c:v>1.1261288324400662</c:v>
                      </c:pt>
                      <c:pt idx="82">
                        <c:v>1.1392867969545137</c:v>
                      </c:pt>
                      <c:pt idx="83">
                        <c:v>1.1470462335026326</c:v>
                      </c:pt>
                      <c:pt idx="84">
                        <c:v>1.1557189479277938</c:v>
                      </c:pt>
                      <c:pt idx="85">
                        <c:v>1.1651228506819113</c:v>
                      </c:pt>
                      <c:pt idx="86">
                        <c:v>1.1736479384811351</c:v>
                      </c:pt>
                      <c:pt idx="87">
                        <c:v>1.181226956410965</c:v>
                      </c:pt>
                      <c:pt idx="88">
                        <c:v>1.1877313421072888</c:v>
                      </c:pt>
                      <c:pt idx="89">
                        <c:v>1.1932965779323099</c:v>
                      </c:pt>
                      <c:pt idx="90">
                        <c:v>1.1953583787014912</c:v>
                      </c:pt>
                      <c:pt idx="91">
                        <c:v>1.1988072305753374</c:v>
                      </c:pt>
                      <c:pt idx="92">
                        <c:v>1.2011780501228824</c:v>
                      </c:pt>
                      <c:pt idx="93">
                        <c:v>1.2023853725049514</c:v>
                      </c:pt>
                      <c:pt idx="94">
                        <c:v>1.2029945118480601</c:v>
                      </c:pt>
                      <c:pt idx="95">
                        <c:v>1.2030629852072212</c:v>
                      </c:pt>
                      <c:pt idx="96">
                        <c:v>1.2024934232107012</c:v>
                      </c:pt>
                      <c:pt idx="97">
                        <c:v>1.2065416065423586</c:v>
                      </c:pt>
                      <c:pt idx="98">
                        <c:v>1.2086711387301501</c:v>
                      </c:pt>
                      <c:pt idx="99">
                        <c:v>1.2050688222640538</c:v>
                      </c:pt>
                      <c:pt idx="100">
                        <c:v>1.2069898961935936</c:v>
                      </c:pt>
                      <c:pt idx="101">
                        <c:v>1.2111578696470713</c:v>
                      </c:pt>
                      <c:pt idx="102">
                        <c:v>1.2120043028983376</c:v>
                      </c:pt>
                      <c:pt idx="103">
                        <c:v>1.2144229467620362</c:v>
                      </c:pt>
                      <c:pt idx="104">
                        <c:v>1.2164803399893001</c:v>
                      </c:pt>
                      <c:pt idx="105">
                        <c:v>1.2186709178284312</c:v>
                      </c:pt>
                      <c:pt idx="106">
                        <c:v>1.2198611169422688</c:v>
                      </c:pt>
                      <c:pt idx="107">
                        <c:v>1.2246565492991062</c:v>
                      </c:pt>
                      <c:pt idx="108">
                        <c:v>1.2278668828270938</c:v>
                      </c:pt>
                      <c:pt idx="109">
                        <c:v>1.2298428268817112</c:v>
                      </c:pt>
                      <c:pt idx="110">
                        <c:v>1.2291913893816175</c:v>
                      </c:pt>
                      <c:pt idx="111">
                        <c:v>1.2313473141929625</c:v>
                      </c:pt>
                      <c:pt idx="112">
                        <c:v>1.2355181260491488</c:v>
                      </c:pt>
                      <c:pt idx="113">
                        <c:v>1.2376783153680713</c:v>
                      </c:pt>
                      <c:pt idx="114">
                        <c:v>1.239279974734935</c:v>
                      </c:pt>
                      <c:pt idx="115">
                        <c:v>1.2402111955952175</c:v>
                      </c:pt>
                      <c:pt idx="116">
                        <c:v>1.2408071838756225</c:v>
                      </c:pt>
                      <c:pt idx="117">
                        <c:v>1.2391961399367937</c:v>
                      </c:pt>
                      <c:pt idx="118">
                        <c:v>1.2430677642594901</c:v>
                      </c:pt>
                      <c:pt idx="119">
                        <c:v>1.2442871047700113</c:v>
                      </c:pt>
                      <c:pt idx="120">
                        <c:v>1.2439214480847149</c:v>
                      </c:pt>
                      <c:pt idx="121">
                        <c:v>1.2455342006045786</c:v>
                      </c:pt>
                      <c:pt idx="122">
                        <c:v>1.2456580171458249</c:v>
                      </c:pt>
                      <c:pt idx="123">
                        <c:v>1.2471137663836049</c:v>
                      </c:pt>
                      <c:pt idx="124">
                        <c:v>1.2490142474310049</c:v>
                      </c:pt>
                      <c:pt idx="125">
                        <c:v>1.2480366354315151</c:v>
                      </c:pt>
                      <c:pt idx="126">
                        <c:v>1.2471496777775888</c:v>
                      </c:pt>
                      <c:pt idx="127">
                        <c:v>1.2451399601963038</c:v>
                      </c:pt>
                      <c:pt idx="128">
                        <c:v>1.2454756455671412</c:v>
                      </c:pt>
                      <c:pt idx="129">
                        <c:v>1.2466770532647262</c:v>
                      </c:pt>
                      <c:pt idx="130">
                        <c:v>1.2491285664222613</c:v>
                      </c:pt>
                      <c:pt idx="131">
                        <c:v>1.2468080430300925</c:v>
                      </c:pt>
                      <c:pt idx="132">
                        <c:v>1.2468425296772325</c:v>
                      </c:pt>
                      <c:pt idx="133">
                        <c:v>1.2458454136196286</c:v>
                      </c:pt>
                      <c:pt idx="134">
                        <c:v>1.2441434023438875</c:v>
                      </c:pt>
                      <c:pt idx="135">
                        <c:v>1.2453382547395238</c:v>
                      </c:pt>
                      <c:pt idx="136">
                        <c:v>1.2494922957627574</c:v>
                      </c:pt>
                      <c:pt idx="137">
                        <c:v>1.25</c:v>
                      </c:pt>
                      <c:pt idx="138">
                        <c:v>1.2447629915559024</c:v>
                      </c:pt>
                      <c:pt idx="139">
                        <c:v>1.2459401465844786</c:v>
                      </c:pt>
                      <c:pt idx="140">
                        <c:v>1.2498383288360999</c:v>
                      </c:pt>
                      <c:pt idx="141">
                        <c:v>1.2484940902126362</c:v>
                      </c:pt>
                      <c:pt idx="142">
                        <c:v>1.2491358311172875</c:v>
                      </c:pt>
                      <c:pt idx="143">
                        <c:v>1.2483743401006762</c:v>
                      </c:pt>
                      <c:pt idx="144">
                        <c:v>1.2475972870102139</c:v>
                      </c:pt>
                      <c:pt idx="145">
                        <c:v>1.24452549637379</c:v>
                      </c:pt>
                      <c:pt idx="146">
                        <c:v>1.2450147208639213</c:v>
                      </c:pt>
                      <c:pt idx="147">
                        <c:v>1.2455840215284038</c:v>
                      </c:pt>
                      <c:pt idx="148">
                        <c:v>1.245139666358215</c:v>
                      </c:pt>
                      <c:pt idx="149">
                        <c:v>1.2418437414542689</c:v>
                      </c:pt>
                      <c:pt idx="150">
                        <c:v>1.2406286400040751</c:v>
                      </c:pt>
                      <c:pt idx="151">
                        <c:v>1.2408277335012212</c:v>
                      </c:pt>
                      <c:pt idx="152">
                        <c:v>1.2434477254917251</c:v>
                      </c:pt>
                      <c:pt idx="153">
                        <c:v>1.2421191852094438</c:v>
                      </c:pt>
                      <c:pt idx="154">
                        <c:v>1.2380714080089088</c:v>
                      </c:pt>
                      <c:pt idx="155">
                        <c:v>1.2367800921200562</c:v>
                      </c:pt>
                      <c:pt idx="156">
                        <c:v>1.2346972221389125</c:v>
                      </c:pt>
                      <c:pt idx="157">
                        <c:v>1.2338691958960351</c:v>
                      </c:pt>
                      <c:pt idx="158">
                        <c:v>1.2314551537844336</c:v>
                      </c:pt>
                      <c:pt idx="159">
                        <c:v>1.2261023262483075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0.65287105977767634</c:v>
                      </c:pt>
                      <c:pt idx="1">
                        <c:v>0.65383338675771896</c:v>
                      </c:pt>
                      <c:pt idx="2">
                        <c:v>0.65556581278649029</c:v>
                      </c:pt>
                      <c:pt idx="3">
                        <c:v>0.65725609144291952</c:v>
                      </c:pt>
                      <c:pt idx="4">
                        <c:v>0.65836591521527554</c:v>
                      </c:pt>
                      <c:pt idx="5">
                        <c:v>0.65886128099756625</c:v>
                      </c:pt>
                      <c:pt idx="6">
                        <c:v>0.66103012247256299</c:v>
                      </c:pt>
                      <c:pt idx="7">
                        <c:v>0.66239368531214626</c:v>
                      </c:pt>
                      <c:pt idx="8">
                        <c:v>0.66712629739670781</c:v>
                      </c:pt>
                      <c:pt idx="9">
                        <c:v>0.67333813901479356</c:v>
                      </c:pt>
                      <c:pt idx="10">
                        <c:v>0.67643323058904448</c:v>
                      </c:pt>
                      <c:pt idx="11">
                        <c:v>0.6810790937022555</c:v>
                      </c:pt>
                      <c:pt idx="12">
                        <c:v>0.68587797756568203</c:v>
                      </c:pt>
                      <c:pt idx="13">
                        <c:v>0.69213991171912959</c:v>
                      </c:pt>
                      <c:pt idx="14">
                        <c:v>0.69903580517025377</c:v>
                      </c:pt>
                      <c:pt idx="15">
                        <c:v>0.70364289332861629</c:v>
                      </c:pt>
                      <c:pt idx="16">
                        <c:v>0.7056495424296878</c:v>
                      </c:pt>
                      <c:pt idx="17">
                        <c:v>0.70730780308225349</c:v>
                      </c:pt>
                      <c:pt idx="18">
                        <c:v>0.70837609776299781</c:v>
                      </c:pt>
                      <c:pt idx="19">
                        <c:v>0.70753685994185556</c:v>
                      </c:pt>
                      <c:pt idx="20">
                        <c:v>0.70538262422908504</c:v>
                      </c:pt>
                      <c:pt idx="21">
                        <c:v>0.7023464832977423</c:v>
                      </c:pt>
                      <c:pt idx="22">
                        <c:v>0.69863728408803227</c:v>
                      </c:pt>
                      <c:pt idx="23">
                        <c:v>0.69021723827615622</c:v>
                      </c:pt>
                      <c:pt idx="24">
                        <c:v>0.68237952182267025</c:v>
                      </c:pt>
                      <c:pt idx="25">
                        <c:v>0.67115054339559599</c:v>
                      </c:pt>
                      <c:pt idx="26">
                        <c:v>0.65635825763277444</c:v>
                      </c:pt>
                      <c:pt idx="27">
                        <c:v>0.63331649738915319</c:v>
                      </c:pt>
                      <c:pt idx="28">
                        <c:v>0.602630524182723</c:v>
                      </c:pt>
                      <c:pt idx="29">
                        <c:v>0.57082132561577781</c:v>
                      </c:pt>
                      <c:pt idx="30">
                        <c:v>0.53314947636609522</c:v>
                      </c:pt>
                      <c:pt idx="31">
                        <c:v>0.48814516108262551</c:v>
                      </c:pt>
                      <c:pt idx="32">
                        <c:v>0.43071395864647799</c:v>
                      </c:pt>
                      <c:pt idx="33">
                        <c:v>0.36593517370540352</c:v>
                      </c:pt>
                      <c:pt idx="34">
                        <c:v>0.29911834559421974</c:v>
                      </c:pt>
                      <c:pt idx="35">
                        <c:v>0.23596581822597298</c:v>
                      </c:pt>
                      <c:pt idx="36">
                        <c:v>0.17548940705239124</c:v>
                      </c:pt>
                      <c:pt idx="37">
                        <c:v>0.1226383774865835</c:v>
                      </c:pt>
                      <c:pt idx="38">
                        <c:v>7.8298037680040247E-2</c:v>
                      </c:pt>
                      <c:pt idx="39">
                        <c:v>4.4751476995382553E-2</c:v>
                      </c:pt>
                      <c:pt idx="40">
                        <c:v>1.7825738196813375E-2</c:v>
                      </c:pt>
                      <c:pt idx="41">
                        <c:v>5.26102472471457E-3</c:v>
                      </c:pt>
                      <c:pt idx="42">
                        <c:v>4.1480840907911253E-3</c:v>
                      </c:pt>
                      <c:pt idx="43">
                        <c:v>8.1777588303599998E-3</c:v>
                      </c:pt>
                      <c:pt idx="44">
                        <c:v>1.9209030118496399E-2</c:v>
                      </c:pt>
                      <c:pt idx="45">
                        <c:v>3.1789552999896824E-2</c:v>
                      </c:pt>
                      <c:pt idx="46">
                        <c:v>4.7875175709719317E-2</c:v>
                      </c:pt>
                      <c:pt idx="47">
                        <c:v>6.7988384897399695E-2</c:v>
                      </c:pt>
                      <c:pt idx="48">
                        <c:v>9.0650621874274501E-2</c:v>
                      </c:pt>
                      <c:pt idx="49">
                        <c:v>0.11678294370806025</c:v>
                      </c:pt>
                      <c:pt idx="50">
                        <c:v>0.13875409815912826</c:v>
                      </c:pt>
                      <c:pt idx="51">
                        <c:v>0.16266864933203851</c:v>
                      </c:pt>
                      <c:pt idx="52">
                        <c:v>0.18814183658609024</c:v>
                      </c:pt>
                      <c:pt idx="53">
                        <c:v>0.21621730584308324</c:v>
                      </c:pt>
                      <c:pt idx="54">
                        <c:v>0.23773555861185675</c:v>
                      </c:pt>
                      <c:pt idx="55">
                        <c:v>0.25781565480245322</c:v>
                      </c:pt>
                      <c:pt idx="56">
                        <c:v>0.28097248238975175</c:v>
                      </c:pt>
                      <c:pt idx="57">
                        <c:v>0.30416095183200675</c:v>
                      </c:pt>
                      <c:pt idx="58">
                        <c:v>0.32558052843374696</c:v>
                      </c:pt>
                      <c:pt idx="59">
                        <c:v>0.34768095561200996</c:v>
                      </c:pt>
                      <c:pt idx="60">
                        <c:v>0.36520786585795195</c:v>
                      </c:pt>
                      <c:pt idx="61">
                        <c:v>0.38149082309887428</c:v>
                      </c:pt>
                      <c:pt idx="62">
                        <c:v>0.39773098881371249</c:v>
                      </c:pt>
                      <c:pt idx="63">
                        <c:v>0.41218365334277551</c:v>
                      </c:pt>
                      <c:pt idx="64">
                        <c:v>0.42521722944665175</c:v>
                      </c:pt>
                      <c:pt idx="65">
                        <c:v>0.43429213994975396</c:v>
                      </c:pt>
                      <c:pt idx="66">
                        <c:v>0.44641709722554224</c:v>
                      </c:pt>
                      <c:pt idx="67">
                        <c:v>0.46180214819765175</c:v>
                      </c:pt>
                      <c:pt idx="68">
                        <c:v>0.47605779633635553</c:v>
                      </c:pt>
                      <c:pt idx="69">
                        <c:v>0.49314888069681451</c:v>
                      </c:pt>
                      <c:pt idx="70">
                        <c:v>0.50900439785522622</c:v>
                      </c:pt>
                      <c:pt idx="71">
                        <c:v>0.52657926094722751</c:v>
                      </c:pt>
                      <c:pt idx="72">
                        <c:v>0.54719887859303773</c:v>
                      </c:pt>
                      <c:pt idx="73">
                        <c:v>0.56651792255255251</c:v>
                      </c:pt>
                      <c:pt idx="74">
                        <c:v>0.58351710994703854</c:v>
                      </c:pt>
                      <c:pt idx="75">
                        <c:v>0.60094207091965657</c:v>
                      </c:pt>
                      <c:pt idx="76">
                        <c:v>0.61736716379547973</c:v>
                      </c:pt>
                      <c:pt idx="77">
                        <c:v>0.63191634700075872</c:v>
                      </c:pt>
                      <c:pt idx="78">
                        <c:v>0.64432032325608601</c:v>
                      </c:pt>
                      <c:pt idx="79">
                        <c:v>0.65570189120955447</c:v>
                      </c:pt>
                      <c:pt idx="80">
                        <c:v>0.66655966036238778</c:v>
                      </c:pt>
                      <c:pt idx="81">
                        <c:v>0.67567729946403976</c:v>
                      </c:pt>
                      <c:pt idx="82">
                        <c:v>0.68357207817270815</c:v>
                      </c:pt>
                      <c:pt idx="83">
                        <c:v>0.6882277401015795</c:v>
                      </c:pt>
                      <c:pt idx="84">
                        <c:v>0.69343136875667621</c:v>
                      </c:pt>
                      <c:pt idx="85">
                        <c:v>0.69907371040914679</c:v>
                      </c:pt>
                      <c:pt idx="86">
                        <c:v>0.70418876308868106</c:v>
                      </c:pt>
                      <c:pt idx="87">
                        <c:v>0.70873617384657894</c:v>
                      </c:pt>
                      <c:pt idx="88">
                        <c:v>0.71263880526437329</c:v>
                      </c:pt>
                      <c:pt idx="89">
                        <c:v>0.71597794675938597</c:v>
                      </c:pt>
                      <c:pt idx="90">
                        <c:v>0.71721502722089481</c:v>
                      </c:pt>
                      <c:pt idx="91">
                        <c:v>0.71928433834520256</c:v>
                      </c:pt>
                      <c:pt idx="92">
                        <c:v>0.72070683007372949</c:v>
                      </c:pt>
                      <c:pt idx="93">
                        <c:v>0.72143122350297073</c:v>
                      </c:pt>
                      <c:pt idx="94">
                        <c:v>0.72179670710883603</c:v>
                      </c:pt>
                      <c:pt idx="95">
                        <c:v>0.72183779112433277</c:v>
                      </c:pt>
                      <c:pt idx="96">
                        <c:v>0.7214960539264208</c:v>
                      </c:pt>
                      <c:pt idx="97">
                        <c:v>0.72392496392541528</c:v>
                      </c:pt>
                      <c:pt idx="98">
                        <c:v>0.72520268323809001</c:v>
                      </c:pt>
                      <c:pt idx="99">
                        <c:v>0.72304129335843226</c:v>
                      </c:pt>
                      <c:pt idx="100">
                        <c:v>0.72419393771615626</c:v>
                      </c:pt>
                      <c:pt idx="101">
                        <c:v>0.72669472178824268</c:v>
                      </c:pt>
                      <c:pt idx="102">
                        <c:v>0.72720258173900254</c:v>
                      </c:pt>
                      <c:pt idx="103">
                        <c:v>0.72865376805722182</c:v>
                      </c:pt>
                      <c:pt idx="104">
                        <c:v>0.72988820399358001</c:v>
                      </c:pt>
                      <c:pt idx="105">
                        <c:v>0.73120255069705875</c:v>
                      </c:pt>
                      <c:pt idx="106">
                        <c:v>0.73191667016536122</c:v>
                      </c:pt>
                      <c:pt idx="107">
                        <c:v>0.73479392957946377</c:v>
                      </c:pt>
                      <c:pt idx="108">
                        <c:v>0.73672012969625622</c:v>
                      </c:pt>
                      <c:pt idx="109">
                        <c:v>0.73790569612902679</c:v>
                      </c:pt>
                      <c:pt idx="110">
                        <c:v>0.73751483362897052</c:v>
                      </c:pt>
                      <c:pt idx="111">
                        <c:v>0.73880838851577746</c:v>
                      </c:pt>
                      <c:pt idx="112">
                        <c:v>0.74131087562948927</c:v>
                      </c:pt>
                      <c:pt idx="113">
                        <c:v>0.74260698922084267</c:v>
                      </c:pt>
                      <c:pt idx="114">
                        <c:v>0.74356798484096109</c:v>
                      </c:pt>
                      <c:pt idx="115">
                        <c:v>0.74412671735713043</c:v>
                      </c:pt>
                      <c:pt idx="116">
                        <c:v>0.74448431032537354</c:v>
                      </c:pt>
                      <c:pt idx="117">
                        <c:v>0.74351768396207629</c:v>
                      </c:pt>
                      <c:pt idx="118">
                        <c:v>0.74584065855569404</c:v>
                      </c:pt>
                      <c:pt idx="119">
                        <c:v>0.74657226286200684</c:v>
                      </c:pt>
                      <c:pt idx="120">
                        <c:v>0.74635286885082897</c:v>
                      </c:pt>
                      <c:pt idx="121">
                        <c:v>0.74732052036274721</c:v>
                      </c:pt>
                      <c:pt idx="122">
                        <c:v>0.74739481028749499</c:v>
                      </c:pt>
                      <c:pt idx="123">
                        <c:v>0.74826825983016299</c:v>
                      </c:pt>
                      <c:pt idx="124">
                        <c:v>0.74940854845860294</c:v>
                      </c:pt>
                      <c:pt idx="125">
                        <c:v>0.74882198125890898</c:v>
                      </c:pt>
                      <c:pt idx="126">
                        <c:v>0.74828980666655331</c:v>
                      </c:pt>
                      <c:pt idx="127">
                        <c:v>0.74708397611778221</c:v>
                      </c:pt>
                      <c:pt idx="128">
                        <c:v>0.74728538734028471</c:v>
                      </c:pt>
                      <c:pt idx="129">
                        <c:v>0.74800623195883575</c:v>
                      </c:pt>
                      <c:pt idx="130">
                        <c:v>0.74947713985335673</c:v>
                      </c:pt>
                      <c:pt idx="131">
                        <c:v>0.74808482581805547</c:v>
                      </c:pt>
                      <c:pt idx="132">
                        <c:v>0.74810551780633949</c:v>
                      </c:pt>
                      <c:pt idx="133">
                        <c:v>0.74750724817177727</c:v>
                      </c:pt>
                      <c:pt idx="134">
                        <c:v>0.74648604140633257</c:v>
                      </c:pt>
                      <c:pt idx="135">
                        <c:v>0.7472029528437143</c:v>
                      </c:pt>
                      <c:pt idx="136">
                        <c:v>0.74969537745765447</c:v>
                      </c:pt>
                      <c:pt idx="137">
                        <c:v>0.75</c:v>
                      </c:pt>
                      <c:pt idx="138">
                        <c:v>0.74685779493354154</c:v>
                      </c:pt>
                      <c:pt idx="139">
                        <c:v>0.74756408795068718</c:v>
                      </c:pt>
                      <c:pt idx="140">
                        <c:v>0.74990299730165999</c:v>
                      </c:pt>
                      <c:pt idx="141">
                        <c:v>0.74909645412758175</c:v>
                      </c:pt>
                      <c:pt idx="142">
                        <c:v>0.7494814986703725</c:v>
                      </c:pt>
                      <c:pt idx="143">
                        <c:v>0.74902460406040572</c:v>
                      </c:pt>
                      <c:pt idx="144">
                        <c:v>0.74855837220612831</c:v>
                      </c:pt>
                      <c:pt idx="145">
                        <c:v>0.74671529782427404</c:v>
                      </c:pt>
                      <c:pt idx="146">
                        <c:v>0.74700883251835282</c:v>
                      </c:pt>
                      <c:pt idx="147">
                        <c:v>0.74735041291704229</c:v>
                      </c:pt>
                      <c:pt idx="148">
                        <c:v>0.74708379981492901</c:v>
                      </c:pt>
                      <c:pt idx="149">
                        <c:v>0.74510624487256127</c:v>
                      </c:pt>
                      <c:pt idx="150">
                        <c:v>0.74437718400244501</c:v>
                      </c:pt>
                      <c:pt idx="151">
                        <c:v>0.74449664010073269</c:v>
                      </c:pt>
                      <c:pt idx="152">
                        <c:v>0.74606863529503498</c:v>
                      </c:pt>
                      <c:pt idx="153">
                        <c:v>0.74527151112566625</c:v>
                      </c:pt>
                      <c:pt idx="154">
                        <c:v>0.74284284480534524</c:v>
                      </c:pt>
                      <c:pt idx="155">
                        <c:v>0.74206805527203379</c:v>
                      </c:pt>
                      <c:pt idx="156">
                        <c:v>0.74081833328334756</c:v>
                      </c:pt>
                      <c:pt idx="157">
                        <c:v>0.74032151753762099</c:v>
                      </c:pt>
                      <c:pt idx="158">
                        <c:v>0.73887309227066023</c:v>
                      </c:pt>
                      <c:pt idx="159">
                        <c:v>0.73566139574898459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1.0881184329627938</c:v>
                </c:pt>
                <c:pt idx="1">
                  <c:v>1.0897223112628649</c:v>
                </c:pt>
                <c:pt idx="2">
                  <c:v>1.0926096879774838</c:v>
                </c:pt>
                <c:pt idx="3">
                  <c:v>1.0954268190715324</c:v>
                </c:pt>
                <c:pt idx="4">
                  <c:v>1.0972765253587926</c:v>
                </c:pt>
                <c:pt idx="5">
                  <c:v>1.0981021349959437</c:v>
                </c:pt>
                <c:pt idx="6">
                  <c:v>1.1017168707876051</c:v>
                </c:pt>
                <c:pt idx="7">
                  <c:v>1.1039894755202437</c:v>
                </c:pt>
                <c:pt idx="8">
                  <c:v>1.1118771623278463</c:v>
                </c:pt>
                <c:pt idx="9">
                  <c:v>1.1222302316913226</c:v>
                </c:pt>
                <c:pt idx="10">
                  <c:v>1.1273887176484074</c:v>
                </c:pt>
                <c:pt idx="11">
                  <c:v>1.1351318228370926</c:v>
                </c:pt>
                <c:pt idx="12">
                  <c:v>1.14312996260947</c:v>
                </c:pt>
                <c:pt idx="13">
                  <c:v>1.1535665195318825</c:v>
                </c:pt>
                <c:pt idx="14">
                  <c:v>1.1650596752837563</c:v>
                </c:pt>
                <c:pt idx="15">
                  <c:v>1.1727381555476937</c:v>
                </c:pt>
                <c:pt idx="16">
                  <c:v>1.1760825707161462</c:v>
                </c:pt>
                <c:pt idx="17">
                  <c:v>1.1788463384704224</c:v>
                </c:pt>
                <c:pt idx="18">
                  <c:v>1.1806268296049962</c:v>
                </c:pt>
                <c:pt idx="19">
                  <c:v>1.1792280999030926</c:v>
                </c:pt>
                <c:pt idx="20">
                  <c:v>1.1756377070484749</c:v>
                </c:pt>
                <c:pt idx="21">
                  <c:v>1.1705774721629039</c:v>
                </c:pt>
                <c:pt idx="22">
                  <c:v>1.1643954734800537</c:v>
                </c:pt>
                <c:pt idx="23">
                  <c:v>1.1503620637935938</c:v>
                </c:pt>
                <c:pt idx="24">
                  <c:v>1.1372992030377838</c:v>
                </c:pt>
                <c:pt idx="25">
                  <c:v>1.1185842389926599</c:v>
                </c:pt>
                <c:pt idx="26">
                  <c:v>1.0939304293879575</c:v>
                </c:pt>
                <c:pt idx="27">
                  <c:v>1.0555274956485887</c:v>
                </c:pt>
                <c:pt idx="28">
                  <c:v>1.004384206971205</c:v>
                </c:pt>
                <c:pt idx="29">
                  <c:v>0.95136887602629627</c:v>
                </c:pt>
                <c:pt idx="30">
                  <c:v>0.88858246061015878</c:v>
                </c:pt>
                <c:pt idx="31">
                  <c:v>0.81357526847104245</c:v>
                </c:pt>
                <c:pt idx="32">
                  <c:v>0.71785659774412991</c:v>
                </c:pt>
                <c:pt idx="33">
                  <c:v>0.60989195617567249</c:v>
                </c:pt>
                <c:pt idx="34">
                  <c:v>0.49853057599036626</c:v>
                </c:pt>
                <c:pt idx="35">
                  <c:v>0.393276363709955</c:v>
                </c:pt>
                <c:pt idx="36">
                  <c:v>0.29248234508731874</c:v>
                </c:pt>
                <c:pt idx="37">
                  <c:v>0.20439729581097249</c:v>
                </c:pt>
                <c:pt idx="38">
                  <c:v>0.13049672946673374</c:v>
                </c:pt>
                <c:pt idx="39">
                  <c:v>7.458579499230425E-2</c:v>
                </c:pt>
                <c:pt idx="40">
                  <c:v>2.9709563661355628E-2</c:v>
                </c:pt>
                <c:pt idx="41">
                  <c:v>8.7683745411909503E-3</c:v>
                </c:pt>
                <c:pt idx="42">
                  <c:v>6.9134734846518749E-3</c:v>
                </c:pt>
                <c:pt idx="43">
                  <c:v>1.36295980506E-2</c:v>
                </c:pt>
                <c:pt idx="44">
                  <c:v>3.2015050197493997E-2</c:v>
                </c:pt>
                <c:pt idx="45">
                  <c:v>5.2982588333161378E-2</c:v>
                </c:pt>
                <c:pt idx="46">
                  <c:v>7.9791959516198871E-2</c:v>
                </c:pt>
                <c:pt idx="47">
                  <c:v>0.11331397482899949</c:v>
                </c:pt>
                <c:pt idx="48">
                  <c:v>0.1510843697904575</c:v>
                </c:pt>
                <c:pt idx="49">
                  <c:v>0.19463823951343373</c:v>
                </c:pt>
                <c:pt idx="50">
                  <c:v>0.23125683026521376</c:v>
                </c:pt>
                <c:pt idx="51">
                  <c:v>0.27111441555339749</c:v>
                </c:pt>
                <c:pt idx="52">
                  <c:v>0.31356972764348373</c:v>
                </c:pt>
                <c:pt idx="53">
                  <c:v>0.36036217640513873</c:v>
                </c:pt>
                <c:pt idx="54">
                  <c:v>0.39622593101976128</c:v>
                </c:pt>
                <c:pt idx="55">
                  <c:v>0.42969275800408874</c:v>
                </c:pt>
                <c:pt idx="56">
                  <c:v>0.46828747064958626</c:v>
                </c:pt>
                <c:pt idx="57">
                  <c:v>0.50693491972001126</c:v>
                </c:pt>
                <c:pt idx="58">
                  <c:v>0.54263421405624501</c:v>
                </c:pt>
                <c:pt idx="59">
                  <c:v>0.57946825935335</c:v>
                </c:pt>
                <c:pt idx="60">
                  <c:v>0.60867977642991999</c:v>
                </c:pt>
                <c:pt idx="61">
                  <c:v>0.63581803849812379</c:v>
                </c:pt>
                <c:pt idx="62">
                  <c:v>0.66288498135618756</c:v>
                </c:pt>
                <c:pt idx="63">
                  <c:v>0.68697275557129245</c:v>
                </c:pt>
                <c:pt idx="64">
                  <c:v>0.70869538241108632</c:v>
                </c:pt>
                <c:pt idx="65">
                  <c:v>0.72382023324958999</c:v>
                </c:pt>
                <c:pt idx="66">
                  <c:v>0.74402849537590365</c:v>
                </c:pt>
                <c:pt idx="67">
                  <c:v>0.76967024699608633</c:v>
                </c:pt>
                <c:pt idx="68">
                  <c:v>0.79342966056059261</c:v>
                </c:pt>
                <c:pt idx="69">
                  <c:v>0.82191480116135751</c:v>
                </c:pt>
                <c:pt idx="70">
                  <c:v>0.8483406630920437</c:v>
                </c:pt>
                <c:pt idx="71">
                  <c:v>0.87763210157871252</c:v>
                </c:pt>
                <c:pt idx="72">
                  <c:v>0.91199813098839622</c:v>
                </c:pt>
                <c:pt idx="73">
                  <c:v>0.94419653758758759</c:v>
                </c:pt>
                <c:pt idx="74">
                  <c:v>0.97252851657839756</c:v>
                </c:pt>
                <c:pt idx="75">
                  <c:v>1.0015701181994277</c:v>
                </c:pt>
                <c:pt idx="76">
                  <c:v>1.0289452729924662</c:v>
                </c:pt>
                <c:pt idx="77">
                  <c:v>1.0531939116679312</c:v>
                </c:pt>
                <c:pt idx="78">
                  <c:v>1.0738672054268101</c:v>
                </c:pt>
                <c:pt idx="79">
                  <c:v>1.0928364853492576</c:v>
                </c:pt>
                <c:pt idx="80">
                  <c:v>1.1109327672706462</c:v>
                </c:pt>
                <c:pt idx="81">
                  <c:v>1.1261288324400662</c:v>
                </c:pt>
                <c:pt idx="82">
                  <c:v>1.1392867969545137</c:v>
                </c:pt>
                <c:pt idx="83">
                  <c:v>1.1470462335026326</c:v>
                </c:pt>
                <c:pt idx="84">
                  <c:v>1.1557189479277938</c:v>
                </c:pt>
                <c:pt idx="85">
                  <c:v>1.1651228506819113</c:v>
                </c:pt>
                <c:pt idx="86">
                  <c:v>1.1736479384811351</c:v>
                </c:pt>
                <c:pt idx="87">
                  <c:v>1.181226956410965</c:v>
                </c:pt>
                <c:pt idx="88">
                  <c:v>1.1877313421072888</c:v>
                </c:pt>
                <c:pt idx="89">
                  <c:v>1.1932965779323099</c:v>
                </c:pt>
                <c:pt idx="90">
                  <c:v>1.1953583787014912</c:v>
                </c:pt>
                <c:pt idx="91">
                  <c:v>1.1988072305753374</c:v>
                </c:pt>
                <c:pt idx="92">
                  <c:v>1.2011780501228824</c:v>
                </c:pt>
                <c:pt idx="93">
                  <c:v>1.2023853725049514</c:v>
                </c:pt>
                <c:pt idx="94">
                  <c:v>1.2029945118480601</c:v>
                </c:pt>
                <c:pt idx="95">
                  <c:v>1.2030629852072212</c:v>
                </c:pt>
                <c:pt idx="96">
                  <c:v>1.2024934232107012</c:v>
                </c:pt>
                <c:pt idx="97">
                  <c:v>1.2065416065423586</c:v>
                </c:pt>
                <c:pt idx="98">
                  <c:v>1.2086711387301501</c:v>
                </c:pt>
                <c:pt idx="99">
                  <c:v>1.2050688222640538</c:v>
                </c:pt>
                <c:pt idx="100">
                  <c:v>1.2069898961935936</c:v>
                </c:pt>
                <c:pt idx="101">
                  <c:v>1.2111578696470713</c:v>
                </c:pt>
                <c:pt idx="102">
                  <c:v>1.2120043028983376</c:v>
                </c:pt>
                <c:pt idx="103">
                  <c:v>1.2144229467620362</c:v>
                </c:pt>
                <c:pt idx="104">
                  <c:v>1.2164803399893001</c:v>
                </c:pt>
                <c:pt idx="105">
                  <c:v>1.2186709178284312</c:v>
                </c:pt>
                <c:pt idx="106">
                  <c:v>1.2198611169422688</c:v>
                </c:pt>
                <c:pt idx="107">
                  <c:v>1.2246565492991062</c:v>
                </c:pt>
                <c:pt idx="108">
                  <c:v>1.2278668828270938</c:v>
                </c:pt>
                <c:pt idx="109">
                  <c:v>1.2298428268817112</c:v>
                </c:pt>
                <c:pt idx="110">
                  <c:v>1.2291913893816175</c:v>
                </c:pt>
                <c:pt idx="111">
                  <c:v>1.2313473141929625</c:v>
                </c:pt>
                <c:pt idx="112">
                  <c:v>1.2355181260491488</c:v>
                </c:pt>
                <c:pt idx="113">
                  <c:v>1.2376783153680713</c:v>
                </c:pt>
                <c:pt idx="114">
                  <c:v>1.239279974734935</c:v>
                </c:pt>
                <c:pt idx="115">
                  <c:v>1.2402111955952175</c:v>
                </c:pt>
                <c:pt idx="116">
                  <c:v>1.2408071838756225</c:v>
                </c:pt>
                <c:pt idx="117">
                  <c:v>1.2391961399367937</c:v>
                </c:pt>
                <c:pt idx="118">
                  <c:v>1.2430677642594901</c:v>
                </c:pt>
                <c:pt idx="119">
                  <c:v>1.2442871047700113</c:v>
                </c:pt>
                <c:pt idx="120">
                  <c:v>1.2439214480847149</c:v>
                </c:pt>
                <c:pt idx="121">
                  <c:v>1.2455342006045786</c:v>
                </c:pt>
                <c:pt idx="122">
                  <c:v>1.2456580171458249</c:v>
                </c:pt>
                <c:pt idx="123">
                  <c:v>1.2471137663836049</c:v>
                </c:pt>
                <c:pt idx="124">
                  <c:v>1.2490142474310049</c:v>
                </c:pt>
                <c:pt idx="125">
                  <c:v>1.2480366354315151</c:v>
                </c:pt>
                <c:pt idx="126">
                  <c:v>1.2471496777775888</c:v>
                </c:pt>
                <c:pt idx="127">
                  <c:v>1.2451399601963038</c:v>
                </c:pt>
                <c:pt idx="128">
                  <c:v>1.2454756455671412</c:v>
                </c:pt>
                <c:pt idx="129">
                  <c:v>1.2466770532647262</c:v>
                </c:pt>
                <c:pt idx="130">
                  <c:v>1.2491285664222613</c:v>
                </c:pt>
                <c:pt idx="131">
                  <c:v>1.2468080430300925</c:v>
                </c:pt>
                <c:pt idx="132">
                  <c:v>1.2468425296772325</c:v>
                </c:pt>
                <c:pt idx="133">
                  <c:v>1.2458454136196286</c:v>
                </c:pt>
                <c:pt idx="134">
                  <c:v>1.2441434023438875</c:v>
                </c:pt>
                <c:pt idx="135">
                  <c:v>1.2453382547395238</c:v>
                </c:pt>
                <c:pt idx="136">
                  <c:v>1.2494922957627574</c:v>
                </c:pt>
                <c:pt idx="137">
                  <c:v>1.25</c:v>
                </c:pt>
                <c:pt idx="138">
                  <c:v>1.2447629915559024</c:v>
                </c:pt>
                <c:pt idx="139">
                  <c:v>1.2459401465844786</c:v>
                </c:pt>
                <c:pt idx="140">
                  <c:v>1.2498383288360999</c:v>
                </c:pt>
                <c:pt idx="141">
                  <c:v>1.2484940902126362</c:v>
                </c:pt>
                <c:pt idx="142">
                  <c:v>1.2491358311172875</c:v>
                </c:pt>
                <c:pt idx="143">
                  <c:v>1.2483743401006762</c:v>
                </c:pt>
                <c:pt idx="144">
                  <c:v>1.2475972870102139</c:v>
                </c:pt>
                <c:pt idx="145">
                  <c:v>1.24452549637379</c:v>
                </c:pt>
                <c:pt idx="146">
                  <c:v>1.2450147208639213</c:v>
                </c:pt>
                <c:pt idx="147">
                  <c:v>1.2455840215284038</c:v>
                </c:pt>
                <c:pt idx="148">
                  <c:v>1.245139666358215</c:v>
                </c:pt>
                <c:pt idx="149">
                  <c:v>1.2418437414542689</c:v>
                </c:pt>
                <c:pt idx="150">
                  <c:v>1.2406286400040751</c:v>
                </c:pt>
                <c:pt idx="151">
                  <c:v>1.2408277335012212</c:v>
                </c:pt>
                <c:pt idx="152">
                  <c:v>1.2434477254917251</c:v>
                </c:pt>
                <c:pt idx="153">
                  <c:v>1.2421191852094438</c:v>
                </c:pt>
                <c:pt idx="154">
                  <c:v>1.2380714080089088</c:v>
                </c:pt>
                <c:pt idx="155">
                  <c:v>1.2367800921200562</c:v>
                </c:pt>
                <c:pt idx="156">
                  <c:v>1.2346972221389125</c:v>
                </c:pt>
                <c:pt idx="157">
                  <c:v>1.2338691958960351</c:v>
                </c:pt>
                <c:pt idx="158">
                  <c:v>1.2314551537844336</c:v>
                </c:pt>
                <c:pt idx="159">
                  <c:v>1.2261023262483075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0.65287105977767634</c:v>
                </c:pt>
                <c:pt idx="1">
                  <c:v>0.65383338675771896</c:v>
                </c:pt>
                <c:pt idx="2">
                  <c:v>0.65556581278649029</c:v>
                </c:pt>
                <c:pt idx="3">
                  <c:v>0.65725609144291952</c:v>
                </c:pt>
                <c:pt idx="4">
                  <c:v>0.65836591521527554</c:v>
                </c:pt>
                <c:pt idx="5">
                  <c:v>0.65886128099756625</c:v>
                </c:pt>
                <c:pt idx="6">
                  <c:v>0.66103012247256299</c:v>
                </c:pt>
                <c:pt idx="7">
                  <c:v>0.66239368531214626</c:v>
                </c:pt>
                <c:pt idx="8">
                  <c:v>0.66712629739670781</c:v>
                </c:pt>
                <c:pt idx="9">
                  <c:v>0.67333813901479356</c:v>
                </c:pt>
                <c:pt idx="10">
                  <c:v>0.67643323058904448</c:v>
                </c:pt>
                <c:pt idx="11">
                  <c:v>0.6810790937022555</c:v>
                </c:pt>
                <c:pt idx="12">
                  <c:v>0.68587797756568203</c:v>
                </c:pt>
                <c:pt idx="13">
                  <c:v>0.69213991171912959</c:v>
                </c:pt>
                <c:pt idx="14">
                  <c:v>0.69903580517025377</c:v>
                </c:pt>
                <c:pt idx="15">
                  <c:v>0.70364289332861629</c:v>
                </c:pt>
                <c:pt idx="16">
                  <c:v>0.7056495424296878</c:v>
                </c:pt>
                <c:pt idx="17">
                  <c:v>0.70730780308225349</c:v>
                </c:pt>
                <c:pt idx="18">
                  <c:v>0.70837609776299781</c:v>
                </c:pt>
                <c:pt idx="19">
                  <c:v>0.70753685994185556</c:v>
                </c:pt>
                <c:pt idx="20">
                  <c:v>0.70538262422908504</c:v>
                </c:pt>
                <c:pt idx="21">
                  <c:v>0.7023464832977423</c:v>
                </c:pt>
                <c:pt idx="22">
                  <c:v>0.69863728408803227</c:v>
                </c:pt>
                <c:pt idx="23">
                  <c:v>0.69021723827615622</c:v>
                </c:pt>
                <c:pt idx="24">
                  <c:v>0.68237952182267025</c:v>
                </c:pt>
                <c:pt idx="25">
                  <c:v>0.67115054339559599</c:v>
                </c:pt>
                <c:pt idx="26">
                  <c:v>0.65635825763277444</c:v>
                </c:pt>
                <c:pt idx="27">
                  <c:v>0.63331649738915319</c:v>
                </c:pt>
                <c:pt idx="28">
                  <c:v>0.602630524182723</c:v>
                </c:pt>
                <c:pt idx="29">
                  <c:v>0.57082132561577781</c:v>
                </c:pt>
                <c:pt idx="30">
                  <c:v>0.53314947636609522</c:v>
                </c:pt>
                <c:pt idx="31">
                  <c:v>0.48814516108262551</c:v>
                </c:pt>
                <c:pt idx="32">
                  <c:v>0.43071395864647799</c:v>
                </c:pt>
                <c:pt idx="33">
                  <c:v>0.36593517370540352</c:v>
                </c:pt>
                <c:pt idx="34">
                  <c:v>0.29911834559421974</c:v>
                </c:pt>
                <c:pt idx="35">
                  <c:v>0.23596581822597298</c:v>
                </c:pt>
                <c:pt idx="36">
                  <c:v>0.17548940705239124</c:v>
                </c:pt>
                <c:pt idx="37">
                  <c:v>0.1226383774865835</c:v>
                </c:pt>
                <c:pt idx="38">
                  <c:v>7.8298037680040247E-2</c:v>
                </c:pt>
                <c:pt idx="39">
                  <c:v>4.4751476995382553E-2</c:v>
                </c:pt>
                <c:pt idx="40">
                  <c:v>1.7825738196813375E-2</c:v>
                </c:pt>
                <c:pt idx="41">
                  <c:v>5.26102472471457E-3</c:v>
                </c:pt>
                <c:pt idx="42">
                  <c:v>4.1480840907911253E-3</c:v>
                </c:pt>
                <c:pt idx="43">
                  <c:v>8.1777588303599998E-3</c:v>
                </c:pt>
                <c:pt idx="44">
                  <c:v>1.9209030118496399E-2</c:v>
                </c:pt>
                <c:pt idx="45">
                  <c:v>3.1789552999896824E-2</c:v>
                </c:pt>
                <c:pt idx="46">
                  <c:v>4.7875175709719317E-2</c:v>
                </c:pt>
                <c:pt idx="47">
                  <c:v>6.7988384897399695E-2</c:v>
                </c:pt>
                <c:pt idx="48">
                  <c:v>9.0650621874274501E-2</c:v>
                </c:pt>
                <c:pt idx="49">
                  <c:v>0.11678294370806025</c:v>
                </c:pt>
                <c:pt idx="50">
                  <c:v>0.13875409815912826</c:v>
                </c:pt>
                <c:pt idx="51">
                  <c:v>0.16266864933203851</c:v>
                </c:pt>
                <c:pt idx="52">
                  <c:v>0.18814183658609024</c:v>
                </c:pt>
                <c:pt idx="53">
                  <c:v>0.21621730584308324</c:v>
                </c:pt>
                <c:pt idx="54">
                  <c:v>0.23773555861185675</c:v>
                </c:pt>
                <c:pt idx="55">
                  <c:v>0.25781565480245322</c:v>
                </c:pt>
                <c:pt idx="56">
                  <c:v>0.28097248238975175</c:v>
                </c:pt>
                <c:pt idx="57">
                  <c:v>0.30416095183200675</c:v>
                </c:pt>
                <c:pt idx="58">
                  <c:v>0.32558052843374696</c:v>
                </c:pt>
                <c:pt idx="59">
                  <c:v>0.34768095561200996</c:v>
                </c:pt>
                <c:pt idx="60">
                  <c:v>0.36520786585795195</c:v>
                </c:pt>
                <c:pt idx="61">
                  <c:v>0.38149082309887428</c:v>
                </c:pt>
                <c:pt idx="62">
                  <c:v>0.39773098881371249</c:v>
                </c:pt>
                <c:pt idx="63">
                  <c:v>0.41218365334277551</c:v>
                </c:pt>
                <c:pt idx="64">
                  <c:v>0.42521722944665175</c:v>
                </c:pt>
                <c:pt idx="65">
                  <c:v>0.43429213994975396</c:v>
                </c:pt>
                <c:pt idx="66">
                  <c:v>0.44641709722554224</c:v>
                </c:pt>
                <c:pt idx="67">
                  <c:v>0.46180214819765175</c:v>
                </c:pt>
                <c:pt idx="68">
                  <c:v>0.47605779633635553</c:v>
                </c:pt>
                <c:pt idx="69">
                  <c:v>0.49314888069681451</c:v>
                </c:pt>
                <c:pt idx="70">
                  <c:v>0.50900439785522622</c:v>
                </c:pt>
                <c:pt idx="71">
                  <c:v>0.52657926094722751</c:v>
                </c:pt>
                <c:pt idx="72">
                  <c:v>0.54719887859303773</c:v>
                </c:pt>
                <c:pt idx="73">
                  <c:v>0.56651792255255251</c:v>
                </c:pt>
                <c:pt idx="74">
                  <c:v>0.58351710994703854</c:v>
                </c:pt>
                <c:pt idx="75">
                  <c:v>0.60094207091965657</c:v>
                </c:pt>
                <c:pt idx="76">
                  <c:v>0.61736716379547973</c:v>
                </c:pt>
                <c:pt idx="77">
                  <c:v>0.63191634700075872</c:v>
                </c:pt>
                <c:pt idx="78">
                  <c:v>0.64432032325608601</c:v>
                </c:pt>
                <c:pt idx="79">
                  <c:v>0.65570189120955447</c:v>
                </c:pt>
                <c:pt idx="80">
                  <c:v>0.66655966036238778</c:v>
                </c:pt>
                <c:pt idx="81">
                  <c:v>0.67567729946403976</c:v>
                </c:pt>
                <c:pt idx="82">
                  <c:v>0.68357207817270815</c:v>
                </c:pt>
                <c:pt idx="83">
                  <c:v>0.6882277401015795</c:v>
                </c:pt>
                <c:pt idx="84">
                  <c:v>0.69343136875667621</c:v>
                </c:pt>
                <c:pt idx="85">
                  <c:v>0.69907371040914679</c:v>
                </c:pt>
                <c:pt idx="86">
                  <c:v>0.70418876308868106</c:v>
                </c:pt>
                <c:pt idx="87">
                  <c:v>0.70873617384657894</c:v>
                </c:pt>
                <c:pt idx="88">
                  <c:v>0.71263880526437329</c:v>
                </c:pt>
                <c:pt idx="89">
                  <c:v>0.71597794675938597</c:v>
                </c:pt>
                <c:pt idx="90">
                  <c:v>0.71721502722089481</c:v>
                </c:pt>
                <c:pt idx="91">
                  <c:v>0.71928433834520256</c:v>
                </c:pt>
                <c:pt idx="92">
                  <c:v>0.72070683007372949</c:v>
                </c:pt>
                <c:pt idx="93">
                  <c:v>0.72143122350297073</c:v>
                </c:pt>
                <c:pt idx="94">
                  <c:v>0.72179670710883603</c:v>
                </c:pt>
                <c:pt idx="95">
                  <c:v>0.72183779112433277</c:v>
                </c:pt>
                <c:pt idx="96">
                  <c:v>0.7214960539264208</c:v>
                </c:pt>
                <c:pt idx="97">
                  <c:v>0.72392496392541528</c:v>
                </c:pt>
                <c:pt idx="98">
                  <c:v>0.72520268323809001</c:v>
                </c:pt>
                <c:pt idx="99">
                  <c:v>0.72304129335843226</c:v>
                </c:pt>
                <c:pt idx="100">
                  <c:v>0.72419393771615626</c:v>
                </c:pt>
                <c:pt idx="101">
                  <c:v>0.72669472178824268</c:v>
                </c:pt>
                <c:pt idx="102">
                  <c:v>0.72720258173900254</c:v>
                </c:pt>
                <c:pt idx="103">
                  <c:v>0.72865376805722182</c:v>
                </c:pt>
                <c:pt idx="104">
                  <c:v>0.72988820399358001</c:v>
                </c:pt>
                <c:pt idx="105">
                  <c:v>0.73120255069705875</c:v>
                </c:pt>
                <c:pt idx="106">
                  <c:v>0.73191667016536122</c:v>
                </c:pt>
                <c:pt idx="107">
                  <c:v>0.73479392957946377</c:v>
                </c:pt>
                <c:pt idx="108">
                  <c:v>0.73672012969625622</c:v>
                </c:pt>
                <c:pt idx="109">
                  <c:v>0.73790569612902679</c:v>
                </c:pt>
                <c:pt idx="110">
                  <c:v>0.73751483362897052</c:v>
                </c:pt>
                <c:pt idx="111">
                  <c:v>0.73880838851577746</c:v>
                </c:pt>
                <c:pt idx="112">
                  <c:v>0.74131087562948927</c:v>
                </c:pt>
                <c:pt idx="113">
                  <c:v>0.74260698922084267</c:v>
                </c:pt>
                <c:pt idx="114">
                  <c:v>0.74356798484096109</c:v>
                </c:pt>
                <c:pt idx="115">
                  <c:v>0.74412671735713043</c:v>
                </c:pt>
                <c:pt idx="116">
                  <c:v>0.74448431032537354</c:v>
                </c:pt>
                <c:pt idx="117">
                  <c:v>0.74351768396207629</c:v>
                </c:pt>
                <c:pt idx="118">
                  <c:v>0.74584065855569404</c:v>
                </c:pt>
                <c:pt idx="119">
                  <c:v>0.74657226286200684</c:v>
                </c:pt>
                <c:pt idx="120">
                  <c:v>0.74635286885082897</c:v>
                </c:pt>
                <c:pt idx="121">
                  <c:v>0.74732052036274721</c:v>
                </c:pt>
                <c:pt idx="122">
                  <c:v>0.74739481028749499</c:v>
                </c:pt>
                <c:pt idx="123">
                  <c:v>0.74826825983016299</c:v>
                </c:pt>
                <c:pt idx="124">
                  <c:v>0.74940854845860294</c:v>
                </c:pt>
                <c:pt idx="125">
                  <c:v>0.74882198125890898</c:v>
                </c:pt>
                <c:pt idx="126">
                  <c:v>0.74828980666655331</c:v>
                </c:pt>
                <c:pt idx="127">
                  <c:v>0.74708397611778221</c:v>
                </c:pt>
                <c:pt idx="128">
                  <c:v>0.74728538734028471</c:v>
                </c:pt>
                <c:pt idx="129">
                  <c:v>0.74800623195883575</c:v>
                </c:pt>
                <c:pt idx="130">
                  <c:v>0.74947713985335673</c:v>
                </c:pt>
                <c:pt idx="131">
                  <c:v>0.74808482581805547</c:v>
                </c:pt>
                <c:pt idx="132">
                  <c:v>0.74810551780633949</c:v>
                </c:pt>
                <c:pt idx="133">
                  <c:v>0.74750724817177727</c:v>
                </c:pt>
                <c:pt idx="134">
                  <c:v>0.74648604140633257</c:v>
                </c:pt>
                <c:pt idx="135">
                  <c:v>0.7472029528437143</c:v>
                </c:pt>
                <c:pt idx="136">
                  <c:v>0.74969537745765447</c:v>
                </c:pt>
                <c:pt idx="137">
                  <c:v>0.75</c:v>
                </c:pt>
                <c:pt idx="138">
                  <c:v>0.74685779493354154</c:v>
                </c:pt>
                <c:pt idx="139">
                  <c:v>0.74756408795068718</c:v>
                </c:pt>
                <c:pt idx="140">
                  <c:v>0.74990299730165999</c:v>
                </c:pt>
                <c:pt idx="141">
                  <c:v>0.74909645412758175</c:v>
                </c:pt>
                <c:pt idx="142">
                  <c:v>0.7494814986703725</c:v>
                </c:pt>
                <c:pt idx="143">
                  <c:v>0.74902460406040572</c:v>
                </c:pt>
                <c:pt idx="144">
                  <c:v>0.74855837220612831</c:v>
                </c:pt>
                <c:pt idx="145">
                  <c:v>0.74671529782427404</c:v>
                </c:pt>
                <c:pt idx="146">
                  <c:v>0.74700883251835282</c:v>
                </c:pt>
                <c:pt idx="147">
                  <c:v>0.74735041291704229</c:v>
                </c:pt>
                <c:pt idx="148">
                  <c:v>0.74708379981492901</c:v>
                </c:pt>
                <c:pt idx="149">
                  <c:v>0.74510624487256127</c:v>
                </c:pt>
                <c:pt idx="150">
                  <c:v>0.74437718400244501</c:v>
                </c:pt>
                <c:pt idx="151">
                  <c:v>0.74449664010073269</c:v>
                </c:pt>
                <c:pt idx="152">
                  <c:v>0.74606863529503498</c:v>
                </c:pt>
                <c:pt idx="153">
                  <c:v>0.74527151112566625</c:v>
                </c:pt>
                <c:pt idx="154">
                  <c:v>0.74284284480534524</c:v>
                </c:pt>
                <c:pt idx="155">
                  <c:v>0.74206805527203379</c:v>
                </c:pt>
                <c:pt idx="156">
                  <c:v>0.74081833328334756</c:v>
                </c:pt>
                <c:pt idx="157">
                  <c:v>0.74032151753762099</c:v>
                </c:pt>
                <c:pt idx="158">
                  <c:v>0.73887309227066023</c:v>
                </c:pt>
                <c:pt idx="159">
                  <c:v>0.73566139574898459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p-anisaldehyde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0.87049474637023505</c:v>
                      </c:pt>
                      <c:pt idx="1">
                        <c:v>0.87177784901029198</c:v>
                      </c:pt>
                      <c:pt idx="2">
                        <c:v>0.87408775038198705</c:v>
                      </c:pt>
                      <c:pt idx="3">
                        <c:v>0.87634145525722595</c:v>
                      </c:pt>
                      <c:pt idx="4">
                        <c:v>0.87782122028703402</c:v>
                      </c:pt>
                      <c:pt idx="5">
                        <c:v>0.87848170799675496</c:v>
                      </c:pt>
                      <c:pt idx="6">
                        <c:v>0.88137349663008402</c:v>
                      </c:pt>
                      <c:pt idx="7">
                        <c:v>0.88319158041619505</c:v>
                      </c:pt>
                      <c:pt idx="8">
                        <c:v>0.88950172986227705</c:v>
                      </c:pt>
                      <c:pt idx="9">
                        <c:v>0.89778418535305804</c:v>
                      </c:pt>
                      <c:pt idx="10">
                        <c:v>0.90191097411872601</c:v>
                      </c:pt>
                      <c:pt idx="11">
                        <c:v>0.90810545826967404</c:v>
                      </c:pt>
                      <c:pt idx="12">
                        <c:v>0.914503970087576</c:v>
                      </c:pt>
                      <c:pt idx="13">
                        <c:v>0.92285321562550604</c:v>
                      </c:pt>
                      <c:pt idx="14">
                        <c:v>0.93204774022700498</c:v>
                      </c:pt>
                      <c:pt idx="15">
                        <c:v>0.93819052443815498</c:v>
                      </c:pt>
                      <c:pt idx="16">
                        <c:v>0.940866056572917</c:v>
                      </c:pt>
                      <c:pt idx="17">
                        <c:v>0.94307707077633796</c:v>
                      </c:pt>
                      <c:pt idx="18">
                        <c:v>0.94450146368399701</c:v>
                      </c:pt>
                      <c:pt idx="19">
                        <c:v>0.94338247992247404</c:v>
                      </c:pt>
                      <c:pt idx="20">
                        <c:v>0.94051016563877998</c:v>
                      </c:pt>
                      <c:pt idx="21">
                        <c:v>0.93646197773032303</c:v>
                      </c:pt>
                      <c:pt idx="22">
                        <c:v>0.93151637878404303</c:v>
                      </c:pt>
                      <c:pt idx="23">
                        <c:v>0.92028965103487503</c:v>
                      </c:pt>
                      <c:pt idx="24">
                        <c:v>0.90983936243022701</c:v>
                      </c:pt>
                      <c:pt idx="25">
                        <c:v>0.89486739119412795</c:v>
                      </c:pt>
                      <c:pt idx="26">
                        <c:v>0.87514434351036596</c:v>
                      </c:pt>
                      <c:pt idx="27">
                        <c:v>0.84442199651887095</c:v>
                      </c:pt>
                      <c:pt idx="28">
                        <c:v>0.80350736557696401</c:v>
                      </c:pt>
                      <c:pt idx="29">
                        <c:v>0.76109510082103704</c:v>
                      </c:pt>
                      <c:pt idx="30">
                        <c:v>0.710865968488127</c:v>
                      </c:pt>
                      <c:pt idx="31">
                        <c:v>0.65086021477683398</c:v>
                      </c:pt>
                      <c:pt idx="32">
                        <c:v>0.57428527819530395</c:v>
                      </c:pt>
                      <c:pt idx="33">
                        <c:v>0.487913564940538</c:v>
                      </c:pt>
                      <c:pt idx="34">
                        <c:v>0.398824460792293</c:v>
                      </c:pt>
                      <c:pt idx="35">
                        <c:v>0.31462109096796398</c:v>
                      </c:pt>
                      <c:pt idx="36">
                        <c:v>0.23398587606985499</c:v>
                      </c:pt>
                      <c:pt idx="37">
                        <c:v>0.163517836648778</c:v>
                      </c:pt>
                      <c:pt idx="38">
                        <c:v>0.104397383573387</c:v>
                      </c:pt>
                      <c:pt idx="39">
                        <c:v>5.9668635993843401E-2</c:v>
                      </c:pt>
                      <c:pt idx="40">
                        <c:v>2.3767650929084502E-2</c:v>
                      </c:pt>
                      <c:pt idx="41">
                        <c:v>7.0146996329527598E-3</c:v>
                      </c:pt>
                      <c:pt idx="42">
                        <c:v>5.5307787877215001E-3</c:v>
                      </c:pt>
                      <c:pt idx="43">
                        <c:v>1.090367844048E-2</c:v>
                      </c:pt>
                      <c:pt idx="44">
                        <c:v>2.5612040157995199E-2</c:v>
                      </c:pt>
                      <c:pt idx="45">
                        <c:v>4.2386070666529101E-2</c:v>
                      </c:pt>
                      <c:pt idx="46">
                        <c:v>6.3833567612959094E-2</c:v>
                      </c:pt>
                      <c:pt idx="47">
                        <c:v>9.0651179863199594E-2</c:v>
                      </c:pt>
                      <c:pt idx="48">
                        <c:v>0.120867495832366</c:v>
                      </c:pt>
                      <c:pt idx="49">
                        <c:v>0.15571059161074699</c:v>
                      </c:pt>
                      <c:pt idx="50">
                        <c:v>0.18500546421217101</c:v>
                      </c:pt>
                      <c:pt idx="51">
                        <c:v>0.216891532442718</c:v>
                      </c:pt>
                      <c:pt idx="52">
                        <c:v>0.25085578211478698</c:v>
                      </c:pt>
                      <c:pt idx="53">
                        <c:v>0.28828974112411099</c:v>
                      </c:pt>
                      <c:pt idx="54">
                        <c:v>0.31698074481580901</c:v>
                      </c:pt>
                      <c:pt idx="55">
                        <c:v>0.34375420640327098</c:v>
                      </c:pt>
                      <c:pt idx="56">
                        <c:v>0.37462997651966901</c:v>
                      </c:pt>
                      <c:pt idx="57">
                        <c:v>0.40554793577600901</c:v>
                      </c:pt>
                      <c:pt idx="58">
                        <c:v>0.43410737124499599</c:v>
                      </c:pt>
                      <c:pt idx="59">
                        <c:v>0.46357460748267998</c:v>
                      </c:pt>
                      <c:pt idx="60">
                        <c:v>0.48694382114393597</c:v>
                      </c:pt>
                      <c:pt idx="61">
                        <c:v>0.50865443079849904</c:v>
                      </c:pt>
                      <c:pt idx="62">
                        <c:v>0.53030798508495003</c:v>
                      </c:pt>
                      <c:pt idx="63">
                        <c:v>0.54957820445703398</c:v>
                      </c:pt>
                      <c:pt idx="64">
                        <c:v>0.56695630592886903</c:v>
                      </c:pt>
                      <c:pt idx="65">
                        <c:v>0.57905618659967195</c:v>
                      </c:pt>
                      <c:pt idx="66">
                        <c:v>0.59522279630072294</c:v>
                      </c:pt>
                      <c:pt idx="67">
                        <c:v>0.61573619759686904</c:v>
                      </c:pt>
                      <c:pt idx="68">
                        <c:v>0.63474372844847404</c:v>
                      </c:pt>
                      <c:pt idx="69">
                        <c:v>0.65753184092908601</c:v>
                      </c:pt>
                      <c:pt idx="70">
                        <c:v>0.67867253047363496</c:v>
                      </c:pt>
                      <c:pt idx="71">
                        <c:v>0.70210568126297002</c:v>
                      </c:pt>
                      <c:pt idx="72">
                        <c:v>0.72959850479071697</c:v>
                      </c:pt>
                      <c:pt idx="73">
                        <c:v>0.75535723007007005</c:v>
                      </c:pt>
                      <c:pt idx="74">
                        <c:v>0.77802281326271805</c:v>
                      </c:pt>
                      <c:pt idx="75">
                        <c:v>0.80125609455954205</c:v>
                      </c:pt>
                      <c:pt idx="76">
                        <c:v>0.82315621839397302</c:v>
                      </c:pt>
                      <c:pt idx="77">
                        <c:v>0.84255512933434495</c:v>
                      </c:pt>
                      <c:pt idx="78">
                        <c:v>0.85909376434144802</c:v>
                      </c:pt>
                      <c:pt idx="79">
                        <c:v>0.87426918827940603</c:v>
                      </c:pt>
                      <c:pt idx="80">
                        <c:v>0.88874621381651697</c:v>
                      </c:pt>
                      <c:pt idx="81">
                        <c:v>0.90090306595205305</c:v>
                      </c:pt>
                      <c:pt idx="82">
                        <c:v>0.91142943756361094</c:v>
                      </c:pt>
                      <c:pt idx="83">
                        <c:v>0.91763698680210604</c:v>
                      </c:pt>
                      <c:pt idx="84">
                        <c:v>0.92457515834223503</c:v>
                      </c:pt>
                      <c:pt idx="85">
                        <c:v>0.93209828054552901</c:v>
                      </c:pt>
                      <c:pt idx="86">
                        <c:v>0.93891835078490804</c:v>
                      </c:pt>
                      <c:pt idx="87">
                        <c:v>0.94498156512877196</c:v>
                      </c:pt>
                      <c:pt idx="88">
                        <c:v>0.95018507368583105</c:v>
                      </c:pt>
                      <c:pt idx="89">
                        <c:v>0.954637262345848</c:v>
                      </c:pt>
                      <c:pt idx="90">
                        <c:v>0.956286702961193</c:v>
                      </c:pt>
                      <c:pt idx="91">
                        <c:v>0.95904578446027</c:v>
                      </c:pt>
                      <c:pt idx="92">
                        <c:v>0.96094244009830598</c:v>
                      </c:pt>
                      <c:pt idx="93">
                        <c:v>0.96190829800396105</c:v>
                      </c:pt>
                      <c:pt idx="94">
                        <c:v>0.96239560947844804</c:v>
                      </c:pt>
                      <c:pt idx="95">
                        <c:v>0.96245038816577699</c:v>
                      </c:pt>
                      <c:pt idx="96">
                        <c:v>0.96199473856856099</c:v>
                      </c:pt>
                      <c:pt idx="97">
                        <c:v>0.96523328523388696</c:v>
                      </c:pt>
                      <c:pt idx="98">
                        <c:v>0.96693691098412005</c:v>
                      </c:pt>
                      <c:pt idx="99">
                        <c:v>0.96405505781124301</c:v>
                      </c:pt>
                      <c:pt idx="100">
                        <c:v>0.96559191695487501</c:v>
                      </c:pt>
                      <c:pt idx="101">
                        <c:v>0.96892629571765698</c:v>
                      </c:pt>
                      <c:pt idx="102">
                        <c:v>0.96960344231867002</c:v>
                      </c:pt>
                      <c:pt idx="103">
                        <c:v>0.97153835740962902</c:v>
                      </c:pt>
                      <c:pt idx="104">
                        <c:v>0.97318427199143998</c:v>
                      </c:pt>
                      <c:pt idx="105">
                        <c:v>0.97493673426274496</c:v>
                      </c:pt>
                      <c:pt idx="106">
                        <c:v>0.97588889355381503</c:v>
                      </c:pt>
                      <c:pt idx="107">
                        <c:v>0.97972523943928502</c:v>
                      </c:pt>
                      <c:pt idx="108">
                        <c:v>0.982293506261675</c:v>
                      </c:pt>
                      <c:pt idx="109">
                        <c:v>0.98387426150536905</c:v>
                      </c:pt>
                      <c:pt idx="110">
                        <c:v>0.98335311150529403</c:v>
                      </c:pt>
                      <c:pt idx="111">
                        <c:v>0.98507785135436998</c:v>
                      </c:pt>
                      <c:pt idx="112">
                        <c:v>0.98841450083931903</c:v>
                      </c:pt>
                      <c:pt idx="113">
                        <c:v>0.99014265229445697</c:v>
                      </c:pt>
                      <c:pt idx="114">
                        <c:v>0.99142397978794805</c:v>
                      </c:pt>
                      <c:pt idx="115">
                        <c:v>0.99216895647617398</c:v>
                      </c:pt>
                      <c:pt idx="116">
                        <c:v>0.99264574710049802</c:v>
                      </c:pt>
                      <c:pt idx="117">
                        <c:v>0.99135691194943498</c:v>
                      </c:pt>
                      <c:pt idx="118">
                        <c:v>0.99445421140759205</c:v>
                      </c:pt>
                      <c:pt idx="119">
                        <c:v>0.99542968381600905</c:v>
                      </c:pt>
                      <c:pt idx="120">
                        <c:v>0.99513715846777195</c:v>
                      </c:pt>
                      <c:pt idx="121">
                        <c:v>0.99642736048366298</c:v>
                      </c:pt>
                      <c:pt idx="122">
                        <c:v>0.99652641371665995</c:v>
                      </c:pt>
                      <c:pt idx="123">
                        <c:v>0.99769101310688402</c:v>
                      </c:pt>
                      <c:pt idx="124">
                        <c:v>0.99921139794480396</c:v>
                      </c:pt>
                      <c:pt idx="125">
                        <c:v>0.99842930834521204</c:v>
                      </c:pt>
                      <c:pt idx="126">
                        <c:v>0.99771974222207105</c:v>
                      </c:pt>
                      <c:pt idx="127">
                        <c:v>0.99611196815704295</c:v>
                      </c:pt>
                      <c:pt idx="128">
                        <c:v>0.99638051645371295</c:v>
                      </c:pt>
                      <c:pt idx="129">
                        <c:v>0.99734164261178104</c:v>
                      </c:pt>
                      <c:pt idx="130">
                        <c:v>0.99930285313780898</c:v>
                      </c:pt>
                      <c:pt idx="131">
                        <c:v>0.99744643442407399</c:v>
                      </c:pt>
                      <c:pt idx="132">
                        <c:v>0.99747402374178595</c:v>
                      </c:pt>
                      <c:pt idx="133">
                        <c:v>0.99667633089570296</c:v>
                      </c:pt>
                      <c:pt idx="134">
                        <c:v>0.99531472187511005</c:v>
                      </c:pt>
                      <c:pt idx="135">
                        <c:v>0.99627060379161902</c:v>
                      </c:pt>
                      <c:pt idx="136">
                        <c:v>0.99959383661020595</c:v>
                      </c:pt>
                      <c:pt idx="137">
                        <c:v>1</c:v>
                      </c:pt>
                      <c:pt idx="138">
                        <c:v>0.99581039324472198</c:v>
                      </c:pt>
                      <c:pt idx="139">
                        <c:v>0.99675211726758295</c:v>
                      </c:pt>
                      <c:pt idx="140">
                        <c:v>0.99987066306887995</c:v>
                      </c:pt>
                      <c:pt idx="141">
                        <c:v>0.99879527217010899</c:v>
                      </c:pt>
                      <c:pt idx="142">
                        <c:v>0.99930866489382997</c:v>
                      </c:pt>
                      <c:pt idx="143">
                        <c:v>0.998699472080541</c:v>
                      </c:pt>
                      <c:pt idx="144">
                        <c:v>0.99807782960817104</c:v>
                      </c:pt>
                      <c:pt idx="145">
                        <c:v>0.99562039709903205</c:v>
                      </c:pt>
                      <c:pt idx="146">
                        <c:v>0.99601177669113705</c:v>
                      </c:pt>
                      <c:pt idx="147">
                        <c:v>0.99646721722272302</c:v>
                      </c:pt>
                      <c:pt idx="148">
                        <c:v>0.99611173308657197</c:v>
                      </c:pt>
                      <c:pt idx="149">
                        <c:v>0.99347499316341503</c:v>
                      </c:pt>
                      <c:pt idx="150">
                        <c:v>0.99250291200326002</c:v>
                      </c:pt>
                      <c:pt idx="151">
                        <c:v>0.99266218680097695</c:v>
                      </c:pt>
                      <c:pt idx="152">
                        <c:v>0.99475818039338004</c:v>
                      </c:pt>
                      <c:pt idx="153">
                        <c:v>0.993695348167555</c:v>
                      </c:pt>
                      <c:pt idx="154">
                        <c:v>0.99045712640712702</c:v>
                      </c:pt>
                      <c:pt idx="155">
                        <c:v>0.98942407369604501</c:v>
                      </c:pt>
                      <c:pt idx="156">
                        <c:v>0.98775777771113005</c:v>
                      </c:pt>
                      <c:pt idx="157">
                        <c:v>0.98709535671682802</c:v>
                      </c:pt>
                      <c:pt idx="158">
                        <c:v>0.98516412302754697</c:v>
                      </c:pt>
                      <c:pt idx="159">
                        <c:v>0.98088186099864605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0.94450146368399701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1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0.92164467694406615</c:v>
                      </c:pt>
                      <c:pt idx="1">
                        <c:v>0.92300317419302991</c:v>
                      </c:pt>
                      <c:pt idx="2">
                        <c:v>0.9254488044652005</c:v>
                      </c:pt>
                      <c:pt idx="3">
                        <c:v>0.92783493615677926</c:v>
                      </c:pt>
                      <c:pt idx="4">
                        <c:v>0.92940165160053978</c:v>
                      </c:pt>
                      <c:pt idx="5">
                        <c:v>0.93010094930956044</c:v>
                      </c:pt>
                      <c:pt idx="6">
                        <c:v>0.93316265831110057</c:v>
                      </c:pt>
                      <c:pt idx="7">
                        <c:v>0.93508757198886194</c:v>
                      </c:pt>
                      <c:pt idx="8">
                        <c:v>0.94176850334652185</c:v>
                      </c:pt>
                      <c:pt idx="9">
                        <c:v>0.95053763268008107</c:v>
                      </c:pt>
                      <c:pt idx="10">
                        <c:v>0.95490690993834126</c:v>
                      </c:pt>
                      <c:pt idx="11">
                        <c:v>0.96146537955339795</c:v>
                      </c:pt>
                      <c:pt idx="12">
                        <c:v>0.96823986542125962</c:v>
                      </c:pt>
                      <c:pt idx="13">
                        <c:v>0.97707970935899591</c:v>
                      </c:pt>
                      <c:pt idx="14">
                        <c:v>0.98681450062722331</c:v>
                      </c:pt>
                      <c:pt idx="15">
                        <c:v>0.99331823243425543</c:v>
                      </c:pt>
                      <c:pt idx="16">
                        <c:v>0.99615097779001827</c:v>
                      </c:pt>
                      <c:pt idx="17">
                        <c:v>0.99849191032261275</c:v>
                      </c:pt>
                      <c:pt idx="18">
                        <c:v>1</c:v>
                      </c:pt>
                      <c:pt idx="19">
                        <c:v>0.99881526519063468</c:v>
                      </c:pt>
                      <c:pt idx="20">
                        <c:v>0.99577417484389164</c:v>
                      </c:pt>
                      <c:pt idx="21">
                        <c:v>0.99148811699844674</c:v>
                      </c:pt>
                      <c:pt idx="22">
                        <c:v>0.98625191659385469</c:v>
                      </c:pt>
                      <c:pt idx="23">
                        <c:v>0.97436551071643174</c:v>
                      </c:pt>
                      <c:pt idx="24">
                        <c:v>0.96330116724375248</c:v>
                      </c:pt>
                      <c:pt idx="25">
                        <c:v>0.94744944883804316</c:v>
                      </c:pt>
                      <c:pt idx="26">
                        <c:v>0.92656748259223887</c:v>
                      </c:pt>
                      <c:pt idx="27">
                        <c:v>0.89403990251664689</c:v>
                      </c:pt>
                      <c:pt idx="28">
                        <c:v>0.85072114387510833</c:v>
                      </c:pt>
                      <c:pt idx="29">
                        <c:v>0.80581675104283113</c:v>
                      </c:pt>
                      <c:pt idx="30">
                        <c:v>0.75263617455437026</c:v>
                      </c:pt>
                      <c:pt idx="31">
                        <c:v>0.68910450624202857</c:v>
                      </c:pt>
                      <c:pt idx="32">
                        <c:v>0.60803005635938678</c:v>
                      </c:pt>
                      <c:pt idx="33">
                        <c:v>0.51658317504077456</c:v>
                      </c:pt>
                      <c:pt idx="34">
                        <c:v>0.42225923000340443</c:v>
                      </c:pt>
                      <c:pt idx="35">
                        <c:v>0.33310810312648403</c:v>
                      </c:pt>
                      <c:pt idx="36">
                        <c:v>0.24773479456262645</c:v>
                      </c:pt>
                      <c:pt idx="37">
                        <c:v>0.17312608072726754</c:v>
                      </c:pt>
                      <c:pt idx="38">
                        <c:v>0.11053173296967528</c:v>
                      </c:pt>
                      <c:pt idx="39">
                        <c:v>6.3174741689767042E-2</c:v>
                      </c:pt>
                      <c:pt idx="40">
                        <c:v>2.5164228794712036E-2</c:v>
                      </c:pt>
                      <c:pt idx="41">
                        <c:v>7.4268806377410512E-3</c:v>
                      </c:pt>
                      <c:pt idx="42">
                        <c:v>5.8557651844697821E-3</c:v>
                      </c:pt>
                      <c:pt idx="43">
                        <c:v>1.1544374317802071E-2</c:v>
                      </c:pt>
                      <c:pt idx="44">
                        <c:v>2.7116993612795768E-2</c:v>
                      </c:pt>
                      <c:pt idx="45">
                        <c:v>4.4876659588438984E-2</c:v>
                      </c:pt>
                      <c:pt idx="46">
                        <c:v>6.758440306061396E-2</c:v>
                      </c:pt>
                      <c:pt idx="47">
                        <c:v>9.5977807709918886E-2</c:v>
                      </c:pt>
                      <c:pt idx="48">
                        <c:v>0.12796962257837727</c:v>
                      </c:pt>
                      <c:pt idx="49">
                        <c:v>0.16486008502665833</c:v>
                      </c:pt>
                      <c:pt idx="50">
                        <c:v>0.19587631287575064</c:v>
                      </c:pt>
                      <c:pt idx="51">
                        <c:v>0.22963599399490572</c:v>
                      </c:pt>
                      <c:pt idx="52">
                        <c:v>0.26559596968365962</c:v>
                      </c:pt>
                      <c:pt idx="53">
                        <c:v>0.30522953347223658</c:v>
                      </c:pt>
                      <c:pt idx="54">
                        <c:v>0.33560640931082947</c:v>
                      </c:pt>
                      <c:pt idx="55">
                        <c:v>0.36395306902169211</c:v>
                      </c:pt>
                      <c:pt idx="56">
                        <c:v>0.39664308730495457</c:v>
                      </c:pt>
                      <c:pt idx="57">
                        <c:v>0.42937777374550862</c:v>
                      </c:pt>
                      <c:pt idx="58">
                        <c:v>0.4596153504641215</c:v>
                      </c:pt>
                      <c:pt idx="59">
                        <c:v>0.49081406996927501</c:v>
                      </c:pt>
                      <c:pt idx="60">
                        <c:v>0.51555644947825441</c:v>
                      </c:pt>
                      <c:pt idx="61">
                        <c:v>0.53854276605830664</c:v>
                      </c:pt>
                      <c:pt idx="62">
                        <c:v>0.56146867471914874</c:v>
                      </c:pt>
                      <c:pt idx="63">
                        <c:v>0.58187120463892372</c:v>
                      </c:pt>
                      <c:pt idx="64">
                        <c:v>0.60027043655123047</c:v>
                      </c:pt>
                      <c:pt idx="65">
                        <c:v>0.61308130147420026</c:v>
                      </c:pt>
                      <c:pt idx="66">
                        <c:v>0.63019785483346524</c:v>
                      </c:pt>
                      <c:pt idx="67">
                        <c:v>0.65191661556056268</c:v>
                      </c:pt>
                      <c:pt idx="68">
                        <c:v>0.67204102148521505</c:v>
                      </c:pt>
                      <c:pt idx="69">
                        <c:v>0.6961681545356263</c:v>
                      </c:pt>
                      <c:pt idx="70">
                        <c:v>0.71855106272307401</c:v>
                      </c:pt>
                      <c:pt idx="71">
                        <c:v>0.74336113628075262</c:v>
                      </c:pt>
                      <c:pt idx="72">
                        <c:v>0.77246942735794388</c:v>
                      </c:pt>
                      <c:pt idx="73">
                        <c:v>0.79974172525241405</c:v>
                      </c:pt>
                      <c:pt idx="74">
                        <c:v>0.8237391292418601</c:v>
                      </c:pt>
                      <c:pt idx="75">
                        <c:v>0.84833758905387924</c:v>
                      </c:pt>
                      <c:pt idx="76">
                        <c:v>0.87152455559283004</c:v>
                      </c:pt>
                      <c:pt idx="77">
                        <c:v>0.89206333894707401</c:v>
                      </c:pt>
                      <c:pt idx="78">
                        <c:v>0.90957377767375924</c:v>
                      </c:pt>
                      <c:pt idx="79">
                        <c:v>0.92564090358245477</c:v>
                      </c:pt>
                      <c:pt idx="80">
                        <c:v>0.9409685934736316</c:v>
                      </c:pt>
                      <c:pt idx="81">
                        <c:v>0.95383977748230286</c:v>
                      </c:pt>
                      <c:pt idx="82">
                        <c:v>0.96498467456959813</c:v>
                      </c:pt>
                      <c:pt idx="83">
                        <c:v>0.97155697697163224</c:v>
                      </c:pt>
                      <c:pt idx="84">
                        <c:v>0.97890283275576928</c:v>
                      </c:pt>
                      <c:pt idx="85">
                        <c:v>0.98686801067508167</c:v>
                      </c:pt>
                      <c:pt idx="86">
                        <c:v>0.99408882557226308</c:v>
                      </c:pt>
                      <c:pt idx="87">
                        <c:v>1.000508312017752</c:v>
                      </c:pt>
                      <c:pt idx="88">
                        <c:v>1.0060175767009034</c:v>
                      </c:pt>
                      <c:pt idx="89">
                        <c:v>1.010731374223939</c:v>
                      </c:pt>
                      <c:pt idx="90">
                        <c:v>1.0124777353242291</c:v>
                      </c:pt>
                      <c:pt idx="91">
                        <c:v>1.0153989393722518</c:v>
                      </c:pt>
                      <c:pt idx="92">
                        <c:v>1.0174070417532033</c:v>
                      </c:pt>
                      <c:pt idx="93">
                        <c:v>1.0184296530913455</c:v>
                      </c:pt>
                      <c:pt idx="94">
                        <c:v>1.0189455987973333</c:v>
                      </c:pt>
                      <c:pt idx="95">
                        <c:v>1.0190035962588886</c:v>
                      </c:pt>
                      <c:pt idx="96">
                        <c:v>1.0185211728696872</c:v>
                      </c:pt>
                      <c:pt idx="97">
                        <c:v>1.0219500152694589</c:v>
                      </c:pt>
                      <c:pt idx="98">
                        <c:v>1.0237537454019545</c:v>
                      </c:pt>
                      <c:pt idx="99">
                        <c:v>1.0207025556646339</c:v>
                      </c:pt>
                      <c:pt idx="100">
                        <c:v>1.022329720049999</c:v>
                      </c:pt>
                      <c:pt idx="101">
                        <c:v>1.0258600256037633</c:v>
                      </c:pt>
                      <c:pt idx="102">
                        <c:v>1.0265769610740079</c:v>
                      </c:pt>
                      <c:pt idx="103">
                        <c:v>1.0286255710183609</c:v>
                      </c:pt>
                      <c:pt idx="104">
                        <c:v>1.0303681988967668</c:v>
                      </c:pt>
                      <c:pt idx="105">
                        <c:v>1.0322236351651972</c:v>
                      </c:pt>
                      <c:pt idx="106">
                        <c:v>1.0332317429635232</c:v>
                      </c:pt>
                      <c:pt idx="107">
                        <c:v>1.0372935110316281</c:v>
                      </c:pt>
                      <c:pt idx="108">
                        <c:v>1.0400126882072489</c:v>
                      </c:pt>
                      <c:pt idx="109">
                        <c:v>1.0416863280103343</c:v>
                      </c:pt>
                      <c:pt idx="110">
                        <c:v>1.0411345554402398</c:v>
                      </c:pt>
                      <c:pt idx="111">
                        <c:v>1.042960640327762</c:v>
                      </c:pt>
                      <c:pt idx="112">
                        <c:v>1.046493350030439</c:v>
                      </c:pt>
                      <c:pt idx="113">
                        <c:v>1.04832304698866</c:v>
                      </c:pt>
                      <c:pt idx="114">
                        <c:v>1.0496796647841407</c:v>
                      </c:pt>
                      <c:pt idx="115">
                        <c:v>1.0504684160109732</c:v>
                      </c:pt>
                      <c:pt idx="116">
                        <c:v>1.0509732226657604</c:v>
                      </c:pt>
                      <c:pt idx="117">
                        <c:v>1.0496086560656877</c:v>
                      </c:pt>
                      <c:pt idx="118">
                        <c:v>1.052887951627683</c:v>
                      </c:pt>
                      <c:pt idx="119">
                        <c:v>1.0539207424130062</c:v>
                      </c:pt>
                      <c:pt idx="120">
                        <c:v>1.0536110283898048</c:v>
                      </c:pt>
                      <c:pt idx="121">
                        <c:v>1.054977042171148</c:v>
                      </c:pt>
                      <c:pt idx="122">
                        <c:v>1.0550819157333451</c:v>
                      </c:pt>
                      <c:pt idx="123">
                        <c:v>1.0563149465278994</c:v>
                      </c:pt>
                      <c:pt idx="124">
                        <c:v>1.0579246685837973</c:v>
                      </c:pt>
                      <c:pt idx="125">
                        <c:v>1.0570966237054533</c:v>
                      </c:pt>
                      <c:pt idx="126">
                        <c:v>1.0563453637546498</c:v>
                      </c:pt>
                      <c:pt idx="127">
                        <c:v>1.0546431175148643</c:v>
                      </c:pt>
                      <c:pt idx="128">
                        <c:v>1.0549274456043334</c:v>
                      </c:pt>
                      <c:pt idx="129">
                        <c:v>1.0559450471592524</c:v>
                      </c:pt>
                      <c:pt idx="130">
                        <c:v>1.0580214976481466</c:v>
                      </c:pt>
                      <c:pt idx="131">
                        <c:v>1.0560559964974188</c:v>
                      </c:pt>
                      <c:pt idx="132">
                        <c:v>1.0560852069526407</c:v>
                      </c:pt>
                      <c:pt idx="133">
                        <c:v>1.0552406419871492</c:v>
                      </c:pt>
                      <c:pt idx="134">
                        <c:v>1.0537990253534575</c:v>
                      </c:pt>
                      <c:pt idx="135">
                        <c:v>1.0548110745172361</c:v>
                      </c:pt>
                      <c:pt idx="136">
                        <c:v>1.058329579195487</c:v>
                      </c:pt>
                      <c:pt idx="137">
                        <c:v>1.0587596085870876</c:v>
                      </c:pt>
                      <c:pt idx="138">
                        <c:v>1.0543238221787357</c:v>
                      </c:pt>
                      <c:pt idx="139">
                        <c:v>1.0553208815365769</c:v>
                      </c:pt>
                      <c:pt idx="140">
                        <c:v>1.058622671868519</c:v>
                      </c:pt>
                      <c:pt idx="141">
                        <c:v>1.0574840914214583</c:v>
                      </c:pt>
                      <c:pt idx="142">
                        <c:v>1.0580276509006765</c:v>
                      </c:pt>
                      <c:pt idx="143">
                        <c:v>1.0573826621561246</c:v>
                      </c:pt>
                      <c:pt idx="144">
                        <c:v>1.0567244922153971</c:v>
                      </c:pt>
                      <c:pt idx="145">
                        <c:v>1.0541226619338919</c:v>
                      </c:pt>
                      <c:pt idx="146">
                        <c:v>1.0545370388376381</c:v>
                      </c:pt>
                      <c:pt idx="147">
                        <c:v>1.0550192408765946</c:v>
                      </c:pt>
                      <c:pt idx="148">
                        <c:v>1.0546428686317444</c:v>
                      </c:pt>
                      <c:pt idx="149">
                        <c:v>1.0518511949027569</c:v>
                      </c:pt>
                      <c:pt idx="150">
                        <c:v>1.0508219946341162</c:v>
                      </c:pt>
                      <c:pt idx="151">
                        <c:v>1.0509906283566048</c:v>
                      </c:pt>
                      <c:pt idx="152">
                        <c:v>1.0532097817120984</c:v>
                      </c:pt>
                      <c:pt idx="153">
                        <c:v>1.0520844978806903</c:v>
                      </c:pt>
                      <c:pt idx="154">
                        <c:v>1.0486559994771014</c:v>
                      </c:pt>
                      <c:pt idx="155">
                        <c:v>1.0475622449930664</c:v>
                      </c:pt>
                      <c:pt idx="156">
                        <c:v>1.0457980381082876</c:v>
                      </c:pt>
                      <c:pt idx="157">
                        <c:v>1.0450966935156405</c:v>
                      </c:pt>
                      <c:pt idx="158">
                        <c:v>1.0430519812906871</c:v>
                      </c:pt>
                      <c:pt idx="159">
                        <c:v>1.0385180952211006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0.87049474637023505</c:v>
                      </c:pt>
                      <c:pt idx="1">
                        <c:v>0.87177784901029198</c:v>
                      </c:pt>
                      <c:pt idx="2">
                        <c:v>0.87408775038198705</c:v>
                      </c:pt>
                      <c:pt idx="3">
                        <c:v>0.87634145525722595</c:v>
                      </c:pt>
                      <c:pt idx="4">
                        <c:v>0.87782122028703402</c:v>
                      </c:pt>
                      <c:pt idx="5">
                        <c:v>0.87848170799675496</c:v>
                      </c:pt>
                      <c:pt idx="6">
                        <c:v>0.88137349663008402</c:v>
                      </c:pt>
                      <c:pt idx="7">
                        <c:v>0.88319158041619505</c:v>
                      </c:pt>
                      <c:pt idx="8">
                        <c:v>0.88950172986227705</c:v>
                      </c:pt>
                      <c:pt idx="9">
                        <c:v>0.89778418535305804</c:v>
                      </c:pt>
                      <c:pt idx="10">
                        <c:v>0.90191097411872601</c:v>
                      </c:pt>
                      <c:pt idx="11">
                        <c:v>0.90810545826967404</c:v>
                      </c:pt>
                      <c:pt idx="12">
                        <c:v>0.914503970087576</c:v>
                      </c:pt>
                      <c:pt idx="13">
                        <c:v>0.92285321562550604</c:v>
                      </c:pt>
                      <c:pt idx="14">
                        <c:v>0.93204774022700498</c:v>
                      </c:pt>
                      <c:pt idx="15">
                        <c:v>0.93819052443815498</c:v>
                      </c:pt>
                      <c:pt idx="16">
                        <c:v>0.940866056572917</c:v>
                      </c:pt>
                      <c:pt idx="17">
                        <c:v>0.94307707077633796</c:v>
                      </c:pt>
                      <c:pt idx="18">
                        <c:v>0.94450146368399701</c:v>
                      </c:pt>
                      <c:pt idx="19">
                        <c:v>0.94338247992247404</c:v>
                      </c:pt>
                      <c:pt idx="20">
                        <c:v>0.94051016563877998</c:v>
                      </c:pt>
                      <c:pt idx="21">
                        <c:v>0.93646197773032303</c:v>
                      </c:pt>
                      <c:pt idx="22">
                        <c:v>0.93151637878404303</c:v>
                      </c:pt>
                      <c:pt idx="23">
                        <c:v>0.92028965103487503</c:v>
                      </c:pt>
                      <c:pt idx="24">
                        <c:v>0.90983936243022701</c:v>
                      </c:pt>
                      <c:pt idx="25">
                        <c:v>0.89486739119412795</c:v>
                      </c:pt>
                      <c:pt idx="26">
                        <c:v>0.87514434351036596</c:v>
                      </c:pt>
                      <c:pt idx="27">
                        <c:v>0.84442199651887095</c:v>
                      </c:pt>
                      <c:pt idx="28">
                        <c:v>0.80350736557696401</c:v>
                      </c:pt>
                      <c:pt idx="29">
                        <c:v>0.76109510082103704</c:v>
                      </c:pt>
                      <c:pt idx="30">
                        <c:v>0.710865968488127</c:v>
                      </c:pt>
                      <c:pt idx="31">
                        <c:v>0.65086021477683398</c:v>
                      </c:pt>
                      <c:pt idx="32">
                        <c:v>0.57428527819530395</c:v>
                      </c:pt>
                      <c:pt idx="33">
                        <c:v>0.487913564940538</c:v>
                      </c:pt>
                      <c:pt idx="34">
                        <c:v>0.398824460792293</c:v>
                      </c:pt>
                      <c:pt idx="35">
                        <c:v>0.31462109096796398</c:v>
                      </c:pt>
                      <c:pt idx="36">
                        <c:v>0.23398587606985499</c:v>
                      </c:pt>
                      <c:pt idx="37">
                        <c:v>0.163517836648778</c:v>
                      </c:pt>
                      <c:pt idx="38">
                        <c:v>0.104397383573387</c:v>
                      </c:pt>
                      <c:pt idx="39">
                        <c:v>5.9668635993843401E-2</c:v>
                      </c:pt>
                      <c:pt idx="40">
                        <c:v>2.3767650929084502E-2</c:v>
                      </c:pt>
                      <c:pt idx="41">
                        <c:v>7.0146996329527598E-3</c:v>
                      </c:pt>
                      <c:pt idx="42">
                        <c:v>5.5307787877215001E-3</c:v>
                      </c:pt>
                      <c:pt idx="43">
                        <c:v>1.090367844048E-2</c:v>
                      </c:pt>
                      <c:pt idx="44">
                        <c:v>2.5612040157995199E-2</c:v>
                      </c:pt>
                      <c:pt idx="45">
                        <c:v>4.2386070666529101E-2</c:v>
                      </c:pt>
                      <c:pt idx="46">
                        <c:v>6.3833567612959094E-2</c:v>
                      </c:pt>
                      <c:pt idx="47">
                        <c:v>9.0651179863199594E-2</c:v>
                      </c:pt>
                      <c:pt idx="48">
                        <c:v>0.120867495832366</c:v>
                      </c:pt>
                      <c:pt idx="49">
                        <c:v>0.15571059161074699</c:v>
                      </c:pt>
                      <c:pt idx="50">
                        <c:v>0.18500546421217101</c:v>
                      </c:pt>
                      <c:pt idx="51">
                        <c:v>0.216891532442718</c:v>
                      </c:pt>
                      <c:pt idx="52">
                        <c:v>0.25085578211478698</c:v>
                      </c:pt>
                      <c:pt idx="53">
                        <c:v>0.28828974112411099</c:v>
                      </c:pt>
                      <c:pt idx="54">
                        <c:v>0.31698074481580901</c:v>
                      </c:pt>
                      <c:pt idx="55">
                        <c:v>0.34375420640327098</c:v>
                      </c:pt>
                      <c:pt idx="56">
                        <c:v>0.37462997651966901</c:v>
                      </c:pt>
                      <c:pt idx="57">
                        <c:v>0.40554793577600901</c:v>
                      </c:pt>
                      <c:pt idx="58">
                        <c:v>0.43410737124499599</c:v>
                      </c:pt>
                      <c:pt idx="59">
                        <c:v>0.46357460748267998</c:v>
                      </c:pt>
                      <c:pt idx="60">
                        <c:v>0.48694382114393597</c:v>
                      </c:pt>
                      <c:pt idx="61">
                        <c:v>0.50865443079849904</c:v>
                      </c:pt>
                      <c:pt idx="62">
                        <c:v>0.53030798508495003</c:v>
                      </c:pt>
                      <c:pt idx="63">
                        <c:v>0.54957820445703398</c:v>
                      </c:pt>
                      <c:pt idx="64">
                        <c:v>0.56695630592886903</c:v>
                      </c:pt>
                      <c:pt idx="65">
                        <c:v>0.57905618659967195</c:v>
                      </c:pt>
                      <c:pt idx="66">
                        <c:v>0.59522279630072294</c:v>
                      </c:pt>
                      <c:pt idx="67">
                        <c:v>0.61573619759686904</c:v>
                      </c:pt>
                      <c:pt idx="68">
                        <c:v>0.63474372844847404</c:v>
                      </c:pt>
                      <c:pt idx="69">
                        <c:v>0.65753184092908601</c:v>
                      </c:pt>
                      <c:pt idx="70">
                        <c:v>0.67867253047363496</c:v>
                      </c:pt>
                      <c:pt idx="71">
                        <c:v>0.70210568126297002</c:v>
                      </c:pt>
                      <c:pt idx="72">
                        <c:v>0.72959850479071697</c:v>
                      </c:pt>
                      <c:pt idx="73">
                        <c:v>0.75535723007007005</c:v>
                      </c:pt>
                      <c:pt idx="74">
                        <c:v>0.77802281326271805</c:v>
                      </c:pt>
                      <c:pt idx="75">
                        <c:v>0.80125609455954205</c:v>
                      </c:pt>
                      <c:pt idx="76">
                        <c:v>0.82315621839397302</c:v>
                      </c:pt>
                      <c:pt idx="77">
                        <c:v>0.84255512933434495</c:v>
                      </c:pt>
                      <c:pt idx="78">
                        <c:v>0.85909376434144802</c:v>
                      </c:pt>
                      <c:pt idx="79">
                        <c:v>0.87426918827940603</c:v>
                      </c:pt>
                      <c:pt idx="80">
                        <c:v>0.88874621381651697</c:v>
                      </c:pt>
                      <c:pt idx="81">
                        <c:v>0.90090306595205305</c:v>
                      </c:pt>
                      <c:pt idx="82">
                        <c:v>0.91142943756361094</c:v>
                      </c:pt>
                      <c:pt idx="83">
                        <c:v>0.91763698680210604</c:v>
                      </c:pt>
                      <c:pt idx="84">
                        <c:v>0.92457515834223503</c:v>
                      </c:pt>
                      <c:pt idx="85">
                        <c:v>0.93209828054552901</c:v>
                      </c:pt>
                      <c:pt idx="86">
                        <c:v>0.93891835078490804</c:v>
                      </c:pt>
                      <c:pt idx="87">
                        <c:v>0.94498156512877196</c:v>
                      </c:pt>
                      <c:pt idx="88">
                        <c:v>0.95018507368583105</c:v>
                      </c:pt>
                      <c:pt idx="89">
                        <c:v>0.954637262345848</c:v>
                      </c:pt>
                      <c:pt idx="90">
                        <c:v>0.956286702961193</c:v>
                      </c:pt>
                      <c:pt idx="91">
                        <c:v>0.95904578446027</c:v>
                      </c:pt>
                      <c:pt idx="92">
                        <c:v>0.96094244009830598</c:v>
                      </c:pt>
                      <c:pt idx="93">
                        <c:v>0.96190829800396105</c:v>
                      </c:pt>
                      <c:pt idx="94">
                        <c:v>0.96239560947844804</c:v>
                      </c:pt>
                      <c:pt idx="95">
                        <c:v>0.96245038816577699</c:v>
                      </c:pt>
                      <c:pt idx="96">
                        <c:v>0.96199473856856099</c:v>
                      </c:pt>
                      <c:pt idx="97">
                        <c:v>0.96523328523388696</c:v>
                      </c:pt>
                      <c:pt idx="98">
                        <c:v>0.96693691098412005</c:v>
                      </c:pt>
                      <c:pt idx="99">
                        <c:v>0.96405505781124301</c:v>
                      </c:pt>
                      <c:pt idx="100">
                        <c:v>0.96559191695487501</c:v>
                      </c:pt>
                      <c:pt idx="101">
                        <c:v>0.96892629571765698</c:v>
                      </c:pt>
                      <c:pt idx="102">
                        <c:v>0.96960344231867002</c:v>
                      </c:pt>
                      <c:pt idx="103">
                        <c:v>0.97153835740962902</c:v>
                      </c:pt>
                      <c:pt idx="104">
                        <c:v>0.97318427199143998</c:v>
                      </c:pt>
                      <c:pt idx="105">
                        <c:v>0.97493673426274496</c:v>
                      </c:pt>
                      <c:pt idx="106">
                        <c:v>0.97588889355381503</c:v>
                      </c:pt>
                      <c:pt idx="107">
                        <c:v>0.97972523943928502</c:v>
                      </c:pt>
                      <c:pt idx="108">
                        <c:v>0.982293506261675</c:v>
                      </c:pt>
                      <c:pt idx="109">
                        <c:v>0.98387426150536905</c:v>
                      </c:pt>
                      <c:pt idx="110">
                        <c:v>0.98335311150529403</c:v>
                      </c:pt>
                      <c:pt idx="111">
                        <c:v>0.98507785135436998</c:v>
                      </c:pt>
                      <c:pt idx="112">
                        <c:v>0.98841450083931903</c:v>
                      </c:pt>
                      <c:pt idx="113">
                        <c:v>0.99014265229445697</c:v>
                      </c:pt>
                      <c:pt idx="114">
                        <c:v>0.99142397978794805</c:v>
                      </c:pt>
                      <c:pt idx="115">
                        <c:v>0.99216895647617398</c:v>
                      </c:pt>
                      <c:pt idx="116">
                        <c:v>0.99264574710049802</c:v>
                      </c:pt>
                      <c:pt idx="117">
                        <c:v>0.99135691194943498</c:v>
                      </c:pt>
                      <c:pt idx="118">
                        <c:v>0.99445421140759205</c:v>
                      </c:pt>
                      <c:pt idx="119">
                        <c:v>0.99542968381600905</c:v>
                      </c:pt>
                      <c:pt idx="120">
                        <c:v>0.99513715846777195</c:v>
                      </c:pt>
                      <c:pt idx="121">
                        <c:v>0.99642736048366298</c:v>
                      </c:pt>
                      <c:pt idx="122">
                        <c:v>0.99652641371665995</c:v>
                      </c:pt>
                      <c:pt idx="123">
                        <c:v>0.99769101310688402</c:v>
                      </c:pt>
                      <c:pt idx="124">
                        <c:v>0.99921139794480396</c:v>
                      </c:pt>
                      <c:pt idx="125">
                        <c:v>0.99842930834521204</c:v>
                      </c:pt>
                      <c:pt idx="126">
                        <c:v>0.99771974222207105</c:v>
                      </c:pt>
                      <c:pt idx="127">
                        <c:v>0.99611196815704295</c:v>
                      </c:pt>
                      <c:pt idx="128">
                        <c:v>0.99638051645371295</c:v>
                      </c:pt>
                      <c:pt idx="129">
                        <c:v>0.99734164261178104</c:v>
                      </c:pt>
                      <c:pt idx="130">
                        <c:v>0.99930285313780898</c:v>
                      </c:pt>
                      <c:pt idx="131">
                        <c:v>0.99744643442407399</c:v>
                      </c:pt>
                      <c:pt idx="132">
                        <c:v>0.99747402374178595</c:v>
                      </c:pt>
                      <c:pt idx="133">
                        <c:v>0.99667633089570296</c:v>
                      </c:pt>
                      <c:pt idx="134">
                        <c:v>0.99531472187511005</c:v>
                      </c:pt>
                      <c:pt idx="135">
                        <c:v>0.99627060379161902</c:v>
                      </c:pt>
                      <c:pt idx="136">
                        <c:v>0.99959383661020595</c:v>
                      </c:pt>
                      <c:pt idx="137">
                        <c:v>1</c:v>
                      </c:pt>
                      <c:pt idx="138">
                        <c:v>0.99581039324472198</c:v>
                      </c:pt>
                      <c:pt idx="139">
                        <c:v>0.99675211726758295</c:v>
                      </c:pt>
                      <c:pt idx="140">
                        <c:v>0.99987066306887995</c:v>
                      </c:pt>
                      <c:pt idx="141">
                        <c:v>0.99879527217010899</c:v>
                      </c:pt>
                      <c:pt idx="142">
                        <c:v>0.99930866489382997</c:v>
                      </c:pt>
                      <c:pt idx="143">
                        <c:v>0.998699472080541</c:v>
                      </c:pt>
                      <c:pt idx="144">
                        <c:v>0.99807782960817104</c:v>
                      </c:pt>
                      <c:pt idx="145">
                        <c:v>0.99562039709903205</c:v>
                      </c:pt>
                      <c:pt idx="146">
                        <c:v>0.99601177669113705</c:v>
                      </c:pt>
                      <c:pt idx="147">
                        <c:v>0.99646721722272302</c:v>
                      </c:pt>
                      <c:pt idx="148">
                        <c:v>0.99611173308657197</c:v>
                      </c:pt>
                      <c:pt idx="149">
                        <c:v>0.99347499316341503</c:v>
                      </c:pt>
                      <c:pt idx="150">
                        <c:v>0.99250291200326002</c:v>
                      </c:pt>
                      <c:pt idx="151">
                        <c:v>0.99266218680097695</c:v>
                      </c:pt>
                      <c:pt idx="152">
                        <c:v>0.99475818039338004</c:v>
                      </c:pt>
                      <c:pt idx="153">
                        <c:v>0.993695348167555</c:v>
                      </c:pt>
                      <c:pt idx="154">
                        <c:v>0.99045712640712702</c:v>
                      </c:pt>
                      <c:pt idx="155">
                        <c:v>0.98942407369604501</c:v>
                      </c:pt>
                      <c:pt idx="156">
                        <c:v>0.98775777771113005</c:v>
                      </c:pt>
                      <c:pt idx="157">
                        <c:v>0.98709535671682802</c:v>
                      </c:pt>
                      <c:pt idx="158">
                        <c:v>0.98516412302754697</c:v>
                      </c:pt>
                      <c:pt idx="159">
                        <c:v>0.98088186099864605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1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1.1520558461800827</c:v>
                      </c:pt>
                      <c:pt idx="1">
                        <c:v>1.1537539677412874</c:v>
                      </c:pt>
                      <c:pt idx="2">
                        <c:v>1.1568110055815006</c:v>
                      </c:pt>
                      <c:pt idx="3">
                        <c:v>1.1597936701959741</c:v>
                      </c:pt>
                      <c:pt idx="4">
                        <c:v>1.1617520645006747</c:v>
                      </c:pt>
                      <c:pt idx="5">
                        <c:v>1.1626261866369505</c:v>
                      </c:pt>
                      <c:pt idx="6">
                        <c:v>1.1664533228888758</c:v>
                      </c:pt>
                      <c:pt idx="7">
                        <c:v>1.1688594649860775</c:v>
                      </c:pt>
                      <c:pt idx="8">
                        <c:v>1.1772106291831523</c:v>
                      </c:pt>
                      <c:pt idx="9">
                        <c:v>1.1881720408501013</c:v>
                      </c:pt>
                      <c:pt idx="10">
                        <c:v>1.1936336374229266</c:v>
                      </c:pt>
                      <c:pt idx="11">
                        <c:v>1.2018317244417474</c:v>
                      </c:pt>
                      <c:pt idx="12">
                        <c:v>1.2102998317765745</c:v>
                      </c:pt>
                      <c:pt idx="13">
                        <c:v>1.2213496366987449</c:v>
                      </c:pt>
                      <c:pt idx="14">
                        <c:v>1.2335181257840291</c:v>
                      </c:pt>
                      <c:pt idx="15">
                        <c:v>1.2416477905428194</c:v>
                      </c:pt>
                      <c:pt idx="16">
                        <c:v>1.2451887222375229</c:v>
                      </c:pt>
                      <c:pt idx="17">
                        <c:v>1.248114887903266</c:v>
                      </c:pt>
                      <c:pt idx="18">
                        <c:v>1.25</c:v>
                      </c:pt>
                      <c:pt idx="19">
                        <c:v>1.2485190814882934</c:v>
                      </c:pt>
                      <c:pt idx="20">
                        <c:v>1.2447177185548646</c:v>
                      </c:pt>
                      <c:pt idx="21">
                        <c:v>1.2393601462480583</c:v>
                      </c:pt>
                      <c:pt idx="22">
                        <c:v>1.2328148957423184</c:v>
                      </c:pt>
                      <c:pt idx="23">
                        <c:v>1.2179568883955396</c:v>
                      </c:pt>
                      <c:pt idx="24">
                        <c:v>1.2041264590546905</c:v>
                      </c:pt>
                      <c:pt idx="25">
                        <c:v>1.1843118110475539</c:v>
                      </c:pt>
                      <c:pt idx="26">
                        <c:v>1.1582093532402986</c:v>
                      </c:pt>
                      <c:pt idx="27">
                        <c:v>1.1175498781458086</c:v>
                      </c:pt>
                      <c:pt idx="28">
                        <c:v>1.0634014298438854</c:v>
                      </c:pt>
                      <c:pt idx="29">
                        <c:v>1.007270938803539</c:v>
                      </c:pt>
                      <c:pt idx="30">
                        <c:v>0.94079521819296286</c:v>
                      </c:pt>
                      <c:pt idx="31">
                        <c:v>0.86138063280253574</c:v>
                      </c:pt>
                      <c:pt idx="32">
                        <c:v>0.76003757044923348</c:v>
                      </c:pt>
                      <c:pt idx="33">
                        <c:v>0.64572896880096819</c:v>
                      </c:pt>
                      <c:pt idx="34">
                        <c:v>0.52782403750425555</c:v>
                      </c:pt>
                      <c:pt idx="35">
                        <c:v>0.41638512890810503</c:v>
                      </c:pt>
                      <c:pt idx="36">
                        <c:v>0.30966849320328305</c:v>
                      </c:pt>
                      <c:pt idx="37">
                        <c:v>0.21640760090908442</c:v>
                      </c:pt>
                      <c:pt idx="38">
                        <c:v>0.13816466621209411</c:v>
                      </c:pt>
                      <c:pt idx="39">
                        <c:v>7.8968427112208806E-2</c:v>
                      </c:pt>
                      <c:pt idx="40">
                        <c:v>3.1455285993390043E-2</c:v>
                      </c:pt>
                      <c:pt idx="41">
                        <c:v>9.283600797176314E-3</c:v>
                      </c:pt>
                      <c:pt idx="42">
                        <c:v>7.3197064805872276E-3</c:v>
                      </c:pt>
                      <c:pt idx="43">
                        <c:v>1.4430467897252589E-2</c:v>
                      </c:pt>
                      <c:pt idx="44">
                        <c:v>3.3896242015994713E-2</c:v>
                      </c:pt>
                      <c:pt idx="45">
                        <c:v>5.6095824485548729E-2</c:v>
                      </c:pt>
                      <c:pt idx="46">
                        <c:v>8.4480503825767453E-2</c:v>
                      </c:pt>
                      <c:pt idx="47">
                        <c:v>0.1199722596373986</c:v>
                      </c:pt>
                      <c:pt idx="48">
                        <c:v>0.15996202822297159</c:v>
                      </c:pt>
                      <c:pt idx="49">
                        <c:v>0.20607510628332293</c:v>
                      </c:pt>
                      <c:pt idx="50">
                        <c:v>0.24484539109468828</c:v>
                      </c:pt>
                      <c:pt idx="51">
                        <c:v>0.28704499249363213</c:v>
                      </c:pt>
                      <c:pt idx="52">
                        <c:v>0.33199496210457452</c:v>
                      </c:pt>
                      <c:pt idx="53">
                        <c:v>0.38153691684029573</c:v>
                      </c:pt>
                      <c:pt idx="54">
                        <c:v>0.41950801163853685</c:v>
                      </c:pt>
                      <c:pt idx="55">
                        <c:v>0.45494133627711514</c:v>
                      </c:pt>
                      <c:pt idx="56">
                        <c:v>0.49580385913119318</c:v>
                      </c:pt>
                      <c:pt idx="57">
                        <c:v>0.53672221718188573</c:v>
                      </c:pt>
                      <c:pt idx="58">
                        <c:v>0.5745191880801519</c:v>
                      </c:pt>
                      <c:pt idx="59">
                        <c:v>0.61351758746159379</c:v>
                      </c:pt>
                      <c:pt idx="60">
                        <c:v>0.64444556184781798</c:v>
                      </c:pt>
                      <c:pt idx="61">
                        <c:v>0.6731784575728833</c:v>
                      </c:pt>
                      <c:pt idx="62">
                        <c:v>0.7018358433989359</c:v>
                      </c:pt>
                      <c:pt idx="63">
                        <c:v>0.72733900579865463</c:v>
                      </c:pt>
                      <c:pt idx="64">
                        <c:v>0.75033804568903806</c:v>
                      </c:pt>
                      <c:pt idx="65">
                        <c:v>0.76635162684275038</c:v>
                      </c:pt>
                      <c:pt idx="66">
                        <c:v>0.78774731854183155</c:v>
                      </c:pt>
                      <c:pt idx="67">
                        <c:v>0.8148957694507033</c:v>
                      </c:pt>
                      <c:pt idx="68">
                        <c:v>0.84005127685651881</c:v>
                      </c:pt>
                      <c:pt idx="69">
                        <c:v>0.87021019316953285</c:v>
                      </c:pt>
                      <c:pt idx="70">
                        <c:v>0.89818882840384251</c:v>
                      </c:pt>
                      <c:pt idx="71">
                        <c:v>0.92920142035094078</c:v>
                      </c:pt>
                      <c:pt idx="72">
                        <c:v>0.96558678419742983</c:v>
                      </c:pt>
                      <c:pt idx="73">
                        <c:v>0.99967715656551759</c:v>
                      </c:pt>
                      <c:pt idx="74">
                        <c:v>1.029673911552325</c:v>
                      </c:pt>
                      <c:pt idx="75">
                        <c:v>1.060421986317349</c:v>
                      </c:pt>
                      <c:pt idx="76">
                        <c:v>1.0894056944910375</c:v>
                      </c:pt>
                      <c:pt idx="77">
                        <c:v>1.1150791736838426</c:v>
                      </c:pt>
                      <c:pt idx="78">
                        <c:v>1.1369672220921991</c:v>
                      </c:pt>
                      <c:pt idx="79">
                        <c:v>1.1570511294780685</c:v>
                      </c:pt>
                      <c:pt idx="80">
                        <c:v>1.1762107418420396</c:v>
                      </c:pt>
                      <c:pt idx="81">
                        <c:v>1.1922997218528786</c:v>
                      </c:pt>
                      <c:pt idx="82">
                        <c:v>1.2062308432119977</c:v>
                      </c:pt>
                      <c:pt idx="83">
                        <c:v>1.2144462212145404</c:v>
                      </c:pt>
                      <c:pt idx="84">
                        <c:v>1.2236285409447116</c:v>
                      </c:pt>
                      <c:pt idx="85">
                        <c:v>1.2335850133438522</c:v>
                      </c:pt>
                      <c:pt idx="86">
                        <c:v>1.2426110319653287</c:v>
                      </c:pt>
                      <c:pt idx="87">
                        <c:v>1.25063539002219</c:v>
                      </c:pt>
                      <c:pt idx="88">
                        <c:v>1.2575219708761294</c:v>
                      </c:pt>
                      <c:pt idx="89">
                        <c:v>1.2634142177799237</c:v>
                      </c:pt>
                      <c:pt idx="90">
                        <c:v>1.2655971691552863</c:v>
                      </c:pt>
                      <c:pt idx="91">
                        <c:v>1.2692486742153148</c:v>
                      </c:pt>
                      <c:pt idx="92">
                        <c:v>1.2717588021915041</c:v>
                      </c:pt>
                      <c:pt idx="93">
                        <c:v>1.2730370663641819</c:v>
                      </c:pt>
                      <c:pt idx="94">
                        <c:v>1.2736819984966665</c:v>
                      </c:pt>
                      <c:pt idx="95">
                        <c:v>1.2737544953236108</c:v>
                      </c:pt>
                      <c:pt idx="96">
                        <c:v>1.2731514660871091</c:v>
                      </c:pt>
                      <c:pt idx="97">
                        <c:v>1.2774375190868237</c:v>
                      </c:pt>
                      <c:pt idx="98">
                        <c:v>1.2796921817524431</c:v>
                      </c:pt>
                      <c:pt idx="99">
                        <c:v>1.2758781945807924</c:v>
                      </c:pt>
                      <c:pt idx="100">
                        <c:v>1.2779121500624988</c:v>
                      </c:pt>
                      <c:pt idx="101">
                        <c:v>1.2823250320047042</c:v>
                      </c:pt>
                      <c:pt idx="102">
                        <c:v>1.2832212013425099</c:v>
                      </c:pt>
                      <c:pt idx="103">
                        <c:v>1.2857819637729513</c:v>
                      </c:pt>
                      <c:pt idx="104">
                        <c:v>1.2879602486209585</c:v>
                      </c:pt>
                      <c:pt idx="105">
                        <c:v>1.2902795439564965</c:v>
                      </c:pt>
                      <c:pt idx="106">
                        <c:v>1.291539678704404</c:v>
                      </c:pt>
                      <c:pt idx="107">
                        <c:v>1.2966168887895351</c:v>
                      </c:pt>
                      <c:pt idx="108">
                        <c:v>1.300015860259061</c:v>
                      </c:pt>
                      <c:pt idx="109">
                        <c:v>1.3021079100129178</c:v>
                      </c:pt>
                      <c:pt idx="110">
                        <c:v>1.3014181943002998</c:v>
                      </c:pt>
                      <c:pt idx="111">
                        <c:v>1.3037008004097026</c:v>
                      </c:pt>
                      <c:pt idx="112">
                        <c:v>1.3081166875380488</c:v>
                      </c:pt>
                      <c:pt idx="113">
                        <c:v>1.310403808735825</c:v>
                      </c:pt>
                      <c:pt idx="114">
                        <c:v>1.3120995809801759</c:v>
                      </c:pt>
                      <c:pt idx="115">
                        <c:v>1.3130855200137166</c:v>
                      </c:pt>
                      <c:pt idx="116">
                        <c:v>1.3137165283322005</c:v>
                      </c:pt>
                      <c:pt idx="117">
                        <c:v>1.3120108200821097</c:v>
                      </c:pt>
                      <c:pt idx="118">
                        <c:v>1.3161099395346039</c:v>
                      </c:pt>
                      <c:pt idx="119">
                        <c:v>1.3174009280162577</c:v>
                      </c:pt>
                      <c:pt idx="120">
                        <c:v>1.3170137854872559</c:v>
                      </c:pt>
                      <c:pt idx="121">
                        <c:v>1.3187213027139348</c:v>
                      </c:pt>
                      <c:pt idx="122">
                        <c:v>1.3188523946666812</c:v>
                      </c:pt>
                      <c:pt idx="123">
                        <c:v>1.3203936831598742</c:v>
                      </c:pt>
                      <c:pt idx="124">
                        <c:v>1.3224058357297466</c:v>
                      </c:pt>
                      <c:pt idx="125">
                        <c:v>1.3213707796318166</c:v>
                      </c:pt>
                      <c:pt idx="126">
                        <c:v>1.3204317046933123</c:v>
                      </c:pt>
                      <c:pt idx="127">
                        <c:v>1.3183038968935803</c:v>
                      </c:pt>
                      <c:pt idx="128">
                        <c:v>1.3186593070054167</c:v>
                      </c:pt>
                      <c:pt idx="129">
                        <c:v>1.3199313089490654</c:v>
                      </c:pt>
                      <c:pt idx="130">
                        <c:v>1.3225268720601833</c:v>
                      </c:pt>
                      <c:pt idx="131">
                        <c:v>1.3200699956217734</c:v>
                      </c:pt>
                      <c:pt idx="132">
                        <c:v>1.320106508690801</c:v>
                      </c:pt>
                      <c:pt idx="133">
                        <c:v>1.3190508024839365</c:v>
                      </c:pt>
                      <c:pt idx="134">
                        <c:v>1.3172487816918219</c:v>
                      </c:pt>
                      <c:pt idx="135">
                        <c:v>1.3185138431465451</c:v>
                      </c:pt>
                      <c:pt idx="136">
                        <c:v>1.3229119739943587</c:v>
                      </c:pt>
                      <c:pt idx="137">
                        <c:v>1.3234495107338595</c:v>
                      </c:pt>
                      <c:pt idx="138">
                        <c:v>1.3179047777234196</c:v>
                      </c:pt>
                      <c:pt idx="139">
                        <c:v>1.3191511019207212</c:v>
                      </c:pt>
                      <c:pt idx="140">
                        <c:v>1.3232783398356487</c:v>
                      </c:pt>
                      <c:pt idx="141">
                        <c:v>1.3218551142768229</c:v>
                      </c:pt>
                      <c:pt idx="142">
                        <c:v>1.3225345636258456</c:v>
                      </c:pt>
                      <c:pt idx="143">
                        <c:v>1.3217283276951557</c:v>
                      </c:pt>
                      <c:pt idx="144">
                        <c:v>1.3209056152692464</c:v>
                      </c:pt>
                      <c:pt idx="145">
                        <c:v>1.317653327417365</c:v>
                      </c:pt>
                      <c:pt idx="146">
                        <c:v>1.3181712985470475</c:v>
                      </c:pt>
                      <c:pt idx="147">
                        <c:v>1.3187740510957433</c:v>
                      </c:pt>
                      <c:pt idx="148">
                        <c:v>1.3183035857896805</c:v>
                      </c:pt>
                      <c:pt idx="149">
                        <c:v>1.3148139936284462</c:v>
                      </c:pt>
                      <c:pt idx="150">
                        <c:v>1.3135274932926453</c:v>
                      </c:pt>
                      <c:pt idx="151">
                        <c:v>1.313738285445756</c:v>
                      </c:pt>
                      <c:pt idx="152">
                        <c:v>1.3165122271401231</c:v>
                      </c:pt>
                      <c:pt idx="153">
                        <c:v>1.3151056223508628</c:v>
                      </c:pt>
                      <c:pt idx="154">
                        <c:v>1.3108199993463767</c:v>
                      </c:pt>
                      <c:pt idx="155">
                        <c:v>1.3094528062413331</c:v>
                      </c:pt>
                      <c:pt idx="156">
                        <c:v>1.3072475476353596</c:v>
                      </c:pt>
                      <c:pt idx="157">
                        <c:v>1.3063708668945506</c:v>
                      </c:pt>
                      <c:pt idx="158">
                        <c:v>1.3038149766133589</c:v>
                      </c:pt>
                      <c:pt idx="159">
                        <c:v>1.2981476190263757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0.69123350770804959</c:v>
                      </c:pt>
                      <c:pt idx="1">
                        <c:v>0.69225238064477246</c:v>
                      </c:pt>
                      <c:pt idx="2">
                        <c:v>0.69408660334890038</c:v>
                      </c:pt>
                      <c:pt idx="3">
                        <c:v>0.69587620211758439</c:v>
                      </c:pt>
                      <c:pt idx="4">
                        <c:v>0.69705123870040486</c:v>
                      </c:pt>
                      <c:pt idx="5">
                        <c:v>0.69757571198217039</c:v>
                      </c:pt>
                      <c:pt idx="6">
                        <c:v>0.69987199373332543</c:v>
                      </c:pt>
                      <c:pt idx="7">
                        <c:v>0.70131567899164649</c:v>
                      </c:pt>
                      <c:pt idx="8">
                        <c:v>0.70632637750989136</c:v>
                      </c:pt>
                      <c:pt idx="9">
                        <c:v>0.71290322451006083</c:v>
                      </c:pt>
                      <c:pt idx="10">
                        <c:v>0.71618018245375592</c:v>
                      </c:pt>
                      <c:pt idx="11">
                        <c:v>0.72109903466504843</c:v>
                      </c:pt>
                      <c:pt idx="12">
                        <c:v>0.72617989906594471</c:v>
                      </c:pt>
                      <c:pt idx="13">
                        <c:v>0.73280978201924696</c:v>
                      </c:pt>
                      <c:pt idx="14">
                        <c:v>0.74011087547041754</c:v>
                      </c:pt>
                      <c:pt idx="15">
                        <c:v>0.7449886743256916</c:v>
                      </c:pt>
                      <c:pt idx="16">
                        <c:v>0.74711323334251367</c:v>
                      </c:pt>
                      <c:pt idx="17">
                        <c:v>0.74886893274195954</c:v>
                      </c:pt>
                      <c:pt idx="18">
                        <c:v>0.75</c:v>
                      </c:pt>
                      <c:pt idx="19">
                        <c:v>0.74911144889297598</c:v>
                      </c:pt>
                      <c:pt idx="20">
                        <c:v>0.7468306311329187</c:v>
                      </c:pt>
                      <c:pt idx="21">
                        <c:v>0.74361608774883503</c:v>
                      </c:pt>
                      <c:pt idx="22">
                        <c:v>0.73968893744539099</c:v>
                      </c:pt>
                      <c:pt idx="23">
                        <c:v>0.73077413303732386</c:v>
                      </c:pt>
                      <c:pt idx="24">
                        <c:v>0.72247587543281433</c:v>
                      </c:pt>
                      <c:pt idx="25">
                        <c:v>0.71058708662853243</c:v>
                      </c:pt>
                      <c:pt idx="26">
                        <c:v>0.69492561194417912</c:v>
                      </c:pt>
                      <c:pt idx="27">
                        <c:v>0.67052992688748514</c:v>
                      </c:pt>
                      <c:pt idx="28">
                        <c:v>0.63804085790633125</c:v>
                      </c:pt>
                      <c:pt idx="29">
                        <c:v>0.60436256328212334</c:v>
                      </c:pt>
                      <c:pt idx="30">
                        <c:v>0.56447713091577767</c:v>
                      </c:pt>
                      <c:pt idx="31">
                        <c:v>0.5168283796815214</c:v>
                      </c:pt>
                      <c:pt idx="32">
                        <c:v>0.45602254226954009</c:v>
                      </c:pt>
                      <c:pt idx="33">
                        <c:v>0.38743738128058092</c:v>
                      </c:pt>
                      <c:pt idx="34">
                        <c:v>0.31669442250255331</c:v>
                      </c:pt>
                      <c:pt idx="35">
                        <c:v>0.24983107734486304</c:v>
                      </c:pt>
                      <c:pt idx="36">
                        <c:v>0.18580109592196983</c:v>
                      </c:pt>
                      <c:pt idx="37">
                        <c:v>0.12984456054545065</c:v>
                      </c:pt>
                      <c:pt idx="38">
                        <c:v>8.2898799727256459E-2</c:v>
                      </c:pt>
                      <c:pt idx="39">
                        <c:v>4.7381056267325278E-2</c:v>
                      </c:pt>
                      <c:pt idx="40">
                        <c:v>1.8873171596034029E-2</c:v>
                      </c:pt>
                      <c:pt idx="41">
                        <c:v>5.5701604783057884E-3</c:v>
                      </c:pt>
                      <c:pt idx="42">
                        <c:v>4.3918238883523366E-3</c:v>
                      </c:pt>
                      <c:pt idx="43">
                        <c:v>8.6582807383515526E-3</c:v>
                      </c:pt>
                      <c:pt idx="44">
                        <c:v>2.0337745209596827E-2</c:v>
                      </c:pt>
                      <c:pt idx="45">
                        <c:v>3.365749469132924E-2</c:v>
                      </c:pt>
                      <c:pt idx="46">
                        <c:v>5.0688302295460466E-2</c:v>
                      </c:pt>
                      <c:pt idx="47">
                        <c:v>7.1983355782439168E-2</c:v>
                      </c:pt>
                      <c:pt idx="48">
                        <c:v>9.5977216933782944E-2</c:v>
                      </c:pt>
                      <c:pt idx="49">
                        <c:v>0.12364506376999375</c:v>
                      </c:pt>
                      <c:pt idx="50">
                        <c:v>0.14690723465681299</c:v>
                      </c:pt>
                      <c:pt idx="51">
                        <c:v>0.17222699549617929</c:v>
                      </c:pt>
                      <c:pt idx="52">
                        <c:v>0.19919697726274471</c:v>
                      </c:pt>
                      <c:pt idx="53">
                        <c:v>0.22892215010417744</c:v>
                      </c:pt>
                      <c:pt idx="54">
                        <c:v>0.25170480698312209</c:v>
                      </c:pt>
                      <c:pt idx="55">
                        <c:v>0.27296480176626908</c:v>
                      </c:pt>
                      <c:pt idx="56">
                        <c:v>0.29748231547871595</c:v>
                      </c:pt>
                      <c:pt idx="57">
                        <c:v>0.32203333030913145</c:v>
                      </c:pt>
                      <c:pt idx="58">
                        <c:v>0.3447115128480911</c:v>
                      </c:pt>
                      <c:pt idx="59">
                        <c:v>0.36811055247695623</c:v>
                      </c:pt>
                      <c:pt idx="60">
                        <c:v>0.38666733710869083</c:v>
                      </c:pt>
                      <c:pt idx="61">
                        <c:v>0.40390707454372998</c:v>
                      </c:pt>
                      <c:pt idx="62">
                        <c:v>0.42110150603936158</c:v>
                      </c:pt>
                      <c:pt idx="63">
                        <c:v>0.43640340347919282</c:v>
                      </c:pt>
                      <c:pt idx="64">
                        <c:v>0.45020282741342288</c:v>
                      </c:pt>
                      <c:pt idx="65">
                        <c:v>0.45981097610565019</c:v>
                      </c:pt>
                      <c:pt idx="66">
                        <c:v>0.47264839112509893</c:v>
                      </c:pt>
                      <c:pt idx="67">
                        <c:v>0.48893746167042201</c:v>
                      </c:pt>
                      <c:pt idx="68">
                        <c:v>0.50403076611391129</c:v>
                      </c:pt>
                      <c:pt idx="69">
                        <c:v>0.52212611590171976</c:v>
                      </c:pt>
                      <c:pt idx="70">
                        <c:v>0.53891329704230551</c:v>
                      </c:pt>
                      <c:pt idx="71">
                        <c:v>0.55752085221056447</c:v>
                      </c:pt>
                      <c:pt idx="72">
                        <c:v>0.57935207051845794</c:v>
                      </c:pt>
                      <c:pt idx="73">
                        <c:v>0.59980629393931051</c:v>
                      </c:pt>
                      <c:pt idx="74">
                        <c:v>0.61780434693139508</c:v>
                      </c:pt>
                      <c:pt idx="75">
                        <c:v>0.6362531917904094</c:v>
                      </c:pt>
                      <c:pt idx="76">
                        <c:v>0.65364341669462256</c:v>
                      </c:pt>
                      <c:pt idx="77">
                        <c:v>0.66904750421030545</c:v>
                      </c:pt>
                      <c:pt idx="78">
                        <c:v>0.68218033325531946</c:v>
                      </c:pt>
                      <c:pt idx="79">
                        <c:v>0.6942306776868411</c:v>
                      </c:pt>
                      <c:pt idx="80">
                        <c:v>0.70572644510522364</c:v>
                      </c:pt>
                      <c:pt idx="81">
                        <c:v>0.71537983311172715</c:v>
                      </c:pt>
                      <c:pt idx="82">
                        <c:v>0.72373850592719857</c:v>
                      </c:pt>
                      <c:pt idx="83">
                        <c:v>0.7286677327287242</c:v>
                      </c:pt>
                      <c:pt idx="84">
                        <c:v>0.73417712456682693</c:v>
                      </c:pt>
                      <c:pt idx="85">
                        <c:v>0.74015100800631128</c:v>
                      </c:pt>
                      <c:pt idx="86">
                        <c:v>0.74556661917919731</c:v>
                      </c:pt>
                      <c:pt idx="87">
                        <c:v>0.75038123401331402</c:v>
                      </c:pt>
                      <c:pt idx="88">
                        <c:v>0.75451318252567756</c:v>
                      </c:pt>
                      <c:pt idx="89">
                        <c:v>0.7580485306679543</c:v>
                      </c:pt>
                      <c:pt idx="90">
                        <c:v>0.75935830149317185</c:v>
                      </c:pt>
                      <c:pt idx="91">
                        <c:v>0.76154920452918884</c:v>
                      </c:pt>
                      <c:pt idx="92">
                        <c:v>0.76305528131490252</c:v>
                      </c:pt>
                      <c:pt idx="93">
                        <c:v>0.76382223981850905</c:v>
                      </c:pt>
                      <c:pt idx="94">
                        <c:v>0.764209199098</c:v>
                      </c:pt>
                      <c:pt idx="95">
                        <c:v>0.76425269719416644</c:v>
                      </c:pt>
                      <c:pt idx="96">
                        <c:v>0.76389087965226543</c:v>
                      </c:pt>
                      <c:pt idx="97">
                        <c:v>0.76646251145209421</c:v>
                      </c:pt>
                      <c:pt idx="98">
                        <c:v>0.76781530905146589</c:v>
                      </c:pt>
                      <c:pt idx="99">
                        <c:v>0.76552691674847539</c:v>
                      </c:pt>
                      <c:pt idx="100">
                        <c:v>0.7667472900374992</c:v>
                      </c:pt>
                      <c:pt idx="101">
                        <c:v>0.76939501920282249</c:v>
                      </c:pt>
                      <c:pt idx="102">
                        <c:v>0.7699327208055059</c:v>
                      </c:pt>
                      <c:pt idx="103">
                        <c:v>0.77146917826377071</c:v>
                      </c:pt>
                      <c:pt idx="104">
                        <c:v>0.77277614917257509</c:v>
                      </c:pt>
                      <c:pt idx="105">
                        <c:v>0.77416772637389797</c:v>
                      </c:pt>
                      <c:pt idx="106">
                        <c:v>0.77492380722264231</c:v>
                      </c:pt>
                      <c:pt idx="107">
                        <c:v>0.77797013327372111</c:v>
                      </c:pt>
                      <c:pt idx="108">
                        <c:v>0.78000951615543668</c:v>
                      </c:pt>
                      <c:pt idx="109">
                        <c:v>0.78126474600775075</c:v>
                      </c:pt>
                      <c:pt idx="110">
                        <c:v>0.7808509165801798</c:v>
                      </c:pt>
                      <c:pt idx="111">
                        <c:v>0.78222048024582147</c:v>
                      </c:pt>
                      <c:pt idx="112">
                        <c:v>0.78487001252282917</c:v>
                      </c:pt>
                      <c:pt idx="113">
                        <c:v>0.78624228524149498</c:v>
                      </c:pt>
                      <c:pt idx="114">
                        <c:v>0.78725974858810543</c:v>
                      </c:pt>
                      <c:pt idx="115">
                        <c:v>0.78785131200822989</c:v>
                      </c:pt>
                      <c:pt idx="116">
                        <c:v>0.78822991699932032</c:v>
                      </c:pt>
                      <c:pt idx="117">
                        <c:v>0.78720649204926574</c:v>
                      </c:pt>
                      <c:pt idx="118">
                        <c:v>0.78966596372076225</c:v>
                      </c:pt>
                      <c:pt idx="119">
                        <c:v>0.79044055680975456</c:v>
                      </c:pt>
                      <c:pt idx="120">
                        <c:v>0.7902082712923536</c:v>
                      </c:pt>
                      <c:pt idx="121">
                        <c:v>0.79123278162836097</c:v>
                      </c:pt>
                      <c:pt idx="122">
                        <c:v>0.79131143680000882</c:v>
                      </c:pt>
                      <c:pt idx="123">
                        <c:v>0.79223620989592458</c:v>
                      </c:pt>
                      <c:pt idx="124">
                        <c:v>0.79344350143784803</c:v>
                      </c:pt>
                      <c:pt idx="125">
                        <c:v>0.79282246777909005</c:v>
                      </c:pt>
                      <c:pt idx="126">
                        <c:v>0.79225902281598737</c:v>
                      </c:pt>
                      <c:pt idx="127">
                        <c:v>0.79098233813614827</c:v>
                      </c:pt>
                      <c:pt idx="128">
                        <c:v>0.79119558420325009</c:v>
                      </c:pt>
                      <c:pt idx="129">
                        <c:v>0.79195878536943931</c:v>
                      </c:pt>
                      <c:pt idx="130">
                        <c:v>0.79351612323610987</c:v>
                      </c:pt>
                      <c:pt idx="131">
                        <c:v>0.79204199737306413</c:v>
                      </c:pt>
                      <c:pt idx="132">
                        <c:v>0.79206390521448056</c:v>
                      </c:pt>
                      <c:pt idx="133">
                        <c:v>0.79143048149036188</c:v>
                      </c:pt>
                      <c:pt idx="134">
                        <c:v>0.79034926901509306</c:v>
                      </c:pt>
                      <c:pt idx="135">
                        <c:v>0.79110830588792713</c:v>
                      </c:pt>
                      <c:pt idx="136">
                        <c:v>0.79374718439661529</c:v>
                      </c:pt>
                      <c:pt idx="137">
                        <c:v>0.79406970644031571</c:v>
                      </c:pt>
                      <c:pt idx="138">
                        <c:v>0.79074286663405169</c:v>
                      </c:pt>
                      <c:pt idx="139">
                        <c:v>0.79149066115243261</c:v>
                      </c:pt>
                      <c:pt idx="140">
                        <c:v>0.7939670039013893</c:v>
                      </c:pt>
                      <c:pt idx="141">
                        <c:v>0.79311306856609365</c:v>
                      </c:pt>
                      <c:pt idx="142">
                        <c:v>0.79352073817550739</c:v>
                      </c:pt>
                      <c:pt idx="143">
                        <c:v>0.79303699661709348</c:v>
                      </c:pt>
                      <c:pt idx="144">
                        <c:v>0.79254336916154777</c:v>
                      </c:pt>
                      <c:pt idx="145">
                        <c:v>0.79059199645041889</c:v>
                      </c:pt>
                      <c:pt idx="146">
                        <c:v>0.79090277912822859</c:v>
                      </c:pt>
                      <c:pt idx="147">
                        <c:v>0.79126443065744589</c:v>
                      </c:pt>
                      <c:pt idx="148">
                        <c:v>0.79098215147380824</c:v>
                      </c:pt>
                      <c:pt idx="149">
                        <c:v>0.78888839617706763</c:v>
                      </c:pt>
                      <c:pt idx="150">
                        <c:v>0.78811649597558708</c:v>
                      </c:pt>
                      <c:pt idx="151">
                        <c:v>0.78824297126745368</c:v>
                      </c:pt>
                      <c:pt idx="152">
                        <c:v>0.78990733628407384</c:v>
                      </c:pt>
                      <c:pt idx="153">
                        <c:v>0.78906337341051769</c:v>
                      </c:pt>
                      <c:pt idx="154">
                        <c:v>0.78649199960782612</c:v>
                      </c:pt>
                      <c:pt idx="155">
                        <c:v>0.78567168374479979</c:v>
                      </c:pt>
                      <c:pt idx="156">
                        <c:v>0.78434852858121573</c:v>
                      </c:pt>
                      <c:pt idx="157">
                        <c:v>0.78382252013673037</c:v>
                      </c:pt>
                      <c:pt idx="158">
                        <c:v>0.78228898596801533</c:v>
                      </c:pt>
                      <c:pt idx="159">
                        <c:v>0.77888857141582546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0.92164467694406615</c:v>
                </c:pt>
                <c:pt idx="1">
                  <c:v>0.92300317419302991</c:v>
                </c:pt>
                <c:pt idx="2">
                  <c:v>0.9254488044652005</c:v>
                </c:pt>
                <c:pt idx="3">
                  <c:v>0.92783493615677926</c:v>
                </c:pt>
                <c:pt idx="4">
                  <c:v>0.92940165160053978</c:v>
                </c:pt>
                <c:pt idx="5">
                  <c:v>0.93010094930956044</c:v>
                </c:pt>
                <c:pt idx="6">
                  <c:v>0.93316265831110057</c:v>
                </c:pt>
                <c:pt idx="7">
                  <c:v>0.93508757198886194</c:v>
                </c:pt>
                <c:pt idx="8">
                  <c:v>0.94176850334652185</c:v>
                </c:pt>
                <c:pt idx="9">
                  <c:v>0.95053763268008107</c:v>
                </c:pt>
                <c:pt idx="10">
                  <c:v>0.95490690993834126</c:v>
                </c:pt>
                <c:pt idx="11">
                  <c:v>0.96146537955339795</c:v>
                </c:pt>
                <c:pt idx="12">
                  <c:v>0.96823986542125962</c:v>
                </c:pt>
                <c:pt idx="13">
                  <c:v>0.97707970935899591</c:v>
                </c:pt>
                <c:pt idx="14">
                  <c:v>0.98681450062722331</c:v>
                </c:pt>
                <c:pt idx="15">
                  <c:v>0.99331823243425543</c:v>
                </c:pt>
                <c:pt idx="16">
                  <c:v>0.99615097779001827</c:v>
                </c:pt>
                <c:pt idx="17">
                  <c:v>0.99849191032261275</c:v>
                </c:pt>
                <c:pt idx="18">
                  <c:v>1</c:v>
                </c:pt>
                <c:pt idx="19">
                  <c:v>0.99881526519063468</c:v>
                </c:pt>
                <c:pt idx="20">
                  <c:v>0.99577417484389164</c:v>
                </c:pt>
                <c:pt idx="21">
                  <c:v>0.99148811699844674</c:v>
                </c:pt>
                <c:pt idx="22">
                  <c:v>0.98625191659385469</c:v>
                </c:pt>
                <c:pt idx="23">
                  <c:v>0.97436551071643174</c:v>
                </c:pt>
                <c:pt idx="24">
                  <c:v>0.96330116724375248</c:v>
                </c:pt>
                <c:pt idx="25">
                  <c:v>0.94744944883804316</c:v>
                </c:pt>
                <c:pt idx="26">
                  <c:v>0.92656748259223887</c:v>
                </c:pt>
                <c:pt idx="27">
                  <c:v>0.89403990251664689</c:v>
                </c:pt>
                <c:pt idx="28">
                  <c:v>0.85072114387510833</c:v>
                </c:pt>
                <c:pt idx="29">
                  <c:v>0.80581675104283113</c:v>
                </c:pt>
                <c:pt idx="30">
                  <c:v>0.75263617455437026</c:v>
                </c:pt>
                <c:pt idx="31">
                  <c:v>0.68910450624202857</c:v>
                </c:pt>
                <c:pt idx="32">
                  <c:v>0.60803005635938678</c:v>
                </c:pt>
                <c:pt idx="33">
                  <c:v>0.51658317504077456</c:v>
                </c:pt>
                <c:pt idx="34">
                  <c:v>0.42225923000340443</c:v>
                </c:pt>
                <c:pt idx="35">
                  <c:v>0.33310810312648403</c:v>
                </c:pt>
                <c:pt idx="36">
                  <c:v>0.24773479456262645</c:v>
                </c:pt>
                <c:pt idx="37">
                  <c:v>0.17312608072726754</c:v>
                </c:pt>
                <c:pt idx="38">
                  <c:v>0.11053173296967528</c:v>
                </c:pt>
                <c:pt idx="39">
                  <c:v>6.3174741689767042E-2</c:v>
                </c:pt>
                <c:pt idx="40">
                  <c:v>2.5164228794712036E-2</c:v>
                </c:pt>
                <c:pt idx="41">
                  <c:v>7.4268806377410512E-3</c:v>
                </c:pt>
                <c:pt idx="42">
                  <c:v>5.8557651844697821E-3</c:v>
                </c:pt>
                <c:pt idx="43">
                  <c:v>1.1544374317802071E-2</c:v>
                </c:pt>
                <c:pt idx="44">
                  <c:v>2.7116993612795768E-2</c:v>
                </c:pt>
                <c:pt idx="45">
                  <c:v>4.4876659588438984E-2</c:v>
                </c:pt>
                <c:pt idx="46">
                  <c:v>6.758440306061396E-2</c:v>
                </c:pt>
                <c:pt idx="47">
                  <c:v>9.5977807709918886E-2</c:v>
                </c:pt>
                <c:pt idx="48">
                  <c:v>0.12796962257837727</c:v>
                </c:pt>
                <c:pt idx="49">
                  <c:v>0.16486008502665833</c:v>
                </c:pt>
                <c:pt idx="50">
                  <c:v>0.19587631287575064</c:v>
                </c:pt>
                <c:pt idx="51">
                  <c:v>0.22963599399490572</c:v>
                </c:pt>
                <c:pt idx="52">
                  <c:v>0.26559596968365962</c:v>
                </c:pt>
                <c:pt idx="53">
                  <c:v>0.30522953347223658</c:v>
                </c:pt>
                <c:pt idx="54">
                  <c:v>0.33560640931082947</c:v>
                </c:pt>
                <c:pt idx="55">
                  <c:v>0.36395306902169211</c:v>
                </c:pt>
                <c:pt idx="56">
                  <c:v>0.39664308730495457</c:v>
                </c:pt>
                <c:pt idx="57">
                  <c:v>0.42937777374550862</c:v>
                </c:pt>
                <c:pt idx="58">
                  <c:v>0.4596153504641215</c:v>
                </c:pt>
                <c:pt idx="59">
                  <c:v>0.49081406996927501</c:v>
                </c:pt>
                <c:pt idx="60">
                  <c:v>0.51555644947825441</c:v>
                </c:pt>
                <c:pt idx="61">
                  <c:v>0.53854276605830664</c:v>
                </c:pt>
                <c:pt idx="62">
                  <c:v>0.56146867471914874</c:v>
                </c:pt>
                <c:pt idx="63">
                  <c:v>0.58187120463892372</c:v>
                </c:pt>
                <c:pt idx="64">
                  <c:v>0.60027043655123047</c:v>
                </c:pt>
                <c:pt idx="65">
                  <c:v>0.61308130147420026</c:v>
                </c:pt>
                <c:pt idx="66">
                  <c:v>0.63019785483346524</c:v>
                </c:pt>
                <c:pt idx="67">
                  <c:v>0.65191661556056268</c:v>
                </c:pt>
                <c:pt idx="68">
                  <c:v>0.67204102148521505</c:v>
                </c:pt>
                <c:pt idx="69">
                  <c:v>0.6961681545356263</c:v>
                </c:pt>
                <c:pt idx="70">
                  <c:v>0.71855106272307401</c:v>
                </c:pt>
                <c:pt idx="71">
                  <c:v>0.74336113628075262</c:v>
                </c:pt>
                <c:pt idx="72">
                  <c:v>0.77246942735794388</c:v>
                </c:pt>
                <c:pt idx="73">
                  <c:v>0.79974172525241405</c:v>
                </c:pt>
                <c:pt idx="74">
                  <c:v>0.8237391292418601</c:v>
                </c:pt>
                <c:pt idx="75">
                  <c:v>0.84833758905387924</c:v>
                </c:pt>
                <c:pt idx="76">
                  <c:v>0.87152455559283004</c:v>
                </c:pt>
                <c:pt idx="77">
                  <c:v>0.89206333894707401</c:v>
                </c:pt>
                <c:pt idx="78">
                  <c:v>0.90957377767375924</c:v>
                </c:pt>
                <c:pt idx="79">
                  <c:v>0.92564090358245477</c:v>
                </c:pt>
                <c:pt idx="80">
                  <c:v>0.9409685934736316</c:v>
                </c:pt>
                <c:pt idx="81">
                  <c:v>0.95383977748230286</c:v>
                </c:pt>
                <c:pt idx="82">
                  <c:v>0.96498467456959813</c:v>
                </c:pt>
                <c:pt idx="83">
                  <c:v>0.97155697697163224</c:v>
                </c:pt>
                <c:pt idx="84">
                  <c:v>0.97890283275576928</c:v>
                </c:pt>
                <c:pt idx="85">
                  <c:v>0.98686801067508167</c:v>
                </c:pt>
                <c:pt idx="86">
                  <c:v>0.99408882557226308</c:v>
                </c:pt>
                <c:pt idx="87">
                  <c:v>1.000508312017752</c:v>
                </c:pt>
                <c:pt idx="88">
                  <c:v>1.0060175767009034</c:v>
                </c:pt>
                <c:pt idx="89">
                  <c:v>1.010731374223939</c:v>
                </c:pt>
                <c:pt idx="90">
                  <c:v>1.0124777353242291</c:v>
                </c:pt>
                <c:pt idx="91">
                  <c:v>1.0153989393722518</c:v>
                </c:pt>
                <c:pt idx="92">
                  <c:v>1.0174070417532033</c:v>
                </c:pt>
                <c:pt idx="93">
                  <c:v>1.0184296530913455</c:v>
                </c:pt>
                <c:pt idx="94">
                  <c:v>1.0189455987973333</c:v>
                </c:pt>
                <c:pt idx="95">
                  <c:v>1.0190035962588886</c:v>
                </c:pt>
                <c:pt idx="96">
                  <c:v>1.0185211728696872</c:v>
                </c:pt>
                <c:pt idx="97">
                  <c:v>1.0219500152694589</c:v>
                </c:pt>
                <c:pt idx="98">
                  <c:v>1.0237537454019545</c:v>
                </c:pt>
                <c:pt idx="99">
                  <c:v>1.0207025556646339</c:v>
                </c:pt>
                <c:pt idx="100">
                  <c:v>1.022329720049999</c:v>
                </c:pt>
                <c:pt idx="101">
                  <c:v>1.0258600256037633</c:v>
                </c:pt>
                <c:pt idx="102">
                  <c:v>1.0265769610740079</c:v>
                </c:pt>
                <c:pt idx="103">
                  <c:v>1.0286255710183609</c:v>
                </c:pt>
                <c:pt idx="104">
                  <c:v>1.0303681988967668</c:v>
                </c:pt>
                <c:pt idx="105">
                  <c:v>1.0322236351651972</c:v>
                </c:pt>
                <c:pt idx="106">
                  <c:v>1.0332317429635232</c:v>
                </c:pt>
                <c:pt idx="107">
                  <c:v>1.0372935110316281</c:v>
                </c:pt>
                <c:pt idx="108">
                  <c:v>1.0400126882072489</c:v>
                </c:pt>
                <c:pt idx="109">
                  <c:v>1.0416863280103343</c:v>
                </c:pt>
                <c:pt idx="110">
                  <c:v>1.0411345554402398</c:v>
                </c:pt>
                <c:pt idx="111">
                  <c:v>1.042960640327762</c:v>
                </c:pt>
                <c:pt idx="112">
                  <c:v>1.046493350030439</c:v>
                </c:pt>
                <c:pt idx="113">
                  <c:v>1.04832304698866</c:v>
                </c:pt>
                <c:pt idx="114">
                  <c:v>1.0496796647841407</c:v>
                </c:pt>
                <c:pt idx="115">
                  <c:v>1.0504684160109732</c:v>
                </c:pt>
                <c:pt idx="116">
                  <c:v>1.0509732226657604</c:v>
                </c:pt>
                <c:pt idx="117">
                  <c:v>1.0496086560656877</c:v>
                </c:pt>
                <c:pt idx="118">
                  <c:v>1.052887951627683</c:v>
                </c:pt>
                <c:pt idx="119">
                  <c:v>1.0539207424130062</c:v>
                </c:pt>
                <c:pt idx="120">
                  <c:v>1.0536110283898048</c:v>
                </c:pt>
                <c:pt idx="121">
                  <c:v>1.054977042171148</c:v>
                </c:pt>
                <c:pt idx="122">
                  <c:v>1.0550819157333451</c:v>
                </c:pt>
                <c:pt idx="123">
                  <c:v>1.0563149465278994</c:v>
                </c:pt>
                <c:pt idx="124">
                  <c:v>1.0579246685837973</c:v>
                </c:pt>
                <c:pt idx="125">
                  <c:v>1.0570966237054533</c:v>
                </c:pt>
                <c:pt idx="126">
                  <c:v>1.0563453637546498</c:v>
                </c:pt>
                <c:pt idx="127">
                  <c:v>1.0546431175148643</c:v>
                </c:pt>
                <c:pt idx="128">
                  <c:v>1.0549274456043334</c:v>
                </c:pt>
                <c:pt idx="129">
                  <c:v>1.0559450471592524</c:v>
                </c:pt>
                <c:pt idx="130">
                  <c:v>1.0580214976481466</c:v>
                </c:pt>
                <c:pt idx="131">
                  <c:v>1.0560559964974188</c:v>
                </c:pt>
                <c:pt idx="132">
                  <c:v>1.0560852069526407</c:v>
                </c:pt>
                <c:pt idx="133">
                  <c:v>1.0552406419871492</c:v>
                </c:pt>
                <c:pt idx="134">
                  <c:v>1.0537990253534575</c:v>
                </c:pt>
                <c:pt idx="135">
                  <c:v>1.0548110745172361</c:v>
                </c:pt>
                <c:pt idx="136">
                  <c:v>1.058329579195487</c:v>
                </c:pt>
                <c:pt idx="137">
                  <c:v>1.0587596085870876</c:v>
                </c:pt>
                <c:pt idx="138">
                  <c:v>1.0543238221787357</c:v>
                </c:pt>
                <c:pt idx="139">
                  <c:v>1.0553208815365769</c:v>
                </c:pt>
                <c:pt idx="140">
                  <c:v>1.058622671868519</c:v>
                </c:pt>
                <c:pt idx="141">
                  <c:v>1.0574840914214583</c:v>
                </c:pt>
                <c:pt idx="142">
                  <c:v>1.0580276509006765</c:v>
                </c:pt>
                <c:pt idx="143">
                  <c:v>1.0573826621561246</c:v>
                </c:pt>
                <c:pt idx="144">
                  <c:v>1.0567244922153971</c:v>
                </c:pt>
                <c:pt idx="145">
                  <c:v>1.0541226619338919</c:v>
                </c:pt>
                <c:pt idx="146">
                  <c:v>1.0545370388376381</c:v>
                </c:pt>
                <c:pt idx="147">
                  <c:v>1.0550192408765946</c:v>
                </c:pt>
                <c:pt idx="148">
                  <c:v>1.0546428686317444</c:v>
                </c:pt>
                <c:pt idx="149">
                  <c:v>1.0518511949027569</c:v>
                </c:pt>
                <c:pt idx="150">
                  <c:v>1.0508219946341162</c:v>
                </c:pt>
                <c:pt idx="151">
                  <c:v>1.0509906283566048</c:v>
                </c:pt>
                <c:pt idx="152">
                  <c:v>1.0532097817120984</c:v>
                </c:pt>
                <c:pt idx="153">
                  <c:v>1.0520844978806903</c:v>
                </c:pt>
                <c:pt idx="154">
                  <c:v>1.0486559994771014</c:v>
                </c:pt>
                <c:pt idx="155">
                  <c:v>1.0475622449930664</c:v>
                </c:pt>
                <c:pt idx="156">
                  <c:v>1.0457980381082876</c:v>
                </c:pt>
                <c:pt idx="157">
                  <c:v>1.0450966935156405</c:v>
                </c:pt>
                <c:pt idx="158">
                  <c:v>1.0430519812906871</c:v>
                </c:pt>
                <c:pt idx="159">
                  <c:v>1.0385180952211006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0.87049474637023505</c:v>
                </c:pt>
                <c:pt idx="1">
                  <c:v>0.87177784901029198</c:v>
                </c:pt>
                <c:pt idx="2">
                  <c:v>0.87408775038198705</c:v>
                </c:pt>
                <c:pt idx="3">
                  <c:v>0.87634145525722595</c:v>
                </c:pt>
                <c:pt idx="4">
                  <c:v>0.87782122028703402</c:v>
                </c:pt>
                <c:pt idx="5">
                  <c:v>0.87848170799675496</c:v>
                </c:pt>
                <c:pt idx="6">
                  <c:v>0.88137349663008402</c:v>
                </c:pt>
                <c:pt idx="7">
                  <c:v>0.88319158041619505</c:v>
                </c:pt>
                <c:pt idx="8">
                  <c:v>0.88950172986227705</c:v>
                </c:pt>
                <c:pt idx="9">
                  <c:v>0.89778418535305804</c:v>
                </c:pt>
                <c:pt idx="10">
                  <c:v>0.90191097411872601</c:v>
                </c:pt>
                <c:pt idx="11">
                  <c:v>0.90810545826967404</c:v>
                </c:pt>
                <c:pt idx="12">
                  <c:v>0.914503970087576</c:v>
                </c:pt>
                <c:pt idx="13">
                  <c:v>0.92285321562550604</c:v>
                </c:pt>
                <c:pt idx="14">
                  <c:v>0.93204774022700498</c:v>
                </c:pt>
                <c:pt idx="15">
                  <c:v>0.93819052443815498</c:v>
                </c:pt>
                <c:pt idx="16">
                  <c:v>0.940866056572917</c:v>
                </c:pt>
                <c:pt idx="17">
                  <c:v>0.94307707077633796</c:v>
                </c:pt>
                <c:pt idx="18">
                  <c:v>0.94450146368399701</c:v>
                </c:pt>
                <c:pt idx="19">
                  <c:v>0.94338247992247404</c:v>
                </c:pt>
                <c:pt idx="20">
                  <c:v>0.94051016563877998</c:v>
                </c:pt>
                <c:pt idx="21">
                  <c:v>0.93646197773032303</c:v>
                </c:pt>
                <c:pt idx="22">
                  <c:v>0.93151637878404303</c:v>
                </c:pt>
                <c:pt idx="23">
                  <c:v>0.92028965103487503</c:v>
                </c:pt>
                <c:pt idx="24">
                  <c:v>0.90983936243022701</c:v>
                </c:pt>
                <c:pt idx="25">
                  <c:v>0.89486739119412795</c:v>
                </c:pt>
                <c:pt idx="26">
                  <c:v>0.87514434351036596</c:v>
                </c:pt>
                <c:pt idx="27">
                  <c:v>0.84442199651887095</c:v>
                </c:pt>
                <c:pt idx="28">
                  <c:v>0.80350736557696401</c:v>
                </c:pt>
                <c:pt idx="29">
                  <c:v>0.76109510082103704</c:v>
                </c:pt>
                <c:pt idx="30">
                  <c:v>0.710865968488127</c:v>
                </c:pt>
                <c:pt idx="31">
                  <c:v>0.65086021477683398</c:v>
                </c:pt>
                <c:pt idx="32">
                  <c:v>0.57428527819530395</c:v>
                </c:pt>
                <c:pt idx="33">
                  <c:v>0.487913564940538</c:v>
                </c:pt>
                <c:pt idx="34">
                  <c:v>0.398824460792293</c:v>
                </c:pt>
                <c:pt idx="35">
                  <c:v>0.31462109096796398</c:v>
                </c:pt>
                <c:pt idx="36">
                  <c:v>0.23398587606985499</c:v>
                </c:pt>
                <c:pt idx="37">
                  <c:v>0.163517836648778</c:v>
                </c:pt>
                <c:pt idx="38">
                  <c:v>0.104397383573387</c:v>
                </c:pt>
                <c:pt idx="39">
                  <c:v>5.9668635993843401E-2</c:v>
                </c:pt>
                <c:pt idx="40">
                  <c:v>2.3767650929084502E-2</c:v>
                </c:pt>
                <c:pt idx="41">
                  <c:v>7.0146996329527598E-3</c:v>
                </c:pt>
                <c:pt idx="42">
                  <c:v>5.5307787877215001E-3</c:v>
                </c:pt>
                <c:pt idx="43">
                  <c:v>1.090367844048E-2</c:v>
                </c:pt>
                <c:pt idx="44">
                  <c:v>2.5612040157995199E-2</c:v>
                </c:pt>
                <c:pt idx="45">
                  <c:v>4.2386070666529101E-2</c:v>
                </c:pt>
                <c:pt idx="46">
                  <c:v>6.3833567612959094E-2</c:v>
                </c:pt>
                <c:pt idx="47">
                  <c:v>9.0651179863199594E-2</c:v>
                </c:pt>
                <c:pt idx="48">
                  <c:v>0.120867495832366</c:v>
                </c:pt>
                <c:pt idx="49">
                  <c:v>0.15571059161074699</c:v>
                </c:pt>
                <c:pt idx="50">
                  <c:v>0.18500546421217101</c:v>
                </c:pt>
                <c:pt idx="51">
                  <c:v>0.216891532442718</c:v>
                </c:pt>
                <c:pt idx="52">
                  <c:v>0.25085578211478698</c:v>
                </c:pt>
                <c:pt idx="53">
                  <c:v>0.28828974112411099</c:v>
                </c:pt>
                <c:pt idx="54">
                  <c:v>0.31698074481580901</c:v>
                </c:pt>
                <c:pt idx="55">
                  <c:v>0.34375420640327098</c:v>
                </c:pt>
                <c:pt idx="56">
                  <c:v>0.37462997651966901</c:v>
                </c:pt>
                <c:pt idx="57">
                  <c:v>0.40554793577600901</c:v>
                </c:pt>
                <c:pt idx="58">
                  <c:v>0.43410737124499599</c:v>
                </c:pt>
                <c:pt idx="59">
                  <c:v>0.46357460748267998</c:v>
                </c:pt>
                <c:pt idx="60">
                  <c:v>0.48694382114393597</c:v>
                </c:pt>
                <c:pt idx="61">
                  <c:v>0.50865443079849904</c:v>
                </c:pt>
                <c:pt idx="62">
                  <c:v>0.53030798508495003</c:v>
                </c:pt>
                <c:pt idx="63">
                  <c:v>0.54957820445703398</c:v>
                </c:pt>
                <c:pt idx="64">
                  <c:v>0.56695630592886903</c:v>
                </c:pt>
                <c:pt idx="65">
                  <c:v>0.57905618659967195</c:v>
                </c:pt>
                <c:pt idx="66">
                  <c:v>0.59522279630072294</c:v>
                </c:pt>
                <c:pt idx="67">
                  <c:v>0.61573619759686904</c:v>
                </c:pt>
                <c:pt idx="68">
                  <c:v>0.63474372844847404</c:v>
                </c:pt>
                <c:pt idx="69">
                  <c:v>0.65753184092908601</c:v>
                </c:pt>
                <c:pt idx="70">
                  <c:v>0.67867253047363496</c:v>
                </c:pt>
                <c:pt idx="71">
                  <c:v>0.70210568126297002</c:v>
                </c:pt>
                <c:pt idx="72">
                  <c:v>0.72959850479071697</c:v>
                </c:pt>
                <c:pt idx="73">
                  <c:v>0.75535723007007005</c:v>
                </c:pt>
                <c:pt idx="74">
                  <c:v>0.77802281326271805</c:v>
                </c:pt>
                <c:pt idx="75">
                  <c:v>0.80125609455954205</c:v>
                </c:pt>
                <c:pt idx="76">
                  <c:v>0.82315621839397302</c:v>
                </c:pt>
                <c:pt idx="77">
                  <c:v>0.84255512933434495</c:v>
                </c:pt>
                <c:pt idx="78">
                  <c:v>0.85909376434144802</c:v>
                </c:pt>
                <c:pt idx="79">
                  <c:v>0.87426918827940603</c:v>
                </c:pt>
                <c:pt idx="80">
                  <c:v>0.88874621381651697</c:v>
                </c:pt>
                <c:pt idx="81">
                  <c:v>0.90090306595205305</c:v>
                </c:pt>
                <c:pt idx="82">
                  <c:v>0.91142943756361094</c:v>
                </c:pt>
                <c:pt idx="83">
                  <c:v>0.91763698680210604</c:v>
                </c:pt>
                <c:pt idx="84">
                  <c:v>0.92457515834223503</c:v>
                </c:pt>
                <c:pt idx="85">
                  <c:v>0.93209828054552901</c:v>
                </c:pt>
                <c:pt idx="86">
                  <c:v>0.93891835078490804</c:v>
                </c:pt>
                <c:pt idx="87">
                  <c:v>0.94498156512877196</c:v>
                </c:pt>
                <c:pt idx="88">
                  <c:v>0.95018507368583105</c:v>
                </c:pt>
                <c:pt idx="89">
                  <c:v>0.954637262345848</c:v>
                </c:pt>
                <c:pt idx="90">
                  <c:v>0.956286702961193</c:v>
                </c:pt>
                <c:pt idx="91">
                  <c:v>0.95904578446027</c:v>
                </c:pt>
                <c:pt idx="92">
                  <c:v>0.96094244009830598</c:v>
                </c:pt>
                <c:pt idx="93">
                  <c:v>0.96190829800396105</c:v>
                </c:pt>
                <c:pt idx="94">
                  <c:v>0.96239560947844804</c:v>
                </c:pt>
                <c:pt idx="95">
                  <c:v>0.96245038816577699</c:v>
                </c:pt>
                <c:pt idx="96">
                  <c:v>0.96199473856856099</c:v>
                </c:pt>
                <c:pt idx="97">
                  <c:v>0.96523328523388696</c:v>
                </c:pt>
                <c:pt idx="98">
                  <c:v>0.96693691098412005</c:v>
                </c:pt>
                <c:pt idx="99">
                  <c:v>0.96405505781124301</c:v>
                </c:pt>
                <c:pt idx="100">
                  <c:v>0.96559191695487501</c:v>
                </c:pt>
                <c:pt idx="101">
                  <c:v>0.96892629571765698</c:v>
                </c:pt>
                <c:pt idx="102">
                  <c:v>0.96960344231867002</c:v>
                </c:pt>
                <c:pt idx="103">
                  <c:v>0.97153835740962902</c:v>
                </c:pt>
                <c:pt idx="104">
                  <c:v>0.97318427199143998</c:v>
                </c:pt>
                <c:pt idx="105">
                  <c:v>0.97493673426274496</c:v>
                </c:pt>
                <c:pt idx="106">
                  <c:v>0.97588889355381503</c:v>
                </c:pt>
                <c:pt idx="107">
                  <c:v>0.97972523943928502</c:v>
                </c:pt>
                <c:pt idx="108">
                  <c:v>0.982293506261675</c:v>
                </c:pt>
                <c:pt idx="109">
                  <c:v>0.98387426150536905</c:v>
                </c:pt>
                <c:pt idx="110">
                  <c:v>0.98335311150529403</c:v>
                </c:pt>
                <c:pt idx="111">
                  <c:v>0.98507785135436998</c:v>
                </c:pt>
                <c:pt idx="112">
                  <c:v>0.98841450083931903</c:v>
                </c:pt>
                <c:pt idx="113">
                  <c:v>0.99014265229445697</c:v>
                </c:pt>
                <c:pt idx="114">
                  <c:v>0.99142397978794805</c:v>
                </c:pt>
                <c:pt idx="115">
                  <c:v>0.99216895647617398</c:v>
                </c:pt>
                <c:pt idx="116">
                  <c:v>0.99264574710049802</c:v>
                </c:pt>
                <c:pt idx="117">
                  <c:v>0.99135691194943498</c:v>
                </c:pt>
                <c:pt idx="118">
                  <c:v>0.99445421140759205</c:v>
                </c:pt>
                <c:pt idx="119">
                  <c:v>0.99542968381600905</c:v>
                </c:pt>
                <c:pt idx="120">
                  <c:v>0.99513715846777195</c:v>
                </c:pt>
                <c:pt idx="121">
                  <c:v>0.99642736048366298</c:v>
                </c:pt>
                <c:pt idx="122">
                  <c:v>0.99652641371665995</c:v>
                </c:pt>
                <c:pt idx="123">
                  <c:v>0.99769101310688402</c:v>
                </c:pt>
                <c:pt idx="124">
                  <c:v>0.99921139794480396</c:v>
                </c:pt>
                <c:pt idx="125">
                  <c:v>0.99842930834521204</c:v>
                </c:pt>
                <c:pt idx="126">
                  <c:v>0.99771974222207105</c:v>
                </c:pt>
                <c:pt idx="127">
                  <c:v>0.99611196815704295</c:v>
                </c:pt>
                <c:pt idx="128">
                  <c:v>0.99638051645371295</c:v>
                </c:pt>
                <c:pt idx="129">
                  <c:v>0.99734164261178104</c:v>
                </c:pt>
                <c:pt idx="130">
                  <c:v>0.99930285313780898</c:v>
                </c:pt>
                <c:pt idx="131">
                  <c:v>0.99744643442407399</c:v>
                </c:pt>
                <c:pt idx="132">
                  <c:v>0.99747402374178595</c:v>
                </c:pt>
                <c:pt idx="133">
                  <c:v>0.99667633089570296</c:v>
                </c:pt>
                <c:pt idx="134">
                  <c:v>0.99531472187511005</c:v>
                </c:pt>
                <c:pt idx="135">
                  <c:v>0.99627060379161902</c:v>
                </c:pt>
                <c:pt idx="136">
                  <c:v>0.99959383661020595</c:v>
                </c:pt>
                <c:pt idx="137">
                  <c:v>1</c:v>
                </c:pt>
                <c:pt idx="138">
                  <c:v>0.99581039324472198</c:v>
                </c:pt>
                <c:pt idx="139">
                  <c:v>0.99675211726758295</c:v>
                </c:pt>
                <c:pt idx="140">
                  <c:v>0.99987066306887995</c:v>
                </c:pt>
                <c:pt idx="141">
                  <c:v>0.99879527217010899</c:v>
                </c:pt>
                <c:pt idx="142">
                  <c:v>0.99930866489382997</c:v>
                </c:pt>
                <c:pt idx="143">
                  <c:v>0.998699472080541</c:v>
                </c:pt>
                <c:pt idx="144">
                  <c:v>0.99807782960817104</c:v>
                </c:pt>
                <c:pt idx="145">
                  <c:v>0.99562039709903205</c:v>
                </c:pt>
                <c:pt idx="146">
                  <c:v>0.99601177669113705</c:v>
                </c:pt>
                <c:pt idx="147">
                  <c:v>0.99646721722272302</c:v>
                </c:pt>
                <c:pt idx="148">
                  <c:v>0.99611173308657197</c:v>
                </c:pt>
                <c:pt idx="149">
                  <c:v>0.99347499316341503</c:v>
                </c:pt>
                <c:pt idx="150">
                  <c:v>0.99250291200326002</c:v>
                </c:pt>
                <c:pt idx="151">
                  <c:v>0.99266218680097695</c:v>
                </c:pt>
                <c:pt idx="152">
                  <c:v>0.99475818039338004</c:v>
                </c:pt>
                <c:pt idx="153">
                  <c:v>0.993695348167555</c:v>
                </c:pt>
                <c:pt idx="154">
                  <c:v>0.99045712640712702</c:v>
                </c:pt>
                <c:pt idx="155">
                  <c:v>0.98942407369604501</c:v>
                </c:pt>
                <c:pt idx="156">
                  <c:v>0.98775777771113005</c:v>
                </c:pt>
                <c:pt idx="157">
                  <c:v>0.98709535671682802</c:v>
                </c:pt>
                <c:pt idx="158">
                  <c:v>0.98516412302754697</c:v>
                </c:pt>
                <c:pt idx="159">
                  <c:v>0.98088186099864605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p-anisaldehyde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0.87049474637023505</c:v>
                      </c:pt>
                      <c:pt idx="1">
                        <c:v>0.87177784901029198</c:v>
                      </c:pt>
                      <c:pt idx="2">
                        <c:v>0.87408775038198705</c:v>
                      </c:pt>
                      <c:pt idx="3">
                        <c:v>0.87634145525722595</c:v>
                      </c:pt>
                      <c:pt idx="4">
                        <c:v>0.87782122028703402</c:v>
                      </c:pt>
                      <c:pt idx="5">
                        <c:v>0.87848170799675496</c:v>
                      </c:pt>
                      <c:pt idx="6">
                        <c:v>0.88137349663008402</c:v>
                      </c:pt>
                      <c:pt idx="7">
                        <c:v>0.88319158041619505</c:v>
                      </c:pt>
                      <c:pt idx="8">
                        <c:v>0.88950172986227705</c:v>
                      </c:pt>
                      <c:pt idx="9">
                        <c:v>0.89778418535305804</c:v>
                      </c:pt>
                      <c:pt idx="10">
                        <c:v>0.90191097411872601</c:v>
                      </c:pt>
                      <c:pt idx="11">
                        <c:v>0.90810545826967404</c:v>
                      </c:pt>
                      <c:pt idx="12">
                        <c:v>0.914503970087576</c:v>
                      </c:pt>
                      <c:pt idx="13">
                        <c:v>0.92285321562550604</c:v>
                      </c:pt>
                      <c:pt idx="14">
                        <c:v>0.93204774022700498</c:v>
                      </c:pt>
                      <c:pt idx="15">
                        <c:v>0.93819052443815498</c:v>
                      </c:pt>
                      <c:pt idx="16">
                        <c:v>0.940866056572917</c:v>
                      </c:pt>
                      <c:pt idx="17">
                        <c:v>0.94307707077633796</c:v>
                      </c:pt>
                      <c:pt idx="18">
                        <c:v>0.94450146368399701</c:v>
                      </c:pt>
                      <c:pt idx="19">
                        <c:v>0.94338247992247404</c:v>
                      </c:pt>
                      <c:pt idx="20">
                        <c:v>0.94051016563877998</c:v>
                      </c:pt>
                      <c:pt idx="21">
                        <c:v>0.93646197773032303</c:v>
                      </c:pt>
                      <c:pt idx="22">
                        <c:v>0.93151637878404303</c:v>
                      </c:pt>
                      <c:pt idx="23">
                        <c:v>0.92028965103487503</c:v>
                      </c:pt>
                      <c:pt idx="24">
                        <c:v>0.90983936243022701</c:v>
                      </c:pt>
                      <c:pt idx="25">
                        <c:v>0.89486739119412795</c:v>
                      </c:pt>
                      <c:pt idx="26">
                        <c:v>0.87514434351036596</c:v>
                      </c:pt>
                      <c:pt idx="27">
                        <c:v>0.84442199651887095</c:v>
                      </c:pt>
                      <c:pt idx="28">
                        <c:v>0.80350736557696401</c:v>
                      </c:pt>
                      <c:pt idx="29">
                        <c:v>0.76109510082103704</c:v>
                      </c:pt>
                      <c:pt idx="30">
                        <c:v>0.710865968488127</c:v>
                      </c:pt>
                      <c:pt idx="31">
                        <c:v>0.65086021477683398</c:v>
                      </c:pt>
                      <c:pt idx="32">
                        <c:v>0.57428527819530395</c:v>
                      </c:pt>
                      <c:pt idx="33">
                        <c:v>0.487913564940538</c:v>
                      </c:pt>
                      <c:pt idx="34">
                        <c:v>0.398824460792293</c:v>
                      </c:pt>
                      <c:pt idx="35">
                        <c:v>0.31462109096796398</c:v>
                      </c:pt>
                      <c:pt idx="36">
                        <c:v>0.23398587606985499</c:v>
                      </c:pt>
                      <c:pt idx="37">
                        <c:v>0.163517836648778</c:v>
                      </c:pt>
                      <c:pt idx="38">
                        <c:v>0.104397383573387</c:v>
                      </c:pt>
                      <c:pt idx="39">
                        <c:v>5.9668635993843401E-2</c:v>
                      </c:pt>
                      <c:pt idx="40">
                        <c:v>2.3767650929084502E-2</c:v>
                      </c:pt>
                      <c:pt idx="41">
                        <c:v>7.0146996329527598E-3</c:v>
                      </c:pt>
                      <c:pt idx="42">
                        <c:v>5.5307787877215001E-3</c:v>
                      </c:pt>
                      <c:pt idx="43">
                        <c:v>1.090367844048E-2</c:v>
                      </c:pt>
                      <c:pt idx="44">
                        <c:v>2.5612040157995199E-2</c:v>
                      </c:pt>
                      <c:pt idx="45">
                        <c:v>4.2386070666529101E-2</c:v>
                      </c:pt>
                      <c:pt idx="46">
                        <c:v>6.3833567612959094E-2</c:v>
                      </c:pt>
                      <c:pt idx="47">
                        <c:v>9.0651179863199594E-2</c:v>
                      </c:pt>
                      <c:pt idx="48">
                        <c:v>0.120867495832366</c:v>
                      </c:pt>
                      <c:pt idx="49">
                        <c:v>0.15571059161074699</c:v>
                      </c:pt>
                      <c:pt idx="50">
                        <c:v>0.18500546421217101</c:v>
                      </c:pt>
                      <c:pt idx="51">
                        <c:v>0.216891532442718</c:v>
                      </c:pt>
                      <c:pt idx="52">
                        <c:v>0.25085578211478698</c:v>
                      </c:pt>
                      <c:pt idx="53">
                        <c:v>0.28828974112411099</c:v>
                      </c:pt>
                      <c:pt idx="54">
                        <c:v>0.31698074481580901</c:v>
                      </c:pt>
                      <c:pt idx="55">
                        <c:v>0.34375420640327098</c:v>
                      </c:pt>
                      <c:pt idx="56">
                        <c:v>0.37462997651966901</c:v>
                      </c:pt>
                      <c:pt idx="57">
                        <c:v>0.40554793577600901</c:v>
                      </c:pt>
                      <c:pt idx="58">
                        <c:v>0.43410737124499599</c:v>
                      </c:pt>
                      <c:pt idx="59">
                        <c:v>0.46357460748267998</c:v>
                      </c:pt>
                      <c:pt idx="60">
                        <c:v>0.48694382114393597</c:v>
                      </c:pt>
                      <c:pt idx="61">
                        <c:v>0.50865443079849904</c:v>
                      </c:pt>
                      <c:pt idx="62">
                        <c:v>0.53030798508495003</c:v>
                      </c:pt>
                      <c:pt idx="63">
                        <c:v>0.54957820445703398</c:v>
                      </c:pt>
                      <c:pt idx="64">
                        <c:v>0.56695630592886903</c:v>
                      </c:pt>
                      <c:pt idx="65">
                        <c:v>0.57905618659967195</c:v>
                      </c:pt>
                      <c:pt idx="66">
                        <c:v>0.59522279630072294</c:v>
                      </c:pt>
                      <c:pt idx="67">
                        <c:v>0.61573619759686904</c:v>
                      </c:pt>
                      <c:pt idx="68">
                        <c:v>0.63474372844847404</c:v>
                      </c:pt>
                      <c:pt idx="69">
                        <c:v>0.65753184092908601</c:v>
                      </c:pt>
                      <c:pt idx="70">
                        <c:v>0.67867253047363496</c:v>
                      </c:pt>
                      <c:pt idx="71">
                        <c:v>0.70210568126297002</c:v>
                      </c:pt>
                      <c:pt idx="72">
                        <c:v>0.72959850479071697</c:v>
                      </c:pt>
                      <c:pt idx="73">
                        <c:v>0.75535723007007005</c:v>
                      </c:pt>
                      <c:pt idx="74">
                        <c:v>0.77802281326271805</c:v>
                      </c:pt>
                      <c:pt idx="75">
                        <c:v>0.80125609455954205</c:v>
                      </c:pt>
                      <c:pt idx="76">
                        <c:v>0.82315621839397302</c:v>
                      </c:pt>
                      <c:pt idx="77">
                        <c:v>0.84255512933434495</c:v>
                      </c:pt>
                      <c:pt idx="78">
                        <c:v>0.85909376434144802</c:v>
                      </c:pt>
                      <c:pt idx="79">
                        <c:v>0.87426918827940603</c:v>
                      </c:pt>
                      <c:pt idx="80">
                        <c:v>0.88874621381651697</c:v>
                      </c:pt>
                      <c:pt idx="81">
                        <c:v>0.90090306595205305</c:v>
                      </c:pt>
                      <c:pt idx="82">
                        <c:v>0.91142943756361094</c:v>
                      </c:pt>
                      <c:pt idx="83">
                        <c:v>0.91763698680210604</c:v>
                      </c:pt>
                      <c:pt idx="84">
                        <c:v>0.92457515834223503</c:v>
                      </c:pt>
                      <c:pt idx="85">
                        <c:v>0.93209828054552901</c:v>
                      </c:pt>
                      <c:pt idx="86">
                        <c:v>0.93891835078490804</c:v>
                      </c:pt>
                      <c:pt idx="87">
                        <c:v>0.94498156512877196</c:v>
                      </c:pt>
                      <c:pt idx="88">
                        <c:v>0.95018507368583105</c:v>
                      </c:pt>
                      <c:pt idx="89">
                        <c:v>0.954637262345848</c:v>
                      </c:pt>
                      <c:pt idx="90">
                        <c:v>0.956286702961193</c:v>
                      </c:pt>
                      <c:pt idx="91">
                        <c:v>0.95904578446027</c:v>
                      </c:pt>
                      <c:pt idx="92">
                        <c:v>0.96094244009830598</c:v>
                      </c:pt>
                      <c:pt idx="93">
                        <c:v>0.96190829800396105</c:v>
                      </c:pt>
                      <c:pt idx="94">
                        <c:v>0.96239560947844804</c:v>
                      </c:pt>
                      <c:pt idx="95">
                        <c:v>0.96245038816577699</c:v>
                      </c:pt>
                      <c:pt idx="96">
                        <c:v>0.96199473856856099</c:v>
                      </c:pt>
                      <c:pt idx="97">
                        <c:v>0.96523328523388696</c:v>
                      </c:pt>
                      <c:pt idx="98">
                        <c:v>0.96693691098412005</c:v>
                      </c:pt>
                      <c:pt idx="99">
                        <c:v>0.96405505781124301</c:v>
                      </c:pt>
                      <c:pt idx="100">
                        <c:v>0.96559191695487501</c:v>
                      </c:pt>
                      <c:pt idx="101">
                        <c:v>0.96892629571765698</c:v>
                      </c:pt>
                      <c:pt idx="102">
                        <c:v>0.96960344231867002</c:v>
                      </c:pt>
                      <c:pt idx="103">
                        <c:v>0.97153835740962902</c:v>
                      </c:pt>
                      <c:pt idx="104">
                        <c:v>0.97318427199143998</c:v>
                      </c:pt>
                      <c:pt idx="105">
                        <c:v>0.97493673426274496</c:v>
                      </c:pt>
                      <c:pt idx="106">
                        <c:v>0.97588889355381503</c:v>
                      </c:pt>
                      <c:pt idx="107">
                        <c:v>0.97972523943928502</c:v>
                      </c:pt>
                      <c:pt idx="108">
                        <c:v>0.982293506261675</c:v>
                      </c:pt>
                      <c:pt idx="109">
                        <c:v>0.98387426150536905</c:v>
                      </c:pt>
                      <c:pt idx="110">
                        <c:v>0.98335311150529403</c:v>
                      </c:pt>
                      <c:pt idx="111">
                        <c:v>0.98507785135436998</c:v>
                      </c:pt>
                      <c:pt idx="112">
                        <c:v>0.98841450083931903</c:v>
                      </c:pt>
                      <c:pt idx="113">
                        <c:v>0.99014265229445697</c:v>
                      </c:pt>
                      <c:pt idx="114">
                        <c:v>0.99142397978794805</c:v>
                      </c:pt>
                      <c:pt idx="115">
                        <c:v>0.99216895647617398</c:v>
                      </c:pt>
                      <c:pt idx="116">
                        <c:v>0.99264574710049802</c:v>
                      </c:pt>
                      <c:pt idx="117">
                        <c:v>0.99135691194943498</c:v>
                      </c:pt>
                      <c:pt idx="118">
                        <c:v>0.99445421140759205</c:v>
                      </c:pt>
                      <c:pt idx="119">
                        <c:v>0.99542968381600905</c:v>
                      </c:pt>
                      <c:pt idx="120">
                        <c:v>0.99513715846777195</c:v>
                      </c:pt>
                      <c:pt idx="121">
                        <c:v>0.99642736048366298</c:v>
                      </c:pt>
                      <c:pt idx="122">
                        <c:v>0.99652641371665995</c:v>
                      </c:pt>
                      <c:pt idx="123">
                        <c:v>0.99769101310688402</c:v>
                      </c:pt>
                      <c:pt idx="124">
                        <c:v>0.99921139794480396</c:v>
                      </c:pt>
                      <c:pt idx="125">
                        <c:v>0.99842930834521204</c:v>
                      </c:pt>
                      <c:pt idx="126">
                        <c:v>0.99771974222207105</c:v>
                      </c:pt>
                      <c:pt idx="127">
                        <c:v>0.99611196815704295</c:v>
                      </c:pt>
                      <c:pt idx="128">
                        <c:v>0.99638051645371295</c:v>
                      </c:pt>
                      <c:pt idx="129">
                        <c:v>0.99734164261178104</c:v>
                      </c:pt>
                      <c:pt idx="130">
                        <c:v>0.99930285313780898</c:v>
                      </c:pt>
                      <c:pt idx="131">
                        <c:v>0.99744643442407399</c:v>
                      </c:pt>
                      <c:pt idx="132">
                        <c:v>0.99747402374178595</c:v>
                      </c:pt>
                      <c:pt idx="133">
                        <c:v>0.99667633089570296</c:v>
                      </c:pt>
                      <c:pt idx="134">
                        <c:v>0.99531472187511005</c:v>
                      </c:pt>
                      <c:pt idx="135">
                        <c:v>0.99627060379161902</c:v>
                      </c:pt>
                      <c:pt idx="136">
                        <c:v>0.99959383661020595</c:v>
                      </c:pt>
                      <c:pt idx="137">
                        <c:v>1</c:v>
                      </c:pt>
                      <c:pt idx="138">
                        <c:v>0.99581039324472198</c:v>
                      </c:pt>
                      <c:pt idx="139">
                        <c:v>0.99675211726758295</c:v>
                      </c:pt>
                      <c:pt idx="140">
                        <c:v>0.99987066306887995</c:v>
                      </c:pt>
                      <c:pt idx="141">
                        <c:v>0.99879527217010899</c:v>
                      </c:pt>
                      <c:pt idx="142">
                        <c:v>0.99930866489382997</c:v>
                      </c:pt>
                      <c:pt idx="143">
                        <c:v>0.998699472080541</c:v>
                      </c:pt>
                      <c:pt idx="144">
                        <c:v>0.99807782960817104</c:v>
                      </c:pt>
                      <c:pt idx="145">
                        <c:v>0.99562039709903205</c:v>
                      </c:pt>
                      <c:pt idx="146">
                        <c:v>0.99601177669113705</c:v>
                      </c:pt>
                      <c:pt idx="147">
                        <c:v>0.99646721722272302</c:v>
                      </c:pt>
                      <c:pt idx="148">
                        <c:v>0.99611173308657197</c:v>
                      </c:pt>
                      <c:pt idx="149">
                        <c:v>0.99347499316341503</c:v>
                      </c:pt>
                      <c:pt idx="150">
                        <c:v>0.99250291200326002</c:v>
                      </c:pt>
                      <c:pt idx="151">
                        <c:v>0.99266218680097695</c:v>
                      </c:pt>
                      <c:pt idx="152">
                        <c:v>0.99475818039338004</c:v>
                      </c:pt>
                      <c:pt idx="153">
                        <c:v>0.993695348167555</c:v>
                      </c:pt>
                      <c:pt idx="154">
                        <c:v>0.99045712640712702</c:v>
                      </c:pt>
                      <c:pt idx="155">
                        <c:v>0.98942407369604501</c:v>
                      </c:pt>
                      <c:pt idx="156">
                        <c:v>0.98775777771113005</c:v>
                      </c:pt>
                      <c:pt idx="157">
                        <c:v>0.98709535671682802</c:v>
                      </c:pt>
                      <c:pt idx="158">
                        <c:v>0.98516412302754697</c:v>
                      </c:pt>
                      <c:pt idx="159">
                        <c:v>0.98088186099864605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0.94450146368399701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1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1.0881184329627938</c:v>
                      </c:pt>
                      <c:pt idx="1">
                        <c:v>1.0897223112628649</c:v>
                      </c:pt>
                      <c:pt idx="2">
                        <c:v>1.0926096879774838</c:v>
                      </c:pt>
                      <c:pt idx="3">
                        <c:v>1.0954268190715324</c:v>
                      </c:pt>
                      <c:pt idx="4">
                        <c:v>1.0972765253587926</c:v>
                      </c:pt>
                      <c:pt idx="5">
                        <c:v>1.0981021349959437</c:v>
                      </c:pt>
                      <c:pt idx="6">
                        <c:v>1.1017168707876051</c:v>
                      </c:pt>
                      <c:pt idx="7">
                        <c:v>1.1039894755202437</c:v>
                      </c:pt>
                      <c:pt idx="8">
                        <c:v>1.1118771623278463</c:v>
                      </c:pt>
                      <c:pt idx="9">
                        <c:v>1.1222302316913226</c:v>
                      </c:pt>
                      <c:pt idx="10">
                        <c:v>1.1273887176484074</c:v>
                      </c:pt>
                      <c:pt idx="11">
                        <c:v>1.1351318228370926</c:v>
                      </c:pt>
                      <c:pt idx="12">
                        <c:v>1.14312996260947</c:v>
                      </c:pt>
                      <c:pt idx="13">
                        <c:v>1.1535665195318825</c:v>
                      </c:pt>
                      <c:pt idx="14">
                        <c:v>1.1650596752837563</c:v>
                      </c:pt>
                      <c:pt idx="15">
                        <c:v>1.1727381555476937</c:v>
                      </c:pt>
                      <c:pt idx="16">
                        <c:v>1.1760825707161462</c:v>
                      </c:pt>
                      <c:pt idx="17">
                        <c:v>1.1788463384704224</c:v>
                      </c:pt>
                      <c:pt idx="18">
                        <c:v>1.1806268296049962</c:v>
                      </c:pt>
                      <c:pt idx="19">
                        <c:v>1.1792280999030926</c:v>
                      </c:pt>
                      <c:pt idx="20">
                        <c:v>1.1756377070484749</c:v>
                      </c:pt>
                      <c:pt idx="21">
                        <c:v>1.1705774721629039</c:v>
                      </c:pt>
                      <c:pt idx="22">
                        <c:v>1.1643954734800537</c:v>
                      </c:pt>
                      <c:pt idx="23">
                        <c:v>1.1503620637935938</c:v>
                      </c:pt>
                      <c:pt idx="24">
                        <c:v>1.1372992030377838</c:v>
                      </c:pt>
                      <c:pt idx="25">
                        <c:v>1.1185842389926599</c:v>
                      </c:pt>
                      <c:pt idx="26">
                        <c:v>1.0939304293879575</c:v>
                      </c:pt>
                      <c:pt idx="27">
                        <c:v>1.0555274956485887</c:v>
                      </c:pt>
                      <c:pt idx="28">
                        <c:v>1.004384206971205</c:v>
                      </c:pt>
                      <c:pt idx="29">
                        <c:v>0.95136887602629627</c:v>
                      </c:pt>
                      <c:pt idx="30">
                        <c:v>0.88858246061015878</c:v>
                      </c:pt>
                      <c:pt idx="31">
                        <c:v>0.81357526847104245</c:v>
                      </c:pt>
                      <c:pt idx="32">
                        <c:v>0.71785659774412991</c:v>
                      </c:pt>
                      <c:pt idx="33">
                        <c:v>0.60989195617567249</c:v>
                      </c:pt>
                      <c:pt idx="34">
                        <c:v>0.49853057599036626</c:v>
                      </c:pt>
                      <c:pt idx="35">
                        <c:v>0.393276363709955</c:v>
                      </c:pt>
                      <c:pt idx="36">
                        <c:v>0.29248234508731874</c:v>
                      </c:pt>
                      <c:pt idx="37">
                        <c:v>0.20439729581097249</c:v>
                      </c:pt>
                      <c:pt idx="38">
                        <c:v>0.13049672946673374</c:v>
                      </c:pt>
                      <c:pt idx="39">
                        <c:v>7.458579499230425E-2</c:v>
                      </c:pt>
                      <c:pt idx="40">
                        <c:v>2.9709563661355628E-2</c:v>
                      </c:pt>
                      <c:pt idx="41">
                        <c:v>8.7683745411909503E-3</c:v>
                      </c:pt>
                      <c:pt idx="42">
                        <c:v>6.9134734846518749E-3</c:v>
                      </c:pt>
                      <c:pt idx="43">
                        <c:v>1.36295980506E-2</c:v>
                      </c:pt>
                      <c:pt idx="44">
                        <c:v>3.2015050197493997E-2</c:v>
                      </c:pt>
                      <c:pt idx="45">
                        <c:v>5.2982588333161378E-2</c:v>
                      </c:pt>
                      <c:pt idx="46">
                        <c:v>7.9791959516198871E-2</c:v>
                      </c:pt>
                      <c:pt idx="47">
                        <c:v>0.11331397482899949</c:v>
                      </c:pt>
                      <c:pt idx="48">
                        <c:v>0.1510843697904575</c:v>
                      </c:pt>
                      <c:pt idx="49">
                        <c:v>0.19463823951343373</c:v>
                      </c:pt>
                      <c:pt idx="50">
                        <c:v>0.23125683026521376</c:v>
                      </c:pt>
                      <c:pt idx="51">
                        <c:v>0.27111441555339749</c:v>
                      </c:pt>
                      <c:pt idx="52">
                        <c:v>0.31356972764348373</c:v>
                      </c:pt>
                      <c:pt idx="53">
                        <c:v>0.36036217640513873</c:v>
                      </c:pt>
                      <c:pt idx="54">
                        <c:v>0.39622593101976128</c:v>
                      </c:pt>
                      <c:pt idx="55">
                        <c:v>0.42969275800408874</c:v>
                      </c:pt>
                      <c:pt idx="56">
                        <c:v>0.46828747064958626</c:v>
                      </c:pt>
                      <c:pt idx="57">
                        <c:v>0.50693491972001126</c:v>
                      </c:pt>
                      <c:pt idx="58">
                        <c:v>0.54263421405624501</c:v>
                      </c:pt>
                      <c:pt idx="59">
                        <c:v>0.57946825935335</c:v>
                      </c:pt>
                      <c:pt idx="60">
                        <c:v>0.60867977642991999</c:v>
                      </c:pt>
                      <c:pt idx="61">
                        <c:v>0.63581803849812379</c:v>
                      </c:pt>
                      <c:pt idx="62">
                        <c:v>0.66288498135618756</c:v>
                      </c:pt>
                      <c:pt idx="63">
                        <c:v>0.68697275557129245</c:v>
                      </c:pt>
                      <c:pt idx="64">
                        <c:v>0.70869538241108632</c:v>
                      </c:pt>
                      <c:pt idx="65">
                        <c:v>0.72382023324958999</c:v>
                      </c:pt>
                      <c:pt idx="66">
                        <c:v>0.74402849537590365</c:v>
                      </c:pt>
                      <c:pt idx="67">
                        <c:v>0.76967024699608633</c:v>
                      </c:pt>
                      <c:pt idx="68">
                        <c:v>0.79342966056059261</c:v>
                      </c:pt>
                      <c:pt idx="69">
                        <c:v>0.82191480116135751</c:v>
                      </c:pt>
                      <c:pt idx="70">
                        <c:v>0.8483406630920437</c:v>
                      </c:pt>
                      <c:pt idx="71">
                        <c:v>0.87763210157871252</c:v>
                      </c:pt>
                      <c:pt idx="72">
                        <c:v>0.91199813098839622</c:v>
                      </c:pt>
                      <c:pt idx="73">
                        <c:v>0.94419653758758759</c:v>
                      </c:pt>
                      <c:pt idx="74">
                        <c:v>0.97252851657839756</c:v>
                      </c:pt>
                      <c:pt idx="75">
                        <c:v>1.0015701181994277</c:v>
                      </c:pt>
                      <c:pt idx="76">
                        <c:v>1.0289452729924662</c:v>
                      </c:pt>
                      <c:pt idx="77">
                        <c:v>1.0531939116679312</c:v>
                      </c:pt>
                      <c:pt idx="78">
                        <c:v>1.0738672054268101</c:v>
                      </c:pt>
                      <c:pt idx="79">
                        <c:v>1.0928364853492576</c:v>
                      </c:pt>
                      <c:pt idx="80">
                        <c:v>1.1109327672706462</c:v>
                      </c:pt>
                      <c:pt idx="81">
                        <c:v>1.1261288324400662</c:v>
                      </c:pt>
                      <c:pt idx="82">
                        <c:v>1.1392867969545137</c:v>
                      </c:pt>
                      <c:pt idx="83">
                        <c:v>1.1470462335026326</c:v>
                      </c:pt>
                      <c:pt idx="84">
                        <c:v>1.1557189479277938</c:v>
                      </c:pt>
                      <c:pt idx="85">
                        <c:v>1.1651228506819113</c:v>
                      </c:pt>
                      <c:pt idx="86">
                        <c:v>1.1736479384811351</c:v>
                      </c:pt>
                      <c:pt idx="87">
                        <c:v>1.181226956410965</c:v>
                      </c:pt>
                      <c:pt idx="88">
                        <c:v>1.1877313421072888</c:v>
                      </c:pt>
                      <c:pt idx="89">
                        <c:v>1.1932965779323099</c:v>
                      </c:pt>
                      <c:pt idx="90">
                        <c:v>1.1953583787014912</c:v>
                      </c:pt>
                      <c:pt idx="91">
                        <c:v>1.1988072305753374</c:v>
                      </c:pt>
                      <c:pt idx="92">
                        <c:v>1.2011780501228824</c:v>
                      </c:pt>
                      <c:pt idx="93">
                        <c:v>1.2023853725049514</c:v>
                      </c:pt>
                      <c:pt idx="94">
                        <c:v>1.2029945118480601</c:v>
                      </c:pt>
                      <c:pt idx="95">
                        <c:v>1.2030629852072212</c:v>
                      </c:pt>
                      <c:pt idx="96">
                        <c:v>1.2024934232107012</c:v>
                      </c:pt>
                      <c:pt idx="97">
                        <c:v>1.2065416065423586</c:v>
                      </c:pt>
                      <c:pt idx="98">
                        <c:v>1.2086711387301501</c:v>
                      </c:pt>
                      <c:pt idx="99">
                        <c:v>1.2050688222640538</c:v>
                      </c:pt>
                      <c:pt idx="100">
                        <c:v>1.2069898961935936</c:v>
                      </c:pt>
                      <c:pt idx="101">
                        <c:v>1.2111578696470713</c:v>
                      </c:pt>
                      <c:pt idx="102">
                        <c:v>1.2120043028983376</c:v>
                      </c:pt>
                      <c:pt idx="103">
                        <c:v>1.2144229467620362</c:v>
                      </c:pt>
                      <c:pt idx="104">
                        <c:v>1.2164803399893001</c:v>
                      </c:pt>
                      <c:pt idx="105">
                        <c:v>1.2186709178284312</c:v>
                      </c:pt>
                      <c:pt idx="106">
                        <c:v>1.2198611169422688</c:v>
                      </c:pt>
                      <c:pt idx="107">
                        <c:v>1.2246565492991062</c:v>
                      </c:pt>
                      <c:pt idx="108">
                        <c:v>1.2278668828270938</c:v>
                      </c:pt>
                      <c:pt idx="109">
                        <c:v>1.2298428268817112</c:v>
                      </c:pt>
                      <c:pt idx="110">
                        <c:v>1.2291913893816175</c:v>
                      </c:pt>
                      <c:pt idx="111">
                        <c:v>1.2313473141929625</c:v>
                      </c:pt>
                      <c:pt idx="112">
                        <c:v>1.2355181260491488</c:v>
                      </c:pt>
                      <c:pt idx="113">
                        <c:v>1.2376783153680713</c:v>
                      </c:pt>
                      <c:pt idx="114">
                        <c:v>1.239279974734935</c:v>
                      </c:pt>
                      <c:pt idx="115">
                        <c:v>1.2402111955952175</c:v>
                      </c:pt>
                      <c:pt idx="116">
                        <c:v>1.2408071838756225</c:v>
                      </c:pt>
                      <c:pt idx="117">
                        <c:v>1.2391961399367937</c:v>
                      </c:pt>
                      <c:pt idx="118">
                        <c:v>1.2430677642594901</c:v>
                      </c:pt>
                      <c:pt idx="119">
                        <c:v>1.2442871047700113</c:v>
                      </c:pt>
                      <c:pt idx="120">
                        <c:v>1.2439214480847149</c:v>
                      </c:pt>
                      <c:pt idx="121">
                        <c:v>1.2455342006045786</c:v>
                      </c:pt>
                      <c:pt idx="122">
                        <c:v>1.2456580171458249</c:v>
                      </c:pt>
                      <c:pt idx="123">
                        <c:v>1.2471137663836049</c:v>
                      </c:pt>
                      <c:pt idx="124">
                        <c:v>1.2490142474310049</c:v>
                      </c:pt>
                      <c:pt idx="125">
                        <c:v>1.2480366354315151</c:v>
                      </c:pt>
                      <c:pt idx="126">
                        <c:v>1.2471496777775888</c:v>
                      </c:pt>
                      <c:pt idx="127">
                        <c:v>1.2451399601963038</c:v>
                      </c:pt>
                      <c:pt idx="128">
                        <c:v>1.2454756455671412</c:v>
                      </c:pt>
                      <c:pt idx="129">
                        <c:v>1.2466770532647262</c:v>
                      </c:pt>
                      <c:pt idx="130">
                        <c:v>1.2491285664222613</c:v>
                      </c:pt>
                      <c:pt idx="131">
                        <c:v>1.2468080430300925</c:v>
                      </c:pt>
                      <c:pt idx="132">
                        <c:v>1.2468425296772325</c:v>
                      </c:pt>
                      <c:pt idx="133">
                        <c:v>1.2458454136196286</c:v>
                      </c:pt>
                      <c:pt idx="134">
                        <c:v>1.2441434023438875</c:v>
                      </c:pt>
                      <c:pt idx="135">
                        <c:v>1.2453382547395238</c:v>
                      </c:pt>
                      <c:pt idx="136">
                        <c:v>1.2494922957627574</c:v>
                      </c:pt>
                      <c:pt idx="137">
                        <c:v>1.25</c:v>
                      </c:pt>
                      <c:pt idx="138">
                        <c:v>1.2447629915559024</c:v>
                      </c:pt>
                      <c:pt idx="139">
                        <c:v>1.2459401465844786</c:v>
                      </c:pt>
                      <c:pt idx="140">
                        <c:v>1.2498383288360999</c:v>
                      </c:pt>
                      <c:pt idx="141">
                        <c:v>1.2484940902126362</c:v>
                      </c:pt>
                      <c:pt idx="142">
                        <c:v>1.2491358311172875</c:v>
                      </c:pt>
                      <c:pt idx="143">
                        <c:v>1.2483743401006762</c:v>
                      </c:pt>
                      <c:pt idx="144">
                        <c:v>1.2475972870102139</c:v>
                      </c:pt>
                      <c:pt idx="145">
                        <c:v>1.24452549637379</c:v>
                      </c:pt>
                      <c:pt idx="146">
                        <c:v>1.2450147208639213</c:v>
                      </c:pt>
                      <c:pt idx="147">
                        <c:v>1.2455840215284038</c:v>
                      </c:pt>
                      <c:pt idx="148">
                        <c:v>1.245139666358215</c:v>
                      </c:pt>
                      <c:pt idx="149">
                        <c:v>1.2418437414542689</c:v>
                      </c:pt>
                      <c:pt idx="150">
                        <c:v>1.2406286400040751</c:v>
                      </c:pt>
                      <c:pt idx="151">
                        <c:v>1.2408277335012212</c:v>
                      </c:pt>
                      <c:pt idx="152">
                        <c:v>1.2434477254917251</c:v>
                      </c:pt>
                      <c:pt idx="153">
                        <c:v>1.2421191852094438</c:v>
                      </c:pt>
                      <c:pt idx="154">
                        <c:v>1.2380714080089088</c:v>
                      </c:pt>
                      <c:pt idx="155">
                        <c:v>1.2367800921200562</c:v>
                      </c:pt>
                      <c:pt idx="156">
                        <c:v>1.2346972221389125</c:v>
                      </c:pt>
                      <c:pt idx="157">
                        <c:v>1.2338691958960351</c:v>
                      </c:pt>
                      <c:pt idx="158">
                        <c:v>1.2314551537844336</c:v>
                      </c:pt>
                      <c:pt idx="159">
                        <c:v>1.2261023262483075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0.65287105977767634</c:v>
                      </c:pt>
                      <c:pt idx="1">
                        <c:v>0.65383338675771896</c:v>
                      </c:pt>
                      <c:pt idx="2">
                        <c:v>0.65556581278649029</c:v>
                      </c:pt>
                      <c:pt idx="3">
                        <c:v>0.65725609144291952</c:v>
                      </c:pt>
                      <c:pt idx="4">
                        <c:v>0.65836591521527554</c:v>
                      </c:pt>
                      <c:pt idx="5">
                        <c:v>0.65886128099756625</c:v>
                      </c:pt>
                      <c:pt idx="6">
                        <c:v>0.66103012247256299</c:v>
                      </c:pt>
                      <c:pt idx="7">
                        <c:v>0.66239368531214626</c:v>
                      </c:pt>
                      <c:pt idx="8">
                        <c:v>0.66712629739670781</c:v>
                      </c:pt>
                      <c:pt idx="9">
                        <c:v>0.67333813901479356</c:v>
                      </c:pt>
                      <c:pt idx="10">
                        <c:v>0.67643323058904448</c:v>
                      </c:pt>
                      <c:pt idx="11">
                        <c:v>0.6810790937022555</c:v>
                      </c:pt>
                      <c:pt idx="12">
                        <c:v>0.68587797756568203</c:v>
                      </c:pt>
                      <c:pt idx="13">
                        <c:v>0.69213991171912959</c:v>
                      </c:pt>
                      <c:pt idx="14">
                        <c:v>0.69903580517025377</c:v>
                      </c:pt>
                      <c:pt idx="15">
                        <c:v>0.70364289332861629</c:v>
                      </c:pt>
                      <c:pt idx="16">
                        <c:v>0.7056495424296878</c:v>
                      </c:pt>
                      <c:pt idx="17">
                        <c:v>0.70730780308225349</c:v>
                      </c:pt>
                      <c:pt idx="18">
                        <c:v>0.70837609776299781</c:v>
                      </c:pt>
                      <c:pt idx="19">
                        <c:v>0.70753685994185556</c:v>
                      </c:pt>
                      <c:pt idx="20">
                        <c:v>0.70538262422908504</c:v>
                      </c:pt>
                      <c:pt idx="21">
                        <c:v>0.7023464832977423</c:v>
                      </c:pt>
                      <c:pt idx="22">
                        <c:v>0.69863728408803227</c:v>
                      </c:pt>
                      <c:pt idx="23">
                        <c:v>0.69021723827615622</c:v>
                      </c:pt>
                      <c:pt idx="24">
                        <c:v>0.68237952182267025</c:v>
                      </c:pt>
                      <c:pt idx="25">
                        <c:v>0.67115054339559599</c:v>
                      </c:pt>
                      <c:pt idx="26">
                        <c:v>0.65635825763277444</c:v>
                      </c:pt>
                      <c:pt idx="27">
                        <c:v>0.63331649738915319</c:v>
                      </c:pt>
                      <c:pt idx="28">
                        <c:v>0.602630524182723</c:v>
                      </c:pt>
                      <c:pt idx="29">
                        <c:v>0.57082132561577781</c:v>
                      </c:pt>
                      <c:pt idx="30">
                        <c:v>0.53314947636609522</c:v>
                      </c:pt>
                      <c:pt idx="31">
                        <c:v>0.48814516108262551</c:v>
                      </c:pt>
                      <c:pt idx="32">
                        <c:v>0.43071395864647799</c:v>
                      </c:pt>
                      <c:pt idx="33">
                        <c:v>0.36593517370540352</c:v>
                      </c:pt>
                      <c:pt idx="34">
                        <c:v>0.29911834559421974</c:v>
                      </c:pt>
                      <c:pt idx="35">
                        <c:v>0.23596581822597298</c:v>
                      </c:pt>
                      <c:pt idx="36">
                        <c:v>0.17548940705239124</c:v>
                      </c:pt>
                      <c:pt idx="37">
                        <c:v>0.1226383774865835</c:v>
                      </c:pt>
                      <c:pt idx="38">
                        <c:v>7.8298037680040247E-2</c:v>
                      </c:pt>
                      <c:pt idx="39">
                        <c:v>4.4751476995382553E-2</c:v>
                      </c:pt>
                      <c:pt idx="40">
                        <c:v>1.7825738196813375E-2</c:v>
                      </c:pt>
                      <c:pt idx="41">
                        <c:v>5.26102472471457E-3</c:v>
                      </c:pt>
                      <c:pt idx="42">
                        <c:v>4.1480840907911253E-3</c:v>
                      </c:pt>
                      <c:pt idx="43">
                        <c:v>8.1777588303599998E-3</c:v>
                      </c:pt>
                      <c:pt idx="44">
                        <c:v>1.9209030118496399E-2</c:v>
                      </c:pt>
                      <c:pt idx="45">
                        <c:v>3.1789552999896824E-2</c:v>
                      </c:pt>
                      <c:pt idx="46">
                        <c:v>4.7875175709719317E-2</c:v>
                      </c:pt>
                      <c:pt idx="47">
                        <c:v>6.7988384897399695E-2</c:v>
                      </c:pt>
                      <c:pt idx="48">
                        <c:v>9.0650621874274501E-2</c:v>
                      </c:pt>
                      <c:pt idx="49">
                        <c:v>0.11678294370806025</c:v>
                      </c:pt>
                      <c:pt idx="50">
                        <c:v>0.13875409815912826</c:v>
                      </c:pt>
                      <c:pt idx="51">
                        <c:v>0.16266864933203851</c:v>
                      </c:pt>
                      <c:pt idx="52">
                        <c:v>0.18814183658609024</c:v>
                      </c:pt>
                      <c:pt idx="53">
                        <c:v>0.21621730584308324</c:v>
                      </c:pt>
                      <c:pt idx="54">
                        <c:v>0.23773555861185675</c:v>
                      </c:pt>
                      <c:pt idx="55">
                        <c:v>0.25781565480245322</c:v>
                      </c:pt>
                      <c:pt idx="56">
                        <c:v>0.28097248238975175</c:v>
                      </c:pt>
                      <c:pt idx="57">
                        <c:v>0.30416095183200675</c:v>
                      </c:pt>
                      <c:pt idx="58">
                        <c:v>0.32558052843374696</c:v>
                      </c:pt>
                      <c:pt idx="59">
                        <c:v>0.34768095561200996</c:v>
                      </c:pt>
                      <c:pt idx="60">
                        <c:v>0.36520786585795195</c:v>
                      </c:pt>
                      <c:pt idx="61">
                        <c:v>0.38149082309887428</c:v>
                      </c:pt>
                      <c:pt idx="62">
                        <c:v>0.39773098881371249</c:v>
                      </c:pt>
                      <c:pt idx="63">
                        <c:v>0.41218365334277551</c:v>
                      </c:pt>
                      <c:pt idx="64">
                        <c:v>0.42521722944665175</c:v>
                      </c:pt>
                      <c:pt idx="65">
                        <c:v>0.43429213994975396</c:v>
                      </c:pt>
                      <c:pt idx="66">
                        <c:v>0.44641709722554224</c:v>
                      </c:pt>
                      <c:pt idx="67">
                        <c:v>0.46180214819765175</c:v>
                      </c:pt>
                      <c:pt idx="68">
                        <c:v>0.47605779633635553</c:v>
                      </c:pt>
                      <c:pt idx="69">
                        <c:v>0.49314888069681451</c:v>
                      </c:pt>
                      <c:pt idx="70">
                        <c:v>0.50900439785522622</c:v>
                      </c:pt>
                      <c:pt idx="71">
                        <c:v>0.52657926094722751</c:v>
                      </c:pt>
                      <c:pt idx="72">
                        <c:v>0.54719887859303773</c:v>
                      </c:pt>
                      <c:pt idx="73">
                        <c:v>0.56651792255255251</c:v>
                      </c:pt>
                      <c:pt idx="74">
                        <c:v>0.58351710994703854</c:v>
                      </c:pt>
                      <c:pt idx="75">
                        <c:v>0.60094207091965657</c:v>
                      </c:pt>
                      <c:pt idx="76">
                        <c:v>0.61736716379547973</c:v>
                      </c:pt>
                      <c:pt idx="77">
                        <c:v>0.63191634700075872</c:v>
                      </c:pt>
                      <c:pt idx="78">
                        <c:v>0.64432032325608601</c:v>
                      </c:pt>
                      <c:pt idx="79">
                        <c:v>0.65570189120955447</c:v>
                      </c:pt>
                      <c:pt idx="80">
                        <c:v>0.66655966036238778</c:v>
                      </c:pt>
                      <c:pt idx="81">
                        <c:v>0.67567729946403976</c:v>
                      </c:pt>
                      <c:pt idx="82">
                        <c:v>0.68357207817270815</c:v>
                      </c:pt>
                      <c:pt idx="83">
                        <c:v>0.6882277401015795</c:v>
                      </c:pt>
                      <c:pt idx="84">
                        <c:v>0.69343136875667621</c:v>
                      </c:pt>
                      <c:pt idx="85">
                        <c:v>0.69907371040914679</c:v>
                      </c:pt>
                      <c:pt idx="86">
                        <c:v>0.70418876308868106</c:v>
                      </c:pt>
                      <c:pt idx="87">
                        <c:v>0.70873617384657894</c:v>
                      </c:pt>
                      <c:pt idx="88">
                        <c:v>0.71263880526437329</c:v>
                      </c:pt>
                      <c:pt idx="89">
                        <c:v>0.71597794675938597</c:v>
                      </c:pt>
                      <c:pt idx="90">
                        <c:v>0.71721502722089481</c:v>
                      </c:pt>
                      <c:pt idx="91">
                        <c:v>0.71928433834520256</c:v>
                      </c:pt>
                      <c:pt idx="92">
                        <c:v>0.72070683007372949</c:v>
                      </c:pt>
                      <c:pt idx="93">
                        <c:v>0.72143122350297073</c:v>
                      </c:pt>
                      <c:pt idx="94">
                        <c:v>0.72179670710883603</c:v>
                      </c:pt>
                      <c:pt idx="95">
                        <c:v>0.72183779112433277</c:v>
                      </c:pt>
                      <c:pt idx="96">
                        <c:v>0.7214960539264208</c:v>
                      </c:pt>
                      <c:pt idx="97">
                        <c:v>0.72392496392541528</c:v>
                      </c:pt>
                      <c:pt idx="98">
                        <c:v>0.72520268323809001</c:v>
                      </c:pt>
                      <c:pt idx="99">
                        <c:v>0.72304129335843226</c:v>
                      </c:pt>
                      <c:pt idx="100">
                        <c:v>0.72419393771615626</c:v>
                      </c:pt>
                      <c:pt idx="101">
                        <c:v>0.72669472178824268</c:v>
                      </c:pt>
                      <c:pt idx="102">
                        <c:v>0.72720258173900254</c:v>
                      </c:pt>
                      <c:pt idx="103">
                        <c:v>0.72865376805722182</c:v>
                      </c:pt>
                      <c:pt idx="104">
                        <c:v>0.72988820399358001</c:v>
                      </c:pt>
                      <c:pt idx="105">
                        <c:v>0.73120255069705875</c:v>
                      </c:pt>
                      <c:pt idx="106">
                        <c:v>0.73191667016536122</c:v>
                      </c:pt>
                      <c:pt idx="107">
                        <c:v>0.73479392957946377</c:v>
                      </c:pt>
                      <c:pt idx="108">
                        <c:v>0.73672012969625622</c:v>
                      </c:pt>
                      <c:pt idx="109">
                        <c:v>0.73790569612902679</c:v>
                      </c:pt>
                      <c:pt idx="110">
                        <c:v>0.73751483362897052</c:v>
                      </c:pt>
                      <c:pt idx="111">
                        <c:v>0.73880838851577746</c:v>
                      </c:pt>
                      <c:pt idx="112">
                        <c:v>0.74131087562948927</c:v>
                      </c:pt>
                      <c:pt idx="113">
                        <c:v>0.74260698922084267</c:v>
                      </c:pt>
                      <c:pt idx="114">
                        <c:v>0.74356798484096109</c:v>
                      </c:pt>
                      <c:pt idx="115">
                        <c:v>0.74412671735713043</c:v>
                      </c:pt>
                      <c:pt idx="116">
                        <c:v>0.74448431032537354</c:v>
                      </c:pt>
                      <c:pt idx="117">
                        <c:v>0.74351768396207629</c:v>
                      </c:pt>
                      <c:pt idx="118">
                        <c:v>0.74584065855569404</c:v>
                      </c:pt>
                      <c:pt idx="119">
                        <c:v>0.74657226286200684</c:v>
                      </c:pt>
                      <c:pt idx="120">
                        <c:v>0.74635286885082897</c:v>
                      </c:pt>
                      <c:pt idx="121">
                        <c:v>0.74732052036274721</c:v>
                      </c:pt>
                      <c:pt idx="122">
                        <c:v>0.74739481028749499</c:v>
                      </c:pt>
                      <c:pt idx="123">
                        <c:v>0.74826825983016299</c:v>
                      </c:pt>
                      <c:pt idx="124">
                        <c:v>0.74940854845860294</c:v>
                      </c:pt>
                      <c:pt idx="125">
                        <c:v>0.74882198125890898</c:v>
                      </c:pt>
                      <c:pt idx="126">
                        <c:v>0.74828980666655331</c:v>
                      </c:pt>
                      <c:pt idx="127">
                        <c:v>0.74708397611778221</c:v>
                      </c:pt>
                      <c:pt idx="128">
                        <c:v>0.74728538734028471</c:v>
                      </c:pt>
                      <c:pt idx="129">
                        <c:v>0.74800623195883575</c:v>
                      </c:pt>
                      <c:pt idx="130">
                        <c:v>0.74947713985335673</c:v>
                      </c:pt>
                      <c:pt idx="131">
                        <c:v>0.74808482581805547</c:v>
                      </c:pt>
                      <c:pt idx="132">
                        <c:v>0.74810551780633949</c:v>
                      </c:pt>
                      <c:pt idx="133">
                        <c:v>0.74750724817177727</c:v>
                      </c:pt>
                      <c:pt idx="134">
                        <c:v>0.74648604140633257</c:v>
                      </c:pt>
                      <c:pt idx="135">
                        <c:v>0.7472029528437143</c:v>
                      </c:pt>
                      <c:pt idx="136">
                        <c:v>0.74969537745765447</c:v>
                      </c:pt>
                      <c:pt idx="137">
                        <c:v>0.75</c:v>
                      </c:pt>
                      <c:pt idx="138">
                        <c:v>0.74685779493354154</c:v>
                      </c:pt>
                      <c:pt idx="139">
                        <c:v>0.74756408795068718</c:v>
                      </c:pt>
                      <c:pt idx="140">
                        <c:v>0.74990299730165999</c:v>
                      </c:pt>
                      <c:pt idx="141">
                        <c:v>0.74909645412758175</c:v>
                      </c:pt>
                      <c:pt idx="142">
                        <c:v>0.7494814986703725</c:v>
                      </c:pt>
                      <c:pt idx="143">
                        <c:v>0.74902460406040572</c:v>
                      </c:pt>
                      <c:pt idx="144">
                        <c:v>0.74855837220612831</c:v>
                      </c:pt>
                      <c:pt idx="145">
                        <c:v>0.74671529782427404</c:v>
                      </c:pt>
                      <c:pt idx="146">
                        <c:v>0.74700883251835282</c:v>
                      </c:pt>
                      <c:pt idx="147">
                        <c:v>0.74735041291704229</c:v>
                      </c:pt>
                      <c:pt idx="148">
                        <c:v>0.74708379981492901</c:v>
                      </c:pt>
                      <c:pt idx="149">
                        <c:v>0.74510624487256127</c:v>
                      </c:pt>
                      <c:pt idx="150">
                        <c:v>0.74437718400244501</c:v>
                      </c:pt>
                      <c:pt idx="151">
                        <c:v>0.74449664010073269</c:v>
                      </c:pt>
                      <c:pt idx="152">
                        <c:v>0.74606863529503498</c:v>
                      </c:pt>
                      <c:pt idx="153">
                        <c:v>0.74527151112566625</c:v>
                      </c:pt>
                      <c:pt idx="154">
                        <c:v>0.74284284480534524</c:v>
                      </c:pt>
                      <c:pt idx="155">
                        <c:v>0.74206805527203379</c:v>
                      </c:pt>
                      <c:pt idx="156">
                        <c:v>0.74081833328334756</c:v>
                      </c:pt>
                      <c:pt idx="157">
                        <c:v>0.74032151753762099</c:v>
                      </c:pt>
                      <c:pt idx="158">
                        <c:v>0.73887309227066023</c:v>
                      </c:pt>
                      <c:pt idx="159">
                        <c:v>0.73566139574898459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1.1520558461800827</c:v>
                      </c:pt>
                      <c:pt idx="1">
                        <c:v>1.1537539677412874</c:v>
                      </c:pt>
                      <c:pt idx="2">
                        <c:v>1.1568110055815006</c:v>
                      </c:pt>
                      <c:pt idx="3">
                        <c:v>1.1597936701959741</c:v>
                      </c:pt>
                      <c:pt idx="4">
                        <c:v>1.1617520645006747</c:v>
                      </c:pt>
                      <c:pt idx="5">
                        <c:v>1.1626261866369505</c:v>
                      </c:pt>
                      <c:pt idx="6">
                        <c:v>1.1664533228888758</c:v>
                      </c:pt>
                      <c:pt idx="7">
                        <c:v>1.1688594649860775</c:v>
                      </c:pt>
                      <c:pt idx="8">
                        <c:v>1.1772106291831523</c:v>
                      </c:pt>
                      <c:pt idx="9">
                        <c:v>1.1881720408501013</c:v>
                      </c:pt>
                      <c:pt idx="10">
                        <c:v>1.1936336374229266</c:v>
                      </c:pt>
                      <c:pt idx="11">
                        <c:v>1.2018317244417474</c:v>
                      </c:pt>
                      <c:pt idx="12">
                        <c:v>1.2102998317765745</c:v>
                      </c:pt>
                      <c:pt idx="13">
                        <c:v>1.2213496366987449</c:v>
                      </c:pt>
                      <c:pt idx="14">
                        <c:v>1.2335181257840291</c:v>
                      </c:pt>
                      <c:pt idx="15">
                        <c:v>1.2416477905428194</c:v>
                      </c:pt>
                      <c:pt idx="16">
                        <c:v>1.2451887222375229</c:v>
                      </c:pt>
                      <c:pt idx="17">
                        <c:v>1.248114887903266</c:v>
                      </c:pt>
                      <c:pt idx="18">
                        <c:v>1.25</c:v>
                      </c:pt>
                      <c:pt idx="19">
                        <c:v>1.2485190814882934</c:v>
                      </c:pt>
                      <c:pt idx="20">
                        <c:v>1.2447177185548646</c:v>
                      </c:pt>
                      <c:pt idx="21">
                        <c:v>1.2393601462480583</c:v>
                      </c:pt>
                      <c:pt idx="22">
                        <c:v>1.2328148957423184</c:v>
                      </c:pt>
                      <c:pt idx="23">
                        <c:v>1.2179568883955396</c:v>
                      </c:pt>
                      <c:pt idx="24">
                        <c:v>1.2041264590546905</c:v>
                      </c:pt>
                      <c:pt idx="25">
                        <c:v>1.1843118110475539</c:v>
                      </c:pt>
                      <c:pt idx="26">
                        <c:v>1.1582093532402986</c:v>
                      </c:pt>
                      <c:pt idx="27">
                        <c:v>1.1175498781458086</c:v>
                      </c:pt>
                      <c:pt idx="28">
                        <c:v>1.0634014298438854</c:v>
                      </c:pt>
                      <c:pt idx="29">
                        <c:v>1.007270938803539</c:v>
                      </c:pt>
                      <c:pt idx="30">
                        <c:v>0.94079521819296286</c:v>
                      </c:pt>
                      <c:pt idx="31">
                        <c:v>0.86138063280253574</c:v>
                      </c:pt>
                      <c:pt idx="32">
                        <c:v>0.76003757044923348</c:v>
                      </c:pt>
                      <c:pt idx="33">
                        <c:v>0.64572896880096819</c:v>
                      </c:pt>
                      <c:pt idx="34">
                        <c:v>0.52782403750425555</c:v>
                      </c:pt>
                      <c:pt idx="35">
                        <c:v>0.41638512890810503</c:v>
                      </c:pt>
                      <c:pt idx="36">
                        <c:v>0.30966849320328305</c:v>
                      </c:pt>
                      <c:pt idx="37">
                        <c:v>0.21640760090908442</c:v>
                      </c:pt>
                      <c:pt idx="38">
                        <c:v>0.13816466621209411</c:v>
                      </c:pt>
                      <c:pt idx="39">
                        <c:v>7.8968427112208806E-2</c:v>
                      </c:pt>
                      <c:pt idx="40">
                        <c:v>3.1455285993390043E-2</c:v>
                      </c:pt>
                      <c:pt idx="41">
                        <c:v>9.283600797176314E-3</c:v>
                      </c:pt>
                      <c:pt idx="42">
                        <c:v>7.3197064805872276E-3</c:v>
                      </c:pt>
                      <c:pt idx="43">
                        <c:v>1.4430467897252589E-2</c:v>
                      </c:pt>
                      <c:pt idx="44">
                        <c:v>3.3896242015994713E-2</c:v>
                      </c:pt>
                      <c:pt idx="45">
                        <c:v>5.6095824485548729E-2</c:v>
                      </c:pt>
                      <c:pt idx="46">
                        <c:v>8.4480503825767453E-2</c:v>
                      </c:pt>
                      <c:pt idx="47">
                        <c:v>0.1199722596373986</c:v>
                      </c:pt>
                      <c:pt idx="48">
                        <c:v>0.15996202822297159</c:v>
                      </c:pt>
                      <c:pt idx="49">
                        <c:v>0.20607510628332293</c:v>
                      </c:pt>
                      <c:pt idx="50">
                        <c:v>0.24484539109468828</c:v>
                      </c:pt>
                      <c:pt idx="51">
                        <c:v>0.28704499249363213</c:v>
                      </c:pt>
                      <c:pt idx="52">
                        <c:v>0.33199496210457452</c:v>
                      </c:pt>
                      <c:pt idx="53">
                        <c:v>0.38153691684029573</c:v>
                      </c:pt>
                      <c:pt idx="54">
                        <c:v>0.41950801163853685</c:v>
                      </c:pt>
                      <c:pt idx="55">
                        <c:v>0.45494133627711514</c:v>
                      </c:pt>
                      <c:pt idx="56">
                        <c:v>0.49580385913119318</c:v>
                      </c:pt>
                      <c:pt idx="57">
                        <c:v>0.53672221718188573</c:v>
                      </c:pt>
                      <c:pt idx="58">
                        <c:v>0.5745191880801519</c:v>
                      </c:pt>
                      <c:pt idx="59">
                        <c:v>0.61351758746159379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0.69123350770804959</c:v>
                      </c:pt>
                      <c:pt idx="1">
                        <c:v>0.69225238064477246</c:v>
                      </c:pt>
                      <c:pt idx="2">
                        <c:v>0.69408660334890038</c:v>
                      </c:pt>
                      <c:pt idx="3">
                        <c:v>0.69587620211758439</c:v>
                      </c:pt>
                      <c:pt idx="4">
                        <c:v>0.69705123870040486</c:v>
                      </c:pt>
                      <c:pt idx="5">
                        <c:v>0.69757571198217039</c:v>
                      </c:pt>
                      <c:pt idx="6">
                        <c:v>0.69987199373332543</c:v>
                      </c:pt>
                      <c:pt idx="7">
                        <c:v>0.70131567899164649</c:v>
                      </c:pt>
                      <c:pt idx="8">
                        <c:v>0.70632637750989136</c:v>
                      </c:pt>
                      <c:pt idx="9">
                        <c:v>0.71290322451006083</c:v>
                      </c:pt>
                      <c:pt idx="10">
                        <c:v>0.71618018245375592</c:v>
                      </c:pt>
                      <c:pt idx="11">
                        <c:v>0.72109903466504843</c:v>
                      </c:pt>
                      <c:pt idx="12">
                        <c:v>0.72617989906594471</c:v>
                      </c:pt>
                      <c:pt idx="13">
                        <c:v>0.73280978201924696</c:v>
                      </c:pt>
                      <c:pt idx="14">
                        <c:v>0.74011087547041754</c:v>
                      </c:pt>
                      <c:pt idx="15">
                        <c:v>0.7449886743256916</c:v>
                      </c:pt>
                      <c:pt idx="16">
                        <c:v>0.74711323334251367</c:v>
                      </c:pt>
                      <c:pt idx="17">
                        <c:v>0.74886893274195954</c:v>
                      </c:pt>
                      <c:pt idx="18">
                        <c:v>0.75</c:v>
                      </c:pt>
                      <c:pt idx="19">
                        <c:v>0.74911144889297598</c:v>
                      </c:pt>
                      <c:pt idx="20">
                        <c:v>0.7468306311329187</c:v>
                      </c:pt>
                      <c:pt idx="21">
                        <c:v>0.74361608774883503</c:v>
                      </c:pt>
                      <c:pt idx="22">
                        <c:v>0.73968893744539099</c:v>
                      </c:pt>
                      <c:pt idx="23">
                        <c:v>0.73077413303732386</c:v>
                      </c:pt>
                      <c:pt idx="24">
                        <c:v>0.72247587543281433</c:v>
                      </c:pt>
                      <c:pt idx="25">
                        <c:v>0.71058708662853243</c:v>
                      </c:pt>
                      <c:pt idx="26">
                        <c:v>0.69492561194417912</c:v>
                      </c:pt>
                      <c:pt idx="27">
                        <c:v>0.67052992688748514</c:v>
                      </c:pt>
                      <c:pt idx="28">
                        <c:v>0.63804085790633125</c:v>
                      </c:pt>
                      <c:pt idx="29">
                        <c:v>0.60436256328212334</c:v>
                      </c:pt>
                      <c:pt idx="30">
                        <c:v>0.56447713091577767</c:v>
                      </c:pt>
                      <c:pt idx="31">
                        <c:v>0.5168283796815214</c:v>
                      </c:pt>
                      <c:pt idx="32">
                        <c:v>0.45602254226954009</c:v>
                      </c:pt>
                      <c:pt idx="33">
                        <c:v>0.38743738128058092</c:v>
                      </c:pt>
                      <c:pt idx="34">
                        <c:v>0.31669442250255331</c:v>
                      </c:pt>
                      <c:pt idx="35">
                        <c:v>0.24983107734486304</c:v>
                      </c:pt>
                      <c:pt idx="36">
                        <c:v>0.18580109592196983</c:v>
                      </c:pt>
                      <c:pt idx="37">
                        <c:v>0.12984456054545065</c:v>
                      </c:pt>
                      <c:pt idx="38">
                        <c:v>8.2898799727256459E-2</c:v>
                      </c:pt>
                      <c:pt idx="39">
                        <c:v>4.7381056267325278E-2</c:v>
                      </c:pt>
                      <c:pt idx="40">
                        <c:v>1.8873171596034029E-2</c:v>
                      </c:pt>
                      <c:pt idx="41">
                        <c:v>5.5701604783057884E-3</c:v>
                      </c:pt>
                      <c:pt idx="42">
                        <c:v>4.3918238883523366E-3</c:v>
                      </c:pt>
                      <c:pt idx="43">
                        <c:v>8.6582807383515526E-3</c:v>
                      </c:pt>
                      <c:pt idx="44">
                        <c:v>2.0337745209596827E-2</c:v>
                      </c:pt>
                      <c:pt idx="45">
                        <c:v>3.365749469132924E-2</c:v>
                      </c:pt>
                      <c:pt idx="46">
                        <c:v>5.0688302295460466E-2</c:v>
                      </c:pt>
                      <c:pt idx="47">
                        <c:v>7.1983355782439168E-2</c:v>
                      </c:pt>
                      <c:pt idx="48">
                        <c:v>9.5977216933782944E-2</c:v>
                      </c:pt>
                      <c:pt idx="49">
                        <c:v>0.12364506376999375</c:v>
                      </c:pt>
                      <c:pt idx="50">
                        <c:v>0.14690723465681299</c:v>
                      </c:pt>
                      <c:pt idx="51">
                        <c:v>0.17222699549617929</c:v>
                      </c:pt>
                      <c:pt idx="52">
                        <c:v>0.19919697726274471</c:v>
                      </c:pt>
                      <c:pt idx="53">
                        <c:v>0.22892215010417744</c:v>
                      </c:pt>
                      <c:pt idx="54">
                        <c:v>0.25170480698312209</c:v>
                      </c:pt>
                      <c:pt idx="55">
                        <c:v>0.27296480176626908</c:v>
                      </c:pt>
                      <c:pt idx="56">
                        <c:v>0.29748231547871595</c:v>
                      </c:pt>
                      <c:pt idx="57">
                        <c:v>0.32203333030913145</c:v>
                      </c:pt>
                      <c:pt idx="58">
                        <c:v>0.3447115128480911</c:v>
                      </c:pt>
                      <c:pt idx="59">
                        <c:v>0.36811055247695623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1.1109327672706462</c:v>
                      </c:pt>
                      <c:pt idx="1">
                        <c:v>1.1261288324400662</c:v>
                      </c:pt>
                      <c:pt idx="2">
                        <c:v>1.1392867969545137</c:v>
                      </c:pt>
                      <c:pt idx="3">
                        <c:v>1.1470462335026326</c:v>
                      </c:pt>
                      <c:pt idx="4">
                        <c:v>1.1557189479277938</c:v>
                      </c:pt>
                      <c:pt idx="5">
                        <c:v>1.1651228506819113</c:v>
                      </c:pt>
                      <c:pt idx="6">
                        <c:v>1.1736479384811351</c:v>
                      </c:pt>
                      <c:pt idx="7">
                        <c:v>1.181226956410965</c:v>
                      </c:pt>
                      <c:pt idx="8">
                        <c:v>1.1877313421072888</c:v>
                      </c:pt>
                      <c:pt idx="9">
                        <c:v>1.1932965779323099</c:v>
                      </c:pt>
                      <c:pt idx="10">
                        <c:v>1.1953583787014912</c:v>
                      </c:pt>
                      <c:pt idx="11">
                        <c:v>1.1988072305753374</c:v>
                      </c:pt>
                      <c:pt idx="12">
                        <c:v>1.2011780501228824</c:v>
                      </c:pt>
                      <c:pt idx="13">
                        <c:v>1.2023853725049514</c:v>
                      </c:pt>
                      <c:pt idx="14">
                        <c:v>1.2029945118480601</c:v>
                      </c:pt>
                      <c:pt idx="15">
                        <c:v>1.2030629852072212</c:v>
                      </c:pt>
                      <c:pt idx="16">
                        <c:v>1.2024934232107012</c:v>
                      </c:pt>
                      <c:pt idx="17">
                        <c:v>1.2065416065423586</c:v>
                      </c:pt>
                      <c:pt idx="18">
                        <c:v>1.2086711387301501</c:v>
                      </c:pt>
                      <c:pt idx="19">
                        <c:v>1.2050688222640538</c:v>
                      </c:pt>
                      <c:pt idx="20">
                        <c:v>1.2069898961935936</c:v>
                      </c:pt>
                      <c:pt idx="21">
                        <c:v>1.2111578696470713</c:v>
                      </c:pt>
                      <c:pt idx="22">
                        <c:v>1.2120043028983376</c:v>
                      </c:pt>
                      <c:pt idx="23">
                        <c:v>1.2144229467620362</c:v>
                      </c:pt>
                      <c:pt idx="24">
                        <c:v>1.2164803399893001</c:v>
                      </c:pt>
                      <c:pt idx="25">
                        <c:v>1.2186709178284312</c:v>
                      </c:pt>
                      <c:pt idx="26">
                        <c:v>1.2198611169422688</c:v>
                      </c:pt>
                      <c:pt idx="27">
                        <c:v>1.2246565492991062</c:v>
                      </c:pt>
                      <c:pt idx="28">
                        <c:v>1.2278668828270938</c:v>
                      </c:pt>
                      <c:pt idx="29">
                        <c:v>1.2298428268817112</c:v>
                      </c:pt>
                      <c:pt idx="30">
                        <c:v>1.2291913893816175</c:v>
                      </c:pt>
                      <c:pt idx="31">
                        <c:v>1.2313473141929625</c:v>
                      </c:pt>
                      <c:pt idx="32">
                        <c:v>1.2355181260491488</c:v>
                      </c:pt>
                      <c:pt idx="33">
                        <c:v>1.2376783153680713</c:v>
                      </c:pt>
                      <c:pt idx="34">
                        <c:v>1.239279974734935</c:v>
                      </c:pt>
                      <c:pt idx="35">
                        <c:v>1.2402111955952175</c:v>
                      </c:pt>
                      <c:pt idx="36">
                        <c:v>1.2408071838756225</c:v>
                      </c:pt>
                      <c:pt idx="37">
                        <c:v>1.2391961399367937</c:v>
                      </c:pt>
                      <c:pt idx="38">
                        <c:v>1.2430677642594901</c:v>
                      </c:pt>
                      <c:pt idx="39">
                        <c:v>1.2442871047700113</c:v>
                      </c:pt>
                      <c:pt idx="40">
                        <c:v>1.2439214480847149</c:v>
                      </c:pt>
                      <c:pt idx="41">
                        <c:v>1.2455342006045786</c:v>
                      </c:pt>
                      <c:pt idx="42">
                        <c:v>1.2456580171458249</c:v>
                      </c:pt>
                      <c:pt idx="43">
                        <c:v>1.2471137663836049</c:v>
                      </c:pt>
                      <c:pt idx="44">
                        <c:v>1.2490142474310049</c:v>
                      </c:pt>
                      <c:pt idx="45">
                        <c:v>1.2480366354315151</c:v>
                      </c:pt>
                      <c:pt idx="46">
                        <c:v>1.2471496777775888</c:v>
                      </c:pt>
                      <c:pt idx="47">
                        <c:v>1.2451399601963038</c:v>
                      </c:pt>
                      <c:pt idx="48">
                        <c:v>1.2454756455671412</c:v>
                      </c:pt>
                      <c:pt idx="49">
                        <c:v>1.2466770532647262</c:v>
                      </c:pt>
                      <c:pt idx="50">
                        <c:v>1.2491285664222613</c:v>
                      </c:pt>
                      <c:pt idx="51">
                        <c:v>1.2468080430300925</c:v>
                      </c:pt>
                      <c:pt idx="52">
                        <c:v>1.2468425296772325</c:v>
                      </c:pt>
                      <c:pt idx="53">
                        <c:v>1.2458454136196286</c:v>
                      </c:pt>
                      <c:pt idx="54">
                        <c:v>1.2441434023438875</c:v>
                      </c:pt>
                      <c:pt idx="55">
                        <c:v>1.2453382547395238</c:v>
                      </c:pt>
                      <c:pt idx="56">
                        <c:v>1.2494922957627574</c:v>
                      </c:pt>
                      <c:pt idx="57">
                        <c:v>1.25</c:v>
                      </c:pt>
                      <c:pt idx="58">
                        <c:v>1.2447629915559024</c:v>
                      </c:pt>
                      <c:pt idx="59">
                        <c:v>1.2459401465844786</c:v>
                      </c:pt>
                      <c:pt idx="60">
                        <c:v>1.2498383288360999</c:v>
                      </c:pt>
                      <c:pt idx="61">
                        <c:v>1.2484940902126362</c:v>
                      </c:pt>
                      <c:pt idx="62">
                        <c:v>1.2491358311172875</c:v>
                      </c:pt>
                      <c:pt idx="63">
                        <c:v>1.2483743401006762</c:v>
                      </c:pt>
                      <c:pt idx="64">
                        <c:v>1.2475972870102139</c:v>
                      </c:pt>
                      <c:pt idx="65">
                        <c:v>1.24452549637379</c:v>
                      </c:pt>
                      <c:pt idx="66">
                        <c:v>1.2450147208639213</c:v>
                      </c:pt>
                      <c:pt idx="67">
                        <c:v>1.2455840215284038</c:v>
                      </c:pt>
                      <c:pt idx="68">
                        <c:v>1.245139666358215</c:v>
                      </c:pt>
                      <c:pt idx="69">
                        <c:v>1.2418437414542689</c:v>
                      </c:pt>
                      <c:pt idx="70">
                        <c:v>1.2406286400040751</c:v>
                      </c:pt>
                      <c:pt idx="71">
                        <c:v>1.2408277335012212</c:v>
                      </c:pt>
                      <c:pt idx="72">
                        <c:v>1.2434477254917251</c:v>
                      </c:pt>
                      <c:pt idx="73">
                        <c:v>1.2421191852094438</c:v>
                      </c:pt>
                      <c:pt idx="74">
                        <c:v>1.2380714080089088</c:v>
                      </c:pt>
                      <c:pt idx="75">
                        <c:v>1.2367800921200562</c:v>
                      </c:pt>
                      <c:pt idx="76">
                        <c:v>1.2346972221389125</c:v>
                      </c:pt>
                      <c:pt idx="77">
                        <c:v>1.2338691958960351</c:v>
                      </c:pt>
                      <c:pt idx="78">
                        <c:v>1.2314551537844336</c:v>
                      </c:pt>
                      <c:pt idx="79">
                        <c:v>1.2261023262483075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0.66655966036238778</c:v>
                      </c:pt>
                      <c:pt idx="1">
                        <c:v>0.67567729946403976</c:v>
                      </c:pt>
                      <c:pt idx="2">
                        <c:v>0.68357207817270815</c:v>
                      </c:pt>
                      <c:pt idx="3">
                        <c:v>0.6882277401015795</c:v>
                      </c:pt>
                      <c:pt idx="4">
                        <c:v>0.69343136875667621</c:v>
                      </c:pt>
                      <c:pt idx="5">
                        <c:v>0.69907371040914679</c:v>
                      </c:pt>
                      <c:pt idx="6">
                        <c:v>0.70418876308868106</c:v>
                      </c:pt>
                      <c:pt idx="7">
                        <c:v>0.70873617384657894</c:v>
                      </c:pt>
                      <c:pt idx="8">
                        <c:v>0.71263880526437329</c:v>
                      </c:pt>
                      <c:pt idx="9">
                        <c:v>0.71597794675938597</c:v>
                      </c:pt>
                      <c:pt idx="10">
                        <c:v>0.71721502722089481</c:v>
                      </c:pt>
                      <c:pt idx="11">
                        <c:v>0.71928433834520256</c:v>
                      </c:pt>
                      <c:pt idx="12">
                        <c:v>0.72070683007372949</c:v>
                      </c:pt>
                      <c:pt idx="13">
                        <c:v>0.72143122350297073</c:v>
                      </c:pt>
                      <c:pt idx="14">
                        <c:v>0.72179670710883603</c:v>
                      </c:pt>
                      <c:pt idx="15">
                        <c:v>0.72183779112433277</c:v>
                      </c:pt>
                      <c:pt idx="16">
                        <c:v>0.7214960539264208</c:v>
                      </c:pt>
                      <c:pt idx="17">
                        <c:v>0.72392496392541528</c:v>
                      </c:pt>
                      <c:pt idx="18">
                        <c:v>0.72520268323809001</c:v>
                      </c:pt>
                      <c:pt idx="19">
                        <c:v>0.72304129335843226</c:v>
                      </c:pt>
                      <c:pt idx="20">
                        <c:v>0.72419393771615626</c:v>
                      </c:pt>
                      <c:pt idx="21">
                        <c:v>0.72669472178824268</c:v>
                      </c:pt>
                      <c:pt idx="22">
                        <c:v>0.72720258173900254</c:v>
                      </c:pt>
                      <c:pt idx="23">
                        <c:v>0.72865376805722182</c:v>
                      </c:pt>
                      <c:pt idx="24">
                        <c:v>0.72988820399358001</c:v>
                      </c:pt>
                      <c:pt idx="25">
                        <c:v>0.73120255069705875</c:v>
                      </c:pt>
                      <c:pt idx="26">
                        <c:v>0.73191667016536122</c:v>
                      </c:pt>
                      <c:pt idx="27">
                        <c:v>0.73479392957946377</c:v>
                      </c:pt>
                      <c:pt idx="28">
                        <c:v>0.73672012969625622</c:v>
                      </c:pt>
                      <c:pt idx="29">
                        <c:v>0.73790569612902679</c:v>
                      </c:pt>
                      <c:pt idx="30">
                        <c:v>0.73751483362897052</c:v>
                      </c:pt>
                      <c:pt idx="31">
                        <c:v>0.73880838851577746</c:v>
                      </c:pt>
                      <c:pt idx="32">
                        <c:v>0.74131087562948927</c:v>
                      </c:pt>
                      <c:pt idx="33">
                        <c:v>0.74260698922084267</c:v>
                      </c:pt>
                      <c:pt idx="34">
                        <c:v>0.74356798484096109</c:v>
                      </c:pt>
                      <c:pt idx="35">
                        <c:v>0.74412671735713043</c:v>
                      </c:pt>
                      <c:pt idx="36">
                        <c:v>0.74448431032537354</c:v>
                      </c:pt>
                      <c:pt idx="37">
                        <c:v>0.74351768396207629</c:v>
                      </c:pt>
                      <c:pt idx="38">
                        <c:v>0.74584065855569404</c:v>
                      </c:pt>
                      <c:pt idx="39">
                        <c:v>0.74657226286200684</c:v>
                      </c:pt>
                      <c:pt idx="40">
                        <c:v>0.74635286885082897</c:v>
                      </c:pt>
                      <c:pt idx="41">
                        <c:v>0.74732052036274721</c:v>
                      </c:pt>
                      <c:pt idx="42">
                        <c:v>0.74739481028749499</c:v>
                      </c:pt>
                      <c:pt idx="43">
                        <c:v>0.74826825983016299</c:v>
                      </c:pt>
                      <c:pt idx="44">
                        <c:v>0.74940854845860294</c:v>
                      </c:pt>
                      <c:pt idx="45">
                        <c:v>0.74882198125890898</c:v>
                      </c:pt>
                      <c:pt idx="46">
                        <c:v>0.74828980666655331</c:v>
                      </c:pt>
                      <c:pt idx="47">
                        <c:v>0.74708397611778221</c:v>
                      </c:pt>
                      <c:pt idx="48">
                        <c:v>0.74728538734028471</c:v>
                      </c:pt>
                      <c:pt idx="49">
                        <c:v>0.74800623195883575</c:v>
                      </c:pt>
                      <c:pt idx="50">
                        <c:v>0.74947713985335673</c:v>
                      </c:pt>
                      <c:pt idx="51">
                        <c:v>0.74808482581805547</c:v>
                      </c:pt>
                      <c:pt idx="52">
                        <c:v>0.74810551780633949</c:v>
                      </c:pt>
                      <c:pt idx="53">
                        <c:v>0.74750724817177727</c:v>
                      </c:pt>
                      <c:pt idx="54">
                        <c:v>0.74648604140633257</c:v>
                      </c:pt>
                      <c:pt idx="55">
                        <c:v>0.7472029528437143</c:v>
                      </c:pt>
                      <c:pt idx="56">
                        <c:v>0.74969537745765447</c:v>
                      </c:pt>
                      <c:pt idx="57">
                        <c:v>0.75</c:v>
                      </c:pt>
                      <c:pt idx="58">
                        <c:v>0.74685779493354154</c:v>
                      </c:pt>
                      <c:pt idx="59">
                        <c:v>0.74756408795068718</c:v>
                      </c:pt>
                      <c:pt idx="60">
                        <c:v>0.74990299730165999</c:v>
                      </c:pt>
                      <c:pt idx="61">
                        <c:v>0.74909645412758175</c:v>
                      </c:pt>
                      <c:pt idx="62">
                        <c:v>0.7494814986703725</c:v>
                      </c:pt>
                      <c:pt idx="63">
                        <c:v>0.74902460406040572</c:v>
                      </c:pt>
                      <c:pt idx="64">
                        <c:v>0.74855837220612831</c:v>
                      </c:pt>
                      <c:pt idx="65">
                        <c:v>0.74671529782427404</c:v>
                      </c:pt>
                      <c:pt idx="66">
                        <c:v>0.74700883251835282</c:v>
                      </c:pt>
                      <c:pt idx="67">
                        <c:v>0.74735041291704229</c:v>
                      </c:pt>
                      <c:pt idx="68">
                        <c:v>0.74708379981492901</c:v>
                      </c:pt>
                      <c:pt idx="69">
                        <c:v>0.74510624487256127</c:v>
                      </c:pt>
                      <c:pt idx="70">
                        <c:v>0.74437718400244501</c:v>
                      </c:pt>
                      <c:pt idx="71">
                        <c:v>0.74449664010073269</c:v>
                      </c:pt>
                      <c:pt idx="72">
                        <c:v>0.74606863529503498</c:v>
                      </c:pt>
                      <c:pt idx="73">
                        <c:v>0.74527151112566625</c:v>
                      </c:pt>
                      <c:pt idx="74">
                        <c:v>0.74284284480534524</c:v>
                      </c:pt>
                      <c:pt idx="75">
                        <c:v>0.74206805527203379</c:v>
                      </c:pt>
                      <c:pt idx="76">
                        <c:v>0.74081833328334756</c:v>
                      </c:pt>
                      <c:pt idx="77">
                        <c:v>0.74032151753762099</c:v>
                      </c:pt>
                      <c:pt idx="78">
                        <c:v>0.73887309227066023</c:v>
                      </c:pt>
                      <c:pt idx="79">
                        <c:v>0.73566139574898459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0.92164467694406615</c:v>
                </c:pt>
                <c:pt idx="1">
                  <c:v>0.92300317419302991</c:v>
                </c:pt>
                <c:pt idx="2">
                  <c:v>0.9254488044652005</c:v>
                </c:pt>
                <c:pt idx="3">
                  <c:v>0.92783493615677926</c:v>
                </c:pt>
                <c:pt idx="4">
                  <c:v>0.92940165160053978</c:v>
                </c:pt>
                <c:pt idx="5">
                  <c:v>0.93010094930956044</c:v>
                </c:pt>
                <c:pt idx="6">
                  <c:v>0.93316265831110057</c:v>
                </c:pt>
                <c:pt idx="7">
                  <c:v>0.93508757198886194</c:v>
                </c:pt>
                <c:pt idx="8">
                  <c:v>0.94176850334652185</c:v>
                </c:pt>
                <c:pt idx="9">
                  <c:v>0.95053763268008107</c:v>
                </c:pt>
                <c:pt idx="10">
                  <c:v>0.95490690993834126</c:v>
                </c:pt>
                <c:pt idx="11">
                  <c:v>0.96146537955339795</c:v>
                </c:pt>
                <c:pt idx="12">
                  <c:v>0.96823986542125962</c:v>
                </c:pt>
                <c:pt idx="13">
                  <c:v>0.97707970935899591</c:v>
                </c:pt>
                <c:pt idx="14">
                  <c:v>0.98681450062722331</c:v>
                </c:pt>
                <c:pt idx="15">
                  <c:v>0.99331823243425543</c:v>
                </c:pt>
                <c:pt idx="16">
                  <c:v>0.99615097779001827</c:v>
                </c:pt>
                <c:pt idx="17">
                  <c:v>0.99849191032261275</c:v>
                </c:pt>
                <c:pt idx="18">
                  <c:v>1</c:v>
                </c:pt>
                <c:pt idx="19">
                  <c:v>0.99881526519063468</c:v>
                </c:pt>
                <c:pt idx="20">
                  <c:v>0.99577417484389164</c:v>
                </c:pt>
                <c:pt idx="21">
                  <c:v>0.99148811699844674</c:v>
                </c:pt>
                <c:pt idx="22">
                  <c:v>0.98625191659385469</c:v>
                </c:pt>
                <c:pt idx="23">
                  <c:v>0.97436551071643174</c:v>
                </c:pt>
                <c:pt idx="24">
                  <c:v>0.96330116724375248</c:v>
                </c:pt>
                <c:pt idx="25">
                  <c:v>0.94744944883804316</c:v>
                </c:pt>
                <c:pt idx="26">
                  <c:v>0.92656748259223887</c:v>
                </c:pt>
                <c:pt idx="27">
                  <c:v>0.89403990251664689</c:v>
                </c:pt>
                <c:pt idx="28">
                  <c:v>0.85072114387510833</c:v>
                </c:pt>
                <c:pt idx="29">
                  <c:v>0.80581675104283113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2.3767650929084502E-2</c:v>
                </c:pt>
                <c:pt idx="1">
                  <c:v>7.0146996329527598E-3</c:v>
                </c:pt>
                <c:pt idx="2">
                  <c:v>5.5307787877215001E-3</c:v>
                </c:pt>
                <c:pt idx="3">
                  <c:v>1.090367844048E-2</c:v>
                </c:pt>
                <c:pt idx="4">
                  <c:v>2.5612040157995199E-2</c:v>
                </c:pt>
                <c:pt idx="5">
                  <c:v>4.2386070666529101E-2</c:v>
                </c:pt>
                <c:pt idx="6">
                  <c:v>6.3833567612959094E-2</c:v>
                </c:pt>
                <c:pt idx="7">
                  <c:v>9.0651179863199594E-2</c:v>
                </c:pt>
                <c:pt idx="8">
                  <c:v>0.120867495832366</c:v>
                </c:pt>
                <c:pt idx="9">
                  <c:v>0.15571059161074699</c:v>
                </c:pt>
                <c:pt idx="10">
                  <c:v>0.18500546421217101</c:v>
                </c:pt>
                <c:pt idx="11">
                  <c:v>0.216891532442718</c:v>
                </c:pt>
                <c:pt idx="12">
                  <c:v>0.25085578211478698</c:v>
                </c:pt>
                <c:pt idx="13">
                  <c:v>0.28828974112411099</c:v>
                </c:pt>
                <c:pt idx="14">
                  <c:v>0.31698074481580901</c:v>
                </c:pt>
                <c:pt idx="15">
                  <c:v>0.34375420640327098</c:v>
                </c:pt>
                <c:pt idx="16">
                  <c:v>0.37462997651966901</c:v>
                </c:pt>
                <c:pt idx="17">
                  <c:v>0.40554793577600901</c:v>
                </c:pt>
                <c:pt idx="18">
                  <c:v>0.43410737124499599</c:v>
                </c:pt>
                <c:pt idx="19">
                  <c:v>0.46357460748267998</c:v>
                </c:pt>
                <c:pt idx="20">
                  <c:v>0.48694382114393597</c:v>
                </c:pt>
                <c:pt idx="21">
                  <c:v>0.50865443079849904</c:v>
                </c:pt>
                <c:pt idx="22">
                  <c:v>0.53030798508495003</c:v>
                </c:pt>
                <c:pt idx="23">
                  <c:v>0.54957820445703398</c:v>
                </c:pt>
                <c:pt idx="24">
                  <c:v>0.56695630592886903</c:v>
                </c:pt>
                <c:pt idx="25">
                  <c:v>0.57905618659967195</c:v>
                </c:pt>
                <c:pt idx="26">
                  <c:v>0.59522279630072294</c:v>
                </c:pt>
                <c:pt idx="27">
                  <c:v>0.61573619759686904</c:v>
                </c:pt>
                <c:pt idx="28">
                  <c:v>0.63474372844847404</c:v>
                </c:pt>
                <c:pt idx="29">
                  <c:v>0.65753184092908601</c:v>
                </c:pt>
                <c:pt idx="30">
                  <c:v>0.67867253047363496</c:v>
                </c:pt>
                <c:pt idx="31">
                  <c:v>0.70210568126297002</c:v>
                </c:pt>
                <c:pt idx="32">
                  <c:v>0.72959850479071697</c:v>
                </c:pt>
                <c:pt idx="33">
                  <c:v>0.75535723007007005</c:v>
                </c:pt>
                <c:pt idx="34">
                  <c:v>0.77802281326271805</c:v>
                </c:pt>
                <c:pt idx="35">
                  <c:v>0.80125609455954205</c:v>
                </c:pt>
                <c:pt idx="36">
                  <c:v>0.82315621839397302</c:v>
                </c:pt>
                <c:pt idx="37">
                  <c:v>0.84255512933434495</c:v>
                </c:pt>
                <c:pt idx="38">
                  <c:v>0.85909376434144802</c:v>
                </c:pt>
                <c:pt idx="39">
                  <c:v>0.87426918827940603</c:v>
                </c:pt>
                <c:pt idx="40">
                  <c:v>0.88874621381651697</c:v>
                </c:pt>
                <c:pt idx="41">
                  <c:v>0.90090306595205305</c:v>
                </c:pt>
                <c:pt idx="42">
                  <c:v>0.91142943756361094</c:v>
                </c:pt>
                <c:pt idx="43">
                  <c:v>0.91763698680210604</c:v>
                </c:pt>
                <c:pt idx="44">
                  <c:v>0.92457515834223503</c:v>
                </c:pt>
                <c:pt idx="45">
                  <c:v>0.93209828054552901</c:v>
                </c:pt>
                <c:pt idx="46">
                  <c:v>0.93891835078490804</c:v>
                </c:pt>
                <c:pt idx="47">
                  <c:v>0.94498156512877196</c:v>
                </c:pt>
                <c:pt idx="48">
                  <c:v>0.95018507368583105</c:v>
                </c:pt>
                <c:pt idx="49">
                  <c:v>0.954637262345848</c:v>
                </c:pt>
                <c:pt idx="50">
                  <c:v>0.956286702961193</c:v>
                </c:pt>
                <c:pt idx="51">
                  <c:v>0.95904578446027</c:v>
                </c:pt>
                <c:pt idx="52">
                  <c:v>0.96094244009830598</c:v>
                </c:pt>
                <c:pt idx="53">
                  <c:v>0.96190829800396105</c:v>
                </c:pt>
                <c:pt idx="54">
                  <c:v>0.96239560947844804</c:v>
                </c:pt>
                <c:pt idx="55">
                  <c:v>0.96245038816577699</c:v>
                </c:pt>
                <c:pt idx="56">
                  <c:v>0.96199473856856099</c:v>
                </c:pt>
                <c:pt idx="57">
                  <c:v>0.96523328523388696</c:v>
                </c:pt>
                <c:pt idx="58">
                  <c:v>0.96693691098412005</c:v>
                </c:pt>
                <c:pt idx="59">
                  <c:v>0.96405505781124301</c:v>
                </c:pt>
                <c:pt idx="60">
                  <c:v>0.96559191695487501</c:v>
                </c:pt>
                <c:pt idx="61">
                  <c:v>0.96892629571765698</c:v>
                </c:pt>
                <c:pt idx="62">
                  <c:v>0.96960344231867002</c:v>
                </c:pt>
                <c:pt idx="63">
                  <c:v>0.97153835740962902</c:v>
                </c:pt>
                <c:pt idx="64">
                  <c:v>0.97318427199143998</c:v>
                </c:pt>
                <c:pt idx="65">
                  <c:v>0.97493673426274496</c:v>
                </c:pt>
                <c:pt idx="66">
                  <c:v>0.97588889355381503</c:v>
                </c:pt>
                <c:pt idx="67">
                  <c:v>0.97972523943928502</c:v>
                </c:pt>
                <c:pt idx="68">
                  <c:v>0.982293506261675</c:v>
                </c:pt>
                <c:pt idx="69">
                  <c:v>0.98387426150536905</c:v>
                </c:pt>
                <c:pt idx="70">
                  <c:v>0.98335311150529403</c:v>
                </c:pt>
                <c:pt idx="71">
                  <c:v>0.98507785135436998</c:v>
                </c:pt>
                <c:pt idx="72">
                  <c:v>0.98841450083931903</c:v>
                </c:pt>
                <c:pt idx="73">
                  <c:v>0.99014265229445697</c:v>
                </c:pt>
                <c:pt idx="74">
                  <c:v>0.99142397978794805</c:v>
                </c:pt>
                <c:pt idx="75">
                  <c:v>0.99216895647617398</c:v>
                </c:pt>
                <c:pt idx="76">
                  <c:v>0.99264574710049802</c:v>
                </c:pt>
                <c:pt idx="77">
                  <c:v>0.99135691194943498</c:v>
                </c:pt>
                <c:pt idx="78">
                  <c:v>0.99445421140759205</c:v>
                </c:pt>
                <c:pt idx="79">
                  <c:v>0.99542968381600905</c:v>
                </c:pt>
                <c:pt idx="80">
                  <c:v>0.99513715846777195</c:v>
                </c:pt>
                <c:pt idx="81">
                  <c:v>0.99642736048366298</c:v>
                </c:pt>
                <c:pt idx="82">
                  <c:v>0.99652641371665995</c:v>
                </c:pt>
                <c:pt idx="83">
                  <c:v>0.99769101310688402</c:v>
                </c:pt>
                <c:pt idx="84">
                  <c:v>0.99921139794480396</c:v>
                </c:pt>
                <c:pt idx="85">
                  <c:v>0.99842930834521204</c:v>
                </c:pt>
                <c:pt idx="86">
                  <c:v>0.99771974222207105</c:v>
                </c:pt>
                <c:pt idx="87">
                  <c:v>0.99611196815704295</c:v>
                </c:pt>
                <c:pt idx="88">
                  <c:v>0.99638051645371295</c:v>
                </c:pt>
                <c:pt idx="89">
                  <c:v>0.99734164261178104</c:v>
                </c:pt>
                <c:pt idx="90">
                  <c:v>0.99930285313780898</c:v>
                </c:pt>
                <c:pt idx="91">
                  <c:v>0.99744643442407399</c:v>
                </c:pt>
                <c:pt idx="92">
                  <c:v>0.99747402374178595</c:v>
                </c:pt>
                <c:pt idx="93">
                  <c:v>0.99667633089570296</c:v>
                </c:pt>
                <c:pt idx="94">
                  <c:v>0.99531472187511005</c:v>
                </c:pt>
                <c:pt idx="95">
                  <c:v>0.99627060379161902</c:v>
                </c:pt>
                <c:pt idx="96">
                  <c:v>0.99959383661020595</c:v>
                </c:pt>
                <c:pt idx="97">
                  <c:v>1</c:v>
                </c:pt>
                <c:pt idx="98">
                  <c:v>0.99581039324472198</c:v>
                </c:pt>
                <c:pt idx="99">
                  <c:v>0.99675211726758295</c:v>
                </c:pt>
                <c:pt idx="100">
                  <c:v>0.99987066306887995</c:v>
                </c:pt>
                <c:pt idx="101">
                  <c:v>0.99879527217010899</c:v>
                </c:pt>
                <c:pt idx="102">
                  <c:v>0.99930866489382997</c:v>
                </c:pt>
                <c:pt idx="103">
                  <c:v>0.998699472080541</c:v>
                </c:pt>
                <c:pt idx="104">
                  <c:v>0.99807782960817104</c:v>
                </c:pt>
                <c:pt idx="105">
                  <c:v>0.99562039709903205</c:v>
                </c:pt>
                <c:pt idx="106">
                  <c:v>0.99601177669113705</c:v>
                </c:pt>
                <c:pt idx="107">
                  <c:v>0.99646721722272302</c:v>
                </c:pt>
                <c:pt idx="108">
                  <c:v>0.99611173308657197</c:v>
                </c:pt>
                <c:pt idx="109">
                  <c:v>0.99347499316341503</c:v>
                </c:pt>
                <c:pt idx="110">
                  <c:v>0.99250291200326002</c:v>
                </c:pt>
                <c:pt idx="111">
                  <c:v>0.99266218680097695</c:v>
                </c:pt>
                <c:pt idx="112">
                  <c:v>0.99475818039338004</c:v>
                </c:pt>
                <c:pt idx="113">
                  <c:v>0.993695348167555</c:v>
                </c:pt>
                <c:pt idx="114">
                  <c:v>0.99045712640712702</c:v>
                </c:pt>
                <c:pt idx="115">
                  <c:v>0.98942407369604501</c:v>
                </c:pt>
                <c:pt idx="116">
                  <c:v>0.98775777771113005</c:v>
                </c:pt>
                <c:pt idx="117">
                  <c:v>0.98709535671682802</c:v>
                </c:pt>
                <c:pt idx="118">
                  <c:v>0.98516412302754697</c:v>
                </c:pt>
                <c:pt idx="119">
                  <c:v>0.98088186099864605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p-anisaldehyde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0.87049474637023505</c:v>
                      </c:pt>
                      <c:pt idx="1">
                        <c:v>0.87177784901029198</c:v>
                      </c:pt>
                      <c:pt idx="2">
                        <c:v>0.87408775038198705</c:v>
                      </c:pt>
                      <c:pt idx="3">
                        <c:v>0.87634145525722595</c:v>
                      </c:pt>
                      <c:pt idx="4">
                        <c:v>0.87782122028703402</c:v>
                      </c:pt>
                      <c:pt idx="5">
                        <c:v>0.87848170799675496</c:v>
                      </c:pt>
                      <c:pt idx="6">
                        <c:v>0.88137349663008402</c:v>
                      </c:pt>
                      <c:pt idx="7">
                        <c:v>0.88319158041619505</c:v>
                      </c:pt>
                      <c:pt idx="8">
                        <c:v>0.88950172986227705</c:v>
                      </c:pt>
                      <c:pt idx="9">
                        <c:v>0.89778418535305804</c:v>
                      </c:pt>
                      <c:pt idx="10">
                        <c:v>0.90191097411872601</c:v>
                      </c:pt>
                      <c:pt idx="11">
                        <c:v>0.90810545826967404</c:v>
                      </c:pt>
                      <c:pt idx="12">
                        <c:v>0.914503970087576</c:v>
                      </c:pt>
                      <c:pt idx="13">
                        <c:v>0.92285321562550604</c:v>
                      </c:pt>
                      <c:pt idx="14">
                        <c:v>0.93204774022700498</c:v>
                      </c:pt>
                      <c:pt idx="15">
                        <c:v>0.93819052443815498</c:v>
                      </c:pt>
                      <c:pt idx="16">
                        <c:v>0.940866056572917</c:v>
                      </c:pt>
                      <c:pt idx="17">
                        <c:v>0.94307707077633796</c:v>
                      </c:pt>
                      <c:pt idx="18">
                        <c:v>0.94450146368399701</c:v>
                      </c:pt>
                      <c:pt idx="19">
                        <c:v>0.94338247992247404</c:v>
                      </c:pt>
                      <c:pt idx="20">
                        <c:v>0.94051016563877998</c:v>
                      </c:pt>
                      <c:pt idx="21">
                        <c:v>0.93646197773032303</c:v>
                      </c:pt>
                      <c:pt idx="22">
                        <c:v>0.93151637878404303</c:v>
                      </c:pt>
                      <c:pt idx="23">
                        <c:v>0.92028965103487503</c:v>
                      </c:pt>
                      <c:pt idx="24">
                        <c:v>0.90983936243022701</c:v>
                      </c:pt>
                      <c:pt idx="25">
                        <c:v>0.89486739119412795</c:v>
                      </c:pt>
                      <c:pt idx="26">
                        <c:v>0.87514434351036596</c:v>
                      </c:pt>
                      <c:pt idx="27">
                        <c:v>0.84442199651887095</c:v>
                      </c:pt>
                      <c:pt idx="28">
                        <c:v>0.80350736557696401</c:v>
                      </c:pt>
                      <c:pt idx="29">
                        <c:v>0.76109510082103704</c:v>
                      </c:pt>
                      <c:pt idx="30">
                        <c:v>0.710865968488127</c:v>
                      </c:pt>
                      <c:pt idx="31">
                        <c:v>0.65086021477683398</c:v>
                      </c:pt>
                      <c:pt idx="32">
                        <c:v>0.57428527819530395</c:v>
                      </c:pt>
                      <c:pt idx="33">
                        <c:v>0.487913564940538</c:v>
                      </c:pt>
                      <c:pt idx="34">
                        <c:v>0.398824460792293</c:v>
                      </c:pt>
                      <c:pt idx="35">
                        <c:v>0.31462109096796398</c:v>
                      </c:pt>
                      <c:pt idx="36">
                        <c:v>0.23398587606985499</c:v>
                      </c:pt>
                      <c:pt idx="37">
                        <c:v>0.163517836648778</c:v>
                      </c:pt>
                      <c:pt idx="38">
                        <c:v>0.104397383573387</c:v>
                      </c:pt>
                      <c:pt idx="39">
                        <c:v>5.9668635993843401E-2</c:v>
                      </c:pt>
                      <c:pt idx="40">
                        <c:v>2.3767650929084502E-2</c:v>
                      </c:pt>
                      <c:pt idx="41">
                        <c:v>7.0146996329527598E-3</c:v>
                      </c:pt>
                      <c:pt idx="42">
                        <c:v>5.5307787877215001E-3</c:v>
                      </c:pt>
                      <c:pt idx="43">
                        <c:v>1.090367844048E-2</c:v>
                      </c:pt>
                      <c:pt idx="44">
                        <c:v>2.5612040157995199E-2</c:v>
                      </c:pt>
                      <c:pt idx="45">
                        <c:v>4.2386070666529101E-2</c:v>
                      </c:pt>
                      <c:pt idx="46">
                        <c:v>6.3833567612959094E-2</c:v>
                      </c:pt>
                      <c:pt idx="47">
                        <c:v>9.0651179863199594E-2</c:v>
                      </c:pt>
                      <c:pt idx="48">
                        <c:v>0.120867495832366</c:v>
                      </c:pt>
                      <c:pt idx="49">
                        <c:v>0.15571059161074699</c:v>
                      </c:pt>
                      <c:pt idx="50">
                        <c:v>0.18500546421217101</c:v>
                      </c:pt>
                      <c:pt idx="51">
                        <c:v>0.216891532442718</c:v>
                      </c:pt>
                      <c:pt idx="52">
                        <c:v>0.25085578211478698</c:v>
                      </c:pt>
                      <c:pt idx="53">
                        <c:v>0.28828974112411099</c:v>
                      </c:pt>
                      <c:pt idx="54">
                        <c:v>0.31698074481580901</c:v>
                      </c:pt>
                      <c:pt idx="55">
                        <c:v>0.34375420640327098</c:v>
                      </c:pt>
                      <c:pt idx="56">
                        <c:v>0.37462997651966901</c:v>
                      </c:pt>
                      <c:pt idx="57">
                        <c:v>0.40554793577600901</c:v>
                      </c:pt>
                      <c:pt idx="58">
                        <c:v>0.43410737124499599</c:v>
                      </c:pt>
                      <c:pt idx="59">
                        <c:v>0.46357460748267998</c:v>
                      </c:pt>
                      <c:pt idx="60">
                        <c:v>0.48694382114393597</c:v>
                      </c:pt>
                      <c:pt idx="61">
                        <c:v>0.50865443079849904</c:v>
                      </c:pt>
                      <c:pt idx="62">
                        <c:v>0.53030798508495003</c:v>
                      </c:pt>
                      <c:pt idx="63">
                        <c:v>0.54957820445703398</c:v>
                      </c:pt>
                      <c:pt idx="64">
                        <c:v>0.56695630592886903</c:v>
                      </c:pt>
                      <c:pt idx="65">
                        <c:v>0.57905618659967195</c:v>
                      </c:pt>
                      <c:pt idx="66">
                        <c:v>0.59522279630072294</c:v>
                      </c:pt>
                      <c:pt idx="67">
                        <c:v>0.61573619759686904</c:v>
                      </c:pt>
                      <c:pt idx="68">
                        <c:v>0.63474372844847404</c:v>
                      </c:pt>
                      <c:pt idx="69">
                        <c:v>0.65753184092908601</c:v>
                      </c:pt>
                      <c:pt idx="70">
                        <c:v>0.67867253047363496</c:v>
                      </c:pt>
                      <c:pt idx="71">
                        <c:v>0.70210568126297002</c:v>
                      </c:pt>
                      <c:pt idx="72">
                        <c:v>0.72959850479071697</c:v>
                      </c:pt>
                      <c:pt idx="73">
                        <c:v>0.75535723007007005</c:v>
                      </c:pt>
                      <c:pt idx="74">
                        <c:v>0.77802281326271805</c:v>
                      </c:pt>
                      <c:pt idx="75">
                        <c:v>0.80125609455954205</c:v>
                      </c:pt>
                      <c:pt idx="76">
                        <c:v>0.82315621839397302</c:v>
                      </c:pt>
                      <c:pt idx="77">
                        <c:v>0.84255512933434495</c:v>
                      </c:pt>
                      <c:pt idx="78">
                        <c:v>0.85909376434144802</c:v>
                      </c:pt>
                      <c:pt idx="79">
                        <c:v>0.87426918827940603</c:v>
                      </c:pt>
                      <c:pt idx="80">
                        <c:v>0.88874621381651697</c:v>
                      </c:pt>
                      <c:pt idx="81">
                        <c:v>0.90090306595205305</c:v>
                      </c:pt>
                      <c:pt idx="82">
                        <c:v>0.91142943756361094</c:v>
                      </c:pt>
                      <c:pt idx="83">
                        <c:v>0.91763698680210604</c:v>
                      </c:pt>
                      <c:pt idx="84">
                        <c:v>0.92457515834223503</c:v>
                      </c:pt>
                      <c:pt idx="85">
                        <c:v>0.93209828054552901</c:v>
                      </c:pt>
                      <c:pt idx="86">
                        <c:v>0.93891835078490804</c:v>
                      </c:pt>
                      <c:pt idx="87">
                        <c:v>0.94498156512877196</c:v>
                      </c:pt>
                      <c:pt idx="88">
                        <c:v>0.95018507368583105</c:v>
                      </c:pt>
                      <c:pt idx="89">
                        <c:v>0.954637262345848</c:v>
                      </c:pt>
                      <c:pt idx="90">
                        <c:v>0.956286702961193</c:v>
                      </c:pt>
                      <c:pt idx="91">
                        <c:v>0.95904578446027</c:v>
                      </c:pt>
                      <c:pt idx="92">
                        <c:v>0.96094244009830598</c:v>
                      </c:pt>
                      <c:pt idx="93">
                        <c:v>0.96190829800396105</c:v>
                      </c:pt>
                      <c:pt idx="94">
                        <c:v>0.96239560947844804</c:v>
                      </c:pt>
                      <c:pt idx="95">
                        <c:v>0.96245038816577699</c:v>
                      </c:pt>
                      <c:pt idx="96">
                        <c:v>0.96199473856856099</c:v>
                      </c:pt>
                      <c:pt idx="97">
                        <c:v>0.96523328523388696</c:v>
                      </c:pt>
                      <c:pt idx="98">
                        <c:v>0.96693691098412005</c:v>
                      </c:pt>
                      <c:pt idx="99">
                        <c:v>0.96405505781124301</c:v>
                      </c:pt>
                      <c:pt idx="100">
                        <c:v>0.96559191695487501</c:v>
                      </c:pt>
                      <c:pt idx="101">
                        <c:v>0.96892629571765698</c:v>
                      </c:pt>
                      <c:pt idx="102">
                        <c:v>0.96960344231867002</c:v>
                      </c:pt>
                      <c:pt idx="103">
                        <c:v>0.97153835740962902</c:v>
                      </c:pt>
                      <c:pt idx="104">
                        <c:v>0.97318427199143998</c:v>
                      </c:pt>
                      <c:pt idx="105">
                        <c:v>0.97493673426274496</c:v>
                      </c:pt>
                      <c:pt idx="106">
                        <c:v>0.97588889355381503</c:v>
                      </c:pt>
                      <c:pt idx="107">
                        <c:v>0.97972523943928502</c:v>
                      </c:pt>
                      <c:pt idx="108">
                        <c:v>0.982293506261675</c:v>
                      </c:pt>
                      <c:pt idx="109">
                        <c:v>0.98387426150536905</c:v>
                      </c:pt>
                      <c:pt idx="110">
                        <c:v>0.98335311150529403</c:v>
                      </c:pt>
                      <c:pt idx="111">
                        <c:v>0.98507785135436998</c:v>
                      </c:pt>
                      <c:pt idx="112">
                        <c:v>0.98841450083931903</c:v>
                      </c:pt>
                      <c:pt idx="113">
                        <c:v>0.99014265229445697</c:v>
                      </c:pt>
                      <c:pt idx="114">
                        <c:v>0.99142397978794805</c:v>
                      </c:pt>
                      <c:pt idx="115">
                        <c:v>0.99216895647617398</c:v>
                      </c:pt>
                      <c:pt idx="116">
                        <c:v>0.99264574710049802</c:v>
                      </c:pt>
                      <c:pt idx="117">
                        <c:v>0.99135691194943498</c:v>
                      </c:pt>
                      <c:pt idx="118">
                        <c:v>0.99445421140759205</c:v>
                      </c:pt>
                      <c:pt idx="119">
                        <c:v>0.99542968381600905</c:v>
                      </c:pt>
                      <c:pt idx="120">
                        <c:v>0.99513715846777195</c:v>
                      </c:pt>
                      <c:pt idx="121">
                        <c:v>0.99642736048366298</c:v>
                      </c:pt>
                      <c:pt idx="122">
                        <c:v>0.99652641371665995</c:v>
                      </c:pt>
                      <c:pt idx="123">
                        <c:v>0.99769101310688402</c:v>
                      </c:pt>
                      <c:pt idx="124">
                        <c:v>0.99921139794480396</c:v>
                      </c:pt>
                      <c:pt idx="125">
                        <c:v>0.99842930834521204</c:v>
                      </c:pt>
                      <c:pt idx="126">
                        <c:v>0.99771974222207105</c:v>
                      </c:pt>
                      <c:pt idx="127">
                        <c:v>0.99611196815704295</c:v>
                      </c:pt>
                      <c:pt idx="128">
                        <c:v>0.99638051645371295</c:v>
                      </c:pt>
                      <c:pt idx="129">
                        <c:v>0.99734164261178104</c:v>
                      </c:pt>
                      <c:pt idx="130">
                        <c:v>0.99930285313780898</c:v>
                      </c:pt>
                      <c:pt idx="131">
                        <c:v>0.99744643442407399</c:v>
                      </c:pt>
                      <c:pt idx="132">
                        <c:v>0.99747402374178595</c:v>
                      </c:pt>
                      <c:pt idx="133">
                        <c:v>0.99667633089570296</c:v>
                      </c:pt>
                      <c:pt idx="134">
                        <c:v>0.99531472187511005</c:v>
                      </c:pt>
                      <c:pt idx="135">
                        <c:v>0.99627060379161902</c:v>
                      </c:pt>
                      <c:pt idx="136">
                        <c:v>0.99959383661020595</c:v>
                      </c:pt>
                      <c:pt idx="137">
                        <c:v>1</c:v>
                      </c:pt>
                      <c:pt idx="138">
                        <c:v>0.99581039324472198</c:v>
                      </c:pt>
                      <c:pt idx="139">
                        <c:v>0.99675211726758295</c:v>
                      </c:pt>
                      <c:pt idx="140">
                        <c:v>0.99987066306887995</c:v>
                      </c:pt>
                      <c:pt idx="141">
                        <c:v>0.99879527217010899</c:v>
                      </c:pt>
                      <c:pt idx="142">
                        <c:v>0.99930866489382997</c:v>
                      </c:pt>
                      <c:pt idx="143">
                        <c:v>0.998699472080541</c:v>
                      </c:pt>
                      <c:pt idx="144">
                        <c:v>0.99807782960817104</c:v>
                      </c:pt>
                      <c:pt idx="145">
                        <c:v>0.99562039709903205</c:v>
                      </c:pt>
                      <c:pt idx="146">
                        <c:v>0.99601177669113705</c:v>
                      </c:pt>
                      <c:pt idx="147">
                        <c:v>0.99646721722272302</c:v>
                      </c:pt>
                      <c:pt idx="148">
                        <c:v>0.99611173308657197</c:v>
                      </c:pt>
                      <c:pt idx="149">
                        <c:v>0.99347499316341503</c:v>
                      </c:pt>
                      <c:pt idx="150">
                        <c:v>0.99250291200326002</c:v>
                      </c:pt>
                      <c:pt idx="151">
                        <c:v>0.99266218680097695</c:v>
                      </c:pt>
                      <c:pt idx="152">
                        <c:v>0.99475818039338004</c:v>
                      </c:pt>
                      <c:pt idx="153">
                        <c:v>0.993695348167555</c:v>
                      </c:pt>
                      <c:pt idx="154">
                        <c:v>0.99045712640712702</c:v>
                      </c:pt>
                      <c:pt idx="155">
                        <c:v>0.98942407369604501</c:v>
                      </c:pt>
                      <c:pt idx="156">
                        <c:v>0.98775777771113005</c:v>
                      </c:pt>
                      <c:pt idx="157">
                        <c:v>0.98709535671682802</c:v>
                      </c:pt>
                      <c:pt idx="158">
                        <c:v>0.98516412302754697</c:v>
                      </c:pt>
                      <c:pt idx="159">
                        <c:v>0.98088186099864605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0.94450146368399701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1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1.0881184329627938</c:v>
                      </c:pt>
                      <c:pt idx="1">
                        <c:v>1.0897223112628649</c:v>
                      </c:pt>
                      <c:pt idx="2">
                        <c:v>1.0926096879774838</c:v>
                      </c:pt>
                      <c:pt idx="3">
                        <c:v>1.0954268190715324</c:v>
                      </c:pt>
                      <c:pt idx="4">
                        <c:v>1.0972765253587926</c:v>
                      </c:pt>
                      <c:pt idx="5">
                        <c:v>1.0981021349959437</c:v>
                      </c:pt>
                      <c:pt idx="6">
                        <c:v>1.1017168707876051</c:v>
                      </c:pt>
                      <c:pt idx="7">
                        <c:v>1.1039894755202437</c:v>
                      </c:pt>
                      <c:pt idx="8">
                        <c:v>1.1118771623278463</c:v>
                      </c:pt>
                      <c:pt idx="9">
                        <c:v>1.1222302316913226</c:v>
                      </c:pt>
                      <c:pt idx="10">
                        <c:v>1.1273887176484074</c:v>
                      </c:pt>
                      <c:pt idx="11">
                        <c:v>1.1351318228370926</c:v>
                      </c:pt>
                      <c:pt idx="12">
                        <c:v>1.14312996260947</c:v>
                      </c:pt>
                      <c:pt idx="13">
                        <c:v>1.1535665195318825</c:v>
                      </c:pt>
                      <c:pt idx="14">
                        <c:v>1.1650596752837563</c:v>
                      </c:pt>
                      <c:pt idx="15">
                        <c:v>1.1727381555476937</c:v>
                      </c:pt>
                      <c:pt idx="16">
                        <c:v>1.1760825707161462</c:v>
                      </c:pt>
                      <c:pt idx="17">
                        <c:v>1.1788463384704224</c:v>
                      </c:pt>
                      <c:pt idx="18">
                        <c:v>1.1806268296049962</c:v>
                      </c:pt>
                      <c:pt idx="19">
                        <c:v>1.1792280999030926</c:v>
                      </c:pt>
                      <c:pt idx="20">
                        <c:v>1.1756377070484749</c:v>
                      </c:pt>
                      <c:pt idx="21">
                        <c:v>1.1705774721629039</c:v>
                      </c:pt>
                      <c:pt idx="22">
                        <c:v>1.1643954734800537</c:v>
                      </c:pt>
                      <c:pt idx="23">
                        <c:v>1.1503620637935938</c:v>
                      </c:pt>
                      <c:pt idx="24">
                        <c:v>1.1372992030377838</c:v>
                      </c:pt>
                      <c:pt idx="25">
                        <c:v>1.1185842389926599</c:v>
                      </c:pt>
                      <c:pt idx="26">
                        <c:v>1.0939304293879575</c:v>
                      </c:pt>
                      <c:pt idx="27">
                        <c:v>1.0555274956485887</c:v>
                      </c:pt>
                      <c:pt idx="28">
                        <c:v>1.004384206971205</c:v>
                      </c:pt>
                      <c:pt idx="29">
                        <c:v>0.95136887602629627</c:v>
                      </c:pt>
                      <c:pt idx="30">
                        <c:v>0.88858246061015878</c:v>
                      </c:pt>
                      <c:pt idx="31">
                        <c:v>0.81357526847104245</c:v>
                      </c:pt>
                      <c:pt idx="32">
                        <c:v>0.71785659774412991</c:v>
                      </c:pt>
                      <c:pt idx="33">
                        <c:v>0.60989195617567249</c:v>
                      </c:pt>
                      <c:pt idx="34">
                        <c:v>0.49853057599036626</c:v>
                      </c:pt>
                      <c:pt idx="35">
                        <c:v>0.393276363709955</c:v>
                      </c:pt>
                      <c:pt idx="36">
                        <c:v>0.29248234508731874</c:v>
                      </c:pt>
                      <c:pt idx="37">
                        <c:v>0.20439729581097249</c:v>
                      </c:pt>
                      <c:pt idx="38">
                        <c:v>0.13049672946673374</c:v>
                      </c:pt>
                      <c:pt idx="39">
                        <c:v>7.458579499230425E-2</c:v>
                      </c:pt>
                      <c:pt idx="40">
                        <c:v>2.9709563661355628E-2</c:v>
                      </c:pt>
                      <c:pt idx="41">
                        <c:v>8.7683745411909503E-3</c:v>
                      </c:pt>
                      <c:pt idx="42">
                        <c:v>6.9134734846518749E-3</c:v>
                      </c:pt>
                      <c:pt idx="43">
                        <c:v>1.36295980506E-2</c:v>
                      </c:pt>
                      <c:pt idx="44">
                        <c:v>3.2015050197493997E-2</c:v>
                      </c:pt>
                      <c:pt idx="45">
                        <c:v>5.2982588333161378E-2</c:v>
                      </c:pt>
                      <c:pt idx="46">
                        <c:v>7.9791959516198871E-2</c:v>
                      </c:pt>
                      <c:pt idx="47">
                        <c:v>0.11331397482899949</c:v>
                      </c:pt>
                      <c:pt idx="48">
                        <c:v>0.1510843697904575</c:v>
                      </c:pt>
                      <c:pt idx="49">
                        <c:v>0.19463823951343373</c:v>
                      </c:pt>
                      <c:pt idx="50">
                        <c:v>0.23125683026521376</c:v>
                      </c:pt>
                      <c:pt idx="51">
                        <c:v>0.27111441555339749</c:v>
                      </c:pt>
                      <c:pt idx="52">
                        <c:v>0.31356972764348373</c:v>
                      </c:pt>
                      <c:pt idx="53">
                        <c:v>0.36036217640513873</c:v>
                      </c:pt>
                      <c:pt idx="54">
                        <c:v>0.39622593101976128</c:v>
                      </c:pt>
                      <c:pt idx="55">
                        <c:v>0.42969275800408874</c:v>
                      </c:pt>
                      <c:pt idx="56">
                        <c:v>0.46828747064958626</c:v>
                      </c:pt>
                      <c:pt idx="57">
                        <c:v>0.50693491972001126</c:v>
                      </c:pt>
                      <c:pt idx="58">
                        <c:v>0.54263421405624501</c:v>
                      </c:pt>
                      <c:pt idx="59">
                        <c:v>0.57946825935335</c:v>
                      </c:pt>
                      <c:pt idx="60">
                        <c:v>0.60867977642991999</c:v>
                      </c:pt>
                      <c:pt idx="61">
                        <c:v>0.63581803849812379</c:v>
                      </c:pt>
                      <c:pt idx="62">
                        <c:v>0.66288498135618756</c:v>
                      </c:pt>
                      <c:pt idx="63">
                        <c:v>0.68697275557129245</c:v>
                      </c:pt>
                      <c:pt idx="64">
                        <c:v>0.70869538241108632</c:v>
                      </c:pt>
                      <c:pt idx="65">
                        <c:v>0.72382023324958999</c:v>
                      </c:pt>
                      <c:pt idx="66">
                        <c:v>0.74402849537590365</c:v>
                      </c:pt>
                      <c:pt idx="67">
                        <c:v>0.76967024699608633</c:v>
                      </c:pt>
                      <c:pt idx="68">
                        <c:v>0.79342966056059261</c:v>
                      </c:pt>
                      <c:pt idx="69">
                        <c:v>0.82191480116135751</c:v>
                      </c:pt>
                      <c:pt idx="70">
                        <c:v>0.8483406630920437</c:v>
                      </c:pt>
                      <c:pt idx="71">
                        <c:v>0.87763210157871252</c:v>
                      </c:pt>
                      <c:pt idx="72">
                        <c:v>0.91199813098839622</c:v>
                      </c:pt>
                      <c:pt idx="73">
                        <c:v>0.94419653758758759</c:v>
                      </c:pt>
                      <c:pt idx="74">
                        <c:v>0.97252851657839756</c:v>
                      </c:pt>
                      <c:pt idx="75">
                        <c:v>1.0015701181994277</c:v>
                      </c:pt>
                      <c:pt idx="76">
                        <c:v>1.0289452729924662</c:v>
                      </c:pt>
                      <c:pt idx="77">
                        <c:v>1.0531939116679312</c:v>
                      </c:pt>
                      <c:pt idx="78">
                        <c:v>1.0738672054268101</c:v>
                      </c:pt>
                      <c:pt idx="79">
                        <c:v>1.0928364853492576</c:v>
                      </c:pt>
                      <c:pt idx="80">
                        <c:v>1.1109327672706462</c:v>
                      </c:pt>
                      <c:pt idx="81">
                        <c:v>1.1261288324400662</c:v>
                      </c:pt>
                      <c:pt idx="82">
                        <c:v>1.1392867969545137</c:v>
                      </c:pt>
                      <c:pt idx="83">
                        <c:v>1.1470462335026326</c:v>
                      </c:pt>
                      <c:pt idx="84">
                        <c:v>1.1557189479277938</c:v>
                      </c:pt>
                      <c:pt idx="85">
                        <c:v>1.1651228506819113</c:v>
                      </c:pt>
                      <c:pt idx="86">
                        <c:v>1.1736479384811351</c:v>
                      </c:pt>
                      <c:pt idx="87">
                        <c:v>1.181226956410965</c:v>
                      </c:pt>
                      <c:pt idx="88">
                        <c:v>1.1877313421072888</c:v>
                      </c:pt>
                      <c:pt idx="89">
                        <c:v>1.1932965779323099</c:v>
                      </c:pt>
                      <c:pt idx="90">
                        <c:v>1.1953583787014912</c:v>
                      </c:pt>
                      <c:pt idx="91">
                        <c:v>1.1988072305753374</c:v>
                      </c:pt>
                      <c:pt idx="92">
                        <c:v>1.2011780501228824</c:v>
                      </c:pt>
                      <c:pt idx="93">
                        <c:v>1.2023853725049514</c:v>
                      </c:pt>
                      <c:pt idx="94">
                        <c:v>1.2029945118480601</c:v>
                      </c:pt>
                      <c:pt idx="95">
                        <c:v>1.2030629852072212</c:v>
                      </c:pt>
                      <c:pt idx="96">
                        <c:v>1.2024934232107012</c:v>
                      </c:pt>
                      <c:pt idx="97">
                        <c:v>1.2065416065423586</c:v>
                      </c:pt>
                      <c:pt idx="98">
                        <c:v>1.2086711387301501</c:v>
                      </c:pt>
                      <c:pt idx="99">
                        <c:v>1.2050688222640538</c:v>
                      </c:pt>
                      <c:pt idx="100">
                        <c:v>1.2069898961935936</c:v>
                      </c:pt>
                      <c:pt idx="101">
                        <c:v>1.2111578696470713</c:v>
                      </c:pt>
                      <c:pt idx="102">
                        <c:v>1.2120043028983376</c:v>
                      </c:pt>
                      <c:pt idx="103">
                        <c:v>1.2144229467620362</c:v>
                      </c:pt>
                      <c:pt idx="104">
                        <c:v>1.2164803399893001</c:v>
                      </c:pt>
                      <c:pt idx="105">
                        <c:v>1.2186709178284312</c:v>
                      </c:pt>
                      <c:pt idx="106">
                        <c:v>1.2198611169422688</c:v>
                      </c:pt>
                      <c:pt idx="107">
                        <c:v>1.2246565492991062</c:v>
                      </c:pt>
                      <c:pt idx="108">
                        <c:v>1.2278668828270938</c:v>
                      </c:pt>
                      <c:pt idx="109">
                        <c:v>1.2298428268817112</c:v>
                      </c:pt>
                      <c:pt idx="110">
                        <c:v>1.2291913893816175</c:v>
                      </c:pt>
                      <c:pt idx="111">
                        <c:v>1.2313473141929625</c:v>
                      </c:pt>
                      <c:pt idx="112">
                        <c:v>1.2355181260491488</c:v>
                      </c:pt>
                      <c:pt idx="113">
                        <c:v>1.2376783153680713</c:v>
                      </c:pt>
                      <c:pt idx="114">
                        <c:v>1.239279974734935</c:v>
                      </c:pt>
                      <c:pt idx="115">
                        <c:v>1.2402111955952175</c:v>
                      </c:pt>
                      <c:pt idx="116">
                        <c:v>1.2408071838756225</c:v>
                      </c:pt>
                      <c:pt idx="117">
                        <c:v>1.2391961399367937</c:v>
                      </c:pt>
                      <c:pt idx="118">
                        <c:v>1.2430677642594901</c:v>
                      </c:pt>
                      <c:pt idx="119">
                        <c:v>1.2442871047700113</c:v>
                      </c:pt>
                      <c:pt idx="120">
                        <c:v>1.2439214480847149</c:v>
                      </c:pt>
                      <c:pt idx="121">
                        <c:v>1.2455342006045786</c:v>
                      </c:pt>
                      <c:pt idx="122">
                        <c:v>1.2456580171458249</c:v>
                      </c:pt>
                      <c:pt idx="123">
                        <c:v>1.2471137663836049</c:v>
                      </c:pt>
                      <c:pt idx="124">
                        <c:v>1.2490142474310049</c:v>
                      </c:pt>
                      <c:pt idx="125">
                        <c:v>1.2480366354315151</c:v>
                      </c:pt>
                      <c:pt idx="126">
                        <c:v>1.2471496777775888</c:v>
                      </c:pt>
                      <c:pt idx="127">
                        <c:v>1.2451399601963038</c:v>
                      </c:pt>
                      <c:pt idx="128">
                        <c:v>1.2454756455671412</c:v>
                      </c:pt>
                      <c:pt idx="129">
                        <c:v>1.2466770532647262</c:v>
                      </c:pt>
                      <c:pt idx="130">
                        <c:v>1.2491285664222613</c:v>
                      </c:pt>
                      <c:pt idx="131">
                        <c:v>1.2468080430300925</c:v>
                      </c:pt>
                      <c:pt idx="132">
                        <c:v>1.2468425296772325</c:v>
                      </c:pt>
                      <c:pt idx="133">
                        <c:v>1.2458454136196286</c:v>
                      </c:pt>
                      <c:pt idx="134">
                        <c:v>1.2441434023438875</c:v>
                      </c:pt>
                      <c:pt idx="135">
                        <c:v>1.2453382547395238</c:v>
                      </c:pt>
                      <c:pt idx="136">
                        <c:v>1.2494922957627574</c:v>
                      </c:pt>
                      <c:pt idx="137">
                        <c:v>1.25</c:v>
                      </c:pt>
                      <c:pt idx="138">
                        <c:v>1.2447629915559024</c:v>
                      </c:pt>
                      <c:pt idx="139">
                        <c:v>1.2459401465844786</c:v>
                      </c:pt>
                      <c:pt idx="140">
                        <c:v>1.2498383288360999</c:v>
                      </c:pt>
                      <c:pt idx="141">
                        <c:v>1.2484940902126362</c:v>
                      </c:pt>
                      <c:pt idx="142">
                        <c:v>1.2491358311172875</c:v>
                      </c:pt>
                      <c:pt idx="143">
                        <c:v>1.2483743401006762</c:v>
                      </c:pt>
                      <c:pt idx="144">
                        <c:v>1.2475972870102139</c:v>
                      </c:pt>
                      <c:pt idx="145">
                        <c:v>1.24452549637379</c:v>
                      </c:pt>
                      <c:pt idx="146">
                        <c:v>1.2450147208639213</c:v>
                      </c:pt>
                      <c:pt idx="147">
                        <c:v>1.2455840215284038</c:v>
                      </c:pt>
                      <c:pt idx="148">
                        <c:v>1.245139666358215</c:v>
                      </c:pt>
                      <c:pt idx="149">
                        <c:v>1.2418437414542689</c:v>
                      </c:pt>
                      <c:pt idx="150">
                        <c:v>1.2406286400040751</c:v>
                      </c:pt>
                      <c:pt idx="151">
                        <c:v>1.2408277335012212</c:v>
                      </c:pt>
                      <c:pt idx="152">
                        <c:v>1.2434477254917251</c:v>
                      </c:pt>
                      <c:pt idx="153">
                        <c:v>1.2421191852094438</c:v>
                      </c:pt>
                      <c:pt idx="154">
                        <c:v>1.2380714080089088</c:v>
                      </c:pt>
                      <c:pt idx="155">
                        <c:v>1.2367800921200562</c:v>
                      </c:pt>
                      <c:pt idx="156">
                        <c:v>1.2346972221389125</c:v>
                      </c:pt>
                      <c:pt idx="157">
                        <c:v>1.2338691958960351</c:v>
                      </c:pt>
                      <c:pt idx="158">
                        <c:v>1.2314551537844336</c:v>
                      </c:pt>
                      <c:pt idx="159">
                        <c:v>1.2261023262483075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0.65287105977767634</c:v>
                      </c:pt>
                      <c:pt idx="1">
                        <c:v>0.65383338675771896</c:v>
                      </c:pt>
                      <c:pt idx="2">
                        <c:v>0.65556581278649029</c:v>
                      </c:pt>
                      <c:pt idx="3">
                        <c:v>0.65725609144291952</c:v>
                      </c:pt>
                      <c:pt idx="4">
                        <c:v>0.65836591521527554</c:v>
                      </c:pt>
                      <c:pt idx="5">
                        <c:v>0.65886128099756625</c:v>
                      </c:pt>
                      <c:pt idx="6">
                        <c:v>0.66103012247256299</c:v>
                      </c:pt>
                      <c:pt idx="7">
                        <c:v>0.66239368531214626</c:v>
                      </c:pt>
                      <c:pt idx="8">
                        <c:v>0.66712629739670781</c:v>
                      </c:pt>
                      <c:pt idx="9">
                        <c:v>0.67333813901479356</c:v>
                      </c:pt>
                      <c:pt idx="10">
                        <c:v>0.67643323058904448</c:v>
                      </c:pt>
                      <c:pt idx="11">
                        <c:v>0.6810790937022555</c:v>
                      </c:pt>
                      <c:pt idx="12">
                        <c:v>0.68587797756568203</c:v>
                      </c:pt>
                      <c:pt idx="13">
                        <c:v>0.69213991171912959</c:v>
                      </c:pt>
                      <c:pt idx="14">
                        <c:v>0.69903580517025377</c:v>
                      </c:pt>
                      <c:pt idx="15">
                        <c:v>0.70364289332861629</c:v>
                      </c:pt>
                      <c:pt idx="16">
                        <c:v>0.7056495424296878</c:v>
                      </c:pt>
                      <c:pt idx="17">
                        <c:v>0.70730780308225349</c:v>
                      </c:pt>
                      <c:pt idx="18">
                        <c:v>0.70837609776299781</c:v>
                      </c:pt>
                      <c:pt idx="19">
                        <c:v>0.70753685994185556</c:v>
                      </c:pt>
                      <c:pt idx="20">
                        <c:v>0.70538262422908504</c:v>
                      </c:pt>
                      <c:pt idx="21">
                        <c:v>0.7023464832977423</c:v>
                      </c:pt>
                      <c:pt idx="22">
                        <c:v>0.69863728408803227</c:v>
                      </c:pt>
                      <c:pt idx="23">
                        <c:v>0.69021723827615622</c:v>
                      </c:pt>
                      <c:pt idx="24">
                        <c:v>0.68237952182267025</c:v>
                      </c:pt>
                      <c:pt idx="25">
                        <c:v>0.67115054339559599</c:v>
                      </c:pt>
                      <c:pt idx="26">
                        <c:v>0.65635825763277444</c:v>
                      </c:pt>
                      <c:pt idx="27">
                        <c:v>0.63331649738915319</c:v>
                      </c:pt>
                      <c:pt idx="28">
                        <c:v>0.602630524182723</c:v>
                      </c:pt>
                      <c:pt idx="29">
                        <c:v>0.57082132561577781</c:v>
                      </c:pt>
                      <c:pt idx="30">
                        <c:v>0.53314947636609522</c:v>
                      </c:pt>
                      <c:pt idx="31">
                        <c:v>0.48814516108262551</c:v>
                      </c:pt>
                      <c:pt idx="32">
                        <c:v>0.43071395864647799</c:v>
                      </c:pt>
                      <c:pt idx="33">
                        <c:v>0.36593517370540352</c:v>
                      </c:pt>
                      <c:pt idx="34">
                        <c:v>0.29911834559421974</c:v>
                      </c:pt>
                      <c:pt idx="35">
                        <c:v>0.23596581822597298</c:v>
                      </c:pt>
                      <c:pt idx="36">
                        <c:v>0.17548940705239124</c:v>
                      </c:pt>
                      <c:pt idx="37">
                        <c:v>0.1226383774865835</c:v>
                      </c:pt>
                      <c:pt idx="38">
                        <c:v>7.8298037680040247E-2</c:v>
                      </c:pt>
                      <c:pt idx="39">
                        <c:v>4.4751476995382553E-2</c:v>
                      </c:pt>
                      <c:pt idx="40">
                        <c:v>1.7825738196813375E-2</c:v>
                      </c:pt>
                      <c:pt idx="41">
                        <c:v>5.26102472471457E-3</c:v>
                      </c:pt>
                      <c:pt idx="42">
                        <c:v>4.1480840907911253E-3</c:v>
                      </c:pt>
                      <c:pt idx="43">
                        <c:v>8.1777588303599998E-3</c:v>
                      </c:pt>
                      <c:pt idx="44">
                        <c:v>1.9209030118496399E-2</c:v>
                      </c:pt>
                      <c:pt idx="45">
                        <c:v>3.1789552999896824E-2</c:v>
                      </c:pt>
                      <c:pt idx="46">
                        <c:v>4.7875175709719317E-2</c:v>
                      </c:pt>
                      <c:pt idx="47">
                        <c:v>6.7988384897399695E-2</c:v>
                      </c:pt>
                      <c:pt idx="48">
                        <c:v>9.0650621874274501E-2</c:v>
                      </c:pt>
                      <c:pt idx="49">
                        <c:v>0.11678294370806025</c:v>
                      </c:pt>
                      <c:pt idx="50">
                        <c:v>0.13875409815912826</c:v>
                      </c:pt>
                      <c:pt idx="51">
                        <c:v>0.16266864933203851</c:v>
                      </c:pt>
                      <c:pt idx="52">
                        <c:v>0.18814183658609024</c:v>
                      </c:pt>
                      <c:pt idx="53">
                        <c:v>0.21621730584308324</c:v>
                      </c:pt>
                      <c:pt idx="54">
                        <c:v>0.23773555861185675</c:v>
                      </c:pt>
                      <c:pt idx="55">
                        <c:v>0.25781565480245322</c:v>
                      </c:pt>
                      <c:pt idx="56">
                        <c:v>0.28097248238975175</c:v>
                      </c:pt>
                      <c:pt idx="57">
                        <c:v>0.30416095183200675</c:v>
                      </c:pt>
                      <c:pt idx="58">
                        <c:v>0.32558052843374696</c:v>
                      </c:pt>
                      <c:pt idx="59">
                        <c:v>0.34768095561200996</c:v>
                      </c:pt>
                      <c:pt idx="60">
                        <c:v>0.36520786585795195</c:v>
                      </c:pt>
                      <c:pt idx="61">
                        <c:v>0.38149082309887428</c:v>
                      </c:pt>
                      <c:pt idx="62">
                        <c:v>0.39773098881371249</c:v>
                      </c:pt>
                      <c:pt idx="63">
                        <c:v>0.41218365334277551</c:v>
                      </c:pt>
                      <c:pt idx="64">
                        <c:v>0.42521722944665175</c:v>
                      </c:pt>
                      <c:pt idx="65">
                        <c:v>0.43429213994975396</c:v>
                      </c:pt>
                      <c:pt idx="66">
                        <c:v>0.44641709722554224</c:v>
                      </c:pt>
                      <c:pt idx="67">
                        <c:v>0.46180214819765175</c:v>
                      </c:pt>
                      <c:pt idx="68">
                        <c:v>0.47605779633635553</c:v>
                      </c:pt>
                      <c:pt idx="69">
                        <c:v>0.49314888069681451</c:v>
                      </c:pt>
                      <c:pt idx="70">
                        <c:v>0.50900439785522622</c:v>
                      </c:pt>
                      <c:pt idx="71">
                        <c:v>0.52657926094722751</c:v>
                      </c:pt>
                      <c:pt idx="72">
                        <c:v>0.54719887859303773</c:v>
                      </c:pt>
                      <c:pt idx="73">
                        <c:v>0.56651792255255251</c:v>
                      </c:pt>
                      <c:pt idx="74">
                        <c:v>0.58351710994703854</c:v>
                      </c:pt>
                      <c:pt idx="75">
                        <c:v>0.60094207091965657</c:v>
                      </c:pt>
                      <c:pt idx="76">
                        <c:v>0.61736716379547973</c:v>
                      </c:pt>
                      <c:pt idx="77">
                        <c:v>0.63191634700075872</c:v>
                      </c:pt>
                      <c:pt idx="78">
                        <c:v>0.64432032325608601</c:v>
                      </c:pt>
                      <c:pt idx="79">
                        <c:v>0.65570189120955447</c:v>
                      </c:pt>
                      <c:pt idx="80">
                        <c:v>0.66655966036238778</c:v>
                      </c:pt>
                      <c:pt idx="81">
                        <c:v>0.67567729946403976</c:v>
                      </c:pt>
                      <c:pt idx="82">
                        <c:v>0.68357207817270815</c:v>
                      </c:pt>
                      <c:pt idx="83">
                        <c:v>0.6882277401015795</c:v>
                      </c:pt>
                      <c:pt idx="84">
                        <c:v>0.69343136875667621</c:v>
                      </c:pt>
                      <c:pt idx="85">
                        <c:v>0.69907371040914679</c:v>
                      </c:pt>
                      <c:pt idx="86">
                        <c:v>0.70418876308868106</c:v>
                      </c:pt>
                      <c:pt idx="87">
                        <c:v>0.70873617384657894</c:v>
                      </c:pt>
                      <c:pt idx="88">
                        <c:v>0.71263880526437329</c:v>
                      </c:pt>
                      <c:pt idx="89">
                        <c:v>0.71597794675938597</c:v>
                      </c:pt>
                      <c:pt idx="90">
                        <c:v>0.71721502722089481</c:v>
                      </c:pt>
                      <c:pt idx="91">
                        <c:v>0.71928433834520256</c:v>
                      </c:pt>
                      <c:pt idx="92">
                        <c:v>0.72070683007372949</c:v>
                      </c:pt>
                      <c:pt idx="93">
                        <c:v>0.72143122350297073</c:v>
                      </c:pt>
                      <c:pt idx="94">
                        <c:v>0.72179670710883603</c:v>
                      </c:pt>
                      <c:pt idx="95">
                        <c:v>0.72183779112433277</c:v>
                      </c:pt>
                      <c:pt idx="96">
                        <c:v>0.7214960539264208</c:v>
                      </c:pt>
                      <c:pt idx="97">
                        <c:v>0.72392496392541528</c:v>
                      </c:pt>
                      <c:pt idx="98">
                        <c:v>0.72520268323809001</c:v>
                      </c:pt>
                      <c:pt idx="99">
                        <c:v>0.72304129335843226</c:v>
                      </c:pt>
                      <c:pt idx="100">
                        <c:v>0.72419393771615626</c:v>
                      </c:pt>
                      <c:pt idx="101">
                        <c:v>0.72669472178824268</c:v>
                      </c:pt>
                      <c:pt idx="102">
                        <c:v>0.72720258173900254</c:v>
                      </c:pt>
                      <c:pt idx="103">
                        <c:v>0.72865376805722182</c:v>
                      </c:pt>
                      <c:pt idx="104">
                        <c:v>0.72988820399358001</c:v>
                      </c:pt>
                      <c:pt idx="105">
                        <c:v>0.73120255069705875</c:v>
                      </c:pt>
                      <c:pt idx="106">
                        <c:v>0.73191667016536122</c:v>
                      </c:pt>
                      <c:pt idx="107">
                        <c:v>0.73479392957946377</c:v>
                      </c:pt>
                      <c:pt idx="108">
                        <c:v>0.73672012969625622</c:v>
                      </c:pt>
                      <c:pt idx="109">
                        <c:v>0.73790569612902679</c:v>
                      </c:pt>
                      <c:pt idx="110">
                        <c:v>0.73751483362897052</c:v>
                      </c:pt>
                      <c:pt idx="111">
                        <c:v>0.73880838851577746</c:v>
                      </c:pt>
                      <c:pt idx="112">
                        <c:v>0.74131087562948927</c:v>
                      </c:pt>
                      <c:pt idx="113">
                        <c:v>0.74260698922084267</c:v>
                      </c:pt>
                      <c:pt idx="114">
                        <c:v>0.74356798484096109</c:v>
                      </c:pt>
                      <c:pt idx="115">
                        <c:v>0.74412671735713043</c:v>
                      </c:pt>
                      <c:pt idx="116">
                        <c:v>0.74448431032537354</c:v>
                      </c:pt>
                      <c:pt idx="117">
                        <c:v>0.74351768396207629</c:v>
                      </c:pt>
                      <c:pt idx="118">
                        <c:v>0.74584065855569404</c:v>
                      </c:pt>
                      <c:pt idx="119">
                        <c:v>0.74657226286200684</c:v>
                      </c:pt>
                      <c:pt idx="120">
                        <c:v>0.74635286885082897</c:v>
                      </c:pt>
                      <c:pt idx="121">
                        <c:v>0.74732052036274721</c:v>
                      </c:pt>
                      <c:pt idx="122">
                        <c:v>0.74739481028749499</c:v>
                      </c:pt>
                      <c:pt idx="123">
                        <c:v>0.74826825983016299</c:v>
                      </c:pt>
                      <c:pt idx="124">
                        <c:v>0.74940854845860294</c:v>
                      </c:pt>
                      <c:pt idx="125">
                        <c:v>0.74882198125890898</c:v>
                      </c:pt>
                      <c:pt idx="126">
                        <c:v>0.74828980666655331</c:v>
                      </c:pt>
                      <c:pt idx="127">
                        <c:v>0.74708397611778221</c:v>
                      </c:pt>
                      <c:pt idx="128">
                        <c:v>0.74728538734028471</c:v>
                      </c:pt>
                      <c:pt idx="129">
                        <c:v>0.74800623195883575</c:v>
                      </c:pt>
                      <c:pt idx="130">
                        <c:v>0.74947713985335673</c:v>
                      </c:pt>
                      <c:pt idx="131">
                        <c:v>0.74808482581805547</c:v>
                      </c:pt>
                      <c:pt idx="132">
                        <c:v>0.74810551780633949</c:v>
                      </c:pt>
                      <c:pt idx="133">
                        <c:v>0.74750724817177727</c:v>
                      </c:pt>
                      <c:pt idx="134">
                        <c:v>0.74648604140633257</c:v>
                      </c:pt>
                      <c:pt idx="135">
                        <c:v>0.7472029528437143</c:v>
                      </c:pt>
                      <c:pt idx="136">
                        <c:v>0.74969537745765447</c:v>
                      </c:pt>
                      <c:pt idx="137">
                        <c:v>0.75</c:v>
                      </c:pt>
                      <c:pt idx="138">
                        <c:v>0.74685779493354154</c:v>
                      </c:pt>
                      <c:pt idx="139">
                        <c:v>0.74756408795068718</c:v>
                      </c:pt>
                      <c:pt idx="140">
                        <c:v>0.74990299730165999</c:v>
                      </c:pt>
                      <c:pt idx="141">
                        <c:v>0.74909645412758175</c:v>
                      </c:pt>
                      <c:pt idx="142">
                        <c:v>0.7494814986703725</c:v>
                      </c:pt>
                      <c:pt idx="143">
                        <c:v>0.74902460406040572</c:v>
                      </c:pt>
                      <c:pt idx="144">
                        <c:v>0.74855837220612831</c:v>
                      </c:pt>
                      <c:pt idx="145">
                        <c:v>0.74671529782427404</c:v>
                      </c:pt>
                      <c:pt idx="146">
                        <c:v>0.74700883251835282</c:v>
                      </c:pt>
                      <c:pt idx="147">
                        <c:v>0.74735041291704229</c:v>
                      </c:pt>
                      <c:pt idx="148">
                        <c:v>0.74708379981492901</c:v>
                      </c:pt>
                      <c:pt idx="149">
                        <c:v>0.74510624487256127</c:v>
                      </c:pt>
                      <c:pt idx="150">
                        <c:v>0.74437718400244501</c:v>
                      </c:pt>
                      <c:pt idx="151">
                        <c:v>0.74449664010073269</c:v>
                      </c:pt>
                      <c:pt idx="152">
                        <c:v>0.74606863529503498</c:v>
                      </c:pt>
                      <c:pt idx="153">
                        <c:v>0.74527151112566625</c:v>
                      </c:pt>
                      <c:pt idx="154">
                        <c:v>0.74284284480534524</c:v>
                      </c:pt>
                      <c:pt idx="155">
                        <c:v>0.74206805527203379</c:v>
                      </c:pt>
                      <c:pt idx="156">
                        <c:v>0.74081833328334756</c:v>
                      </c:pt>
                      <c:pt idx="157">
                        <c:v>0.74032151753762099</c:v>
                      </c:pt>
                      <c:pt idx="158">
                        <c:v>0.73887309227066023</c:v>
                      </c:pt>
                      <c:pt idx="159">
                        <c:v>0.73566139574898459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1.1520558461800827</c:v>
                      </c:pt>
                      <c:pt idx="1">
                        <c:v>1.1537539677412874</c:v>
                      </c:pt>
                      <c:pt idx="2">
                        <c:v>1.1568110055815006</c:v>
                      </c:pt>
                      <c:pt idx="3">
                        <c:v>1.1597936701959741</c:v>
                      </c:pt>
                      <c:pt idx="4">
                        <c:v>1.1617520645006747</c:v>
                      </c:pt>
                      <c:pt idx="5">
                        <c:v>1.1626261866369505</c:v>
                      </c:pt>
                      <c:pt idx="6">
                        <c:v>1.1664533228888758</c:v>
                      </c:pt>
                      <c:pt idx="7">
                        <c:v>1.1688594649860775</c:v>
                      </c:pt>
                      <c:pt idx="8">
                        <c:v>1.1772106291831523</c:v>
                      </c:pt>
                      <c:pt idx="9">
                        <c:v>1.1881720408501013</c:v>
                      </c:pt>
                      <c:pt idx="10">
                        <c:v>1.1936336374229266</c:v>
                      </c:pt>
                      <c:pt idx="11">
                        <c:v>1.2018317244417474</c:v>
                      </c:pt>
                      <c:pt idx="12">
                        <c:v>1.2102998317765745</c:v>
                      </c:pt>
                      <c:pt idx="13">
                        <c:v>1.2213496366987449</c:v>
                      </c:pt>
                      <c:pt idx="14">
                        <c:v>1.2335181257840291</c:v>
                      </c:pt>
                      <c:pt idx="15">
                        <c:v>1.2416477905428194</c:v>
                      </c:pt>
                      <c:pt idx="16">
                        <c:v>1.2451887222375229</c:v>
                      </c:pt>
                      <c:pt idx="17">
                        <c:v>1.248114887903266</c:v>
                      </c:pt>
                      <c:pt idx="18">
                        <c:v>1.25</c:v>
                      </c:pt>
                      <c:pt idx="19">
                        <c:v>1.2485190814882934</c:v>
                      </c:pt>
                      <c:pt idx="20">
                        <c:v>1.2447177185548646</c:v>
                      </c:pt>
                      <c:pt idx="21">
                        <c:v>1.2393601462480583</c:v>
                      </c:pt>
                      <c:pt idx="22">
                        <c:v>1.2328148957423184</c:v>
                      </c:pt>
                      <c:pt idx="23">
                        <c:v>1.2179568883955396</c:v>
                      </c:pt>
                      <c:pt idx="24">
                        <c:v>1.2041264590546905</c:v>
                      </c:pt>
                      <c:pt idx="25">
                        <c:v>1.1843118110475539</c:v>
                      </c:pt>
                      <c:pt idx="26">
                        <c:v>1.1582093532402986</c:v>
                      </c:pt>
                      <c:pt idx="27">
                        <c:v>1.1175498781458086</c:v>
                      </c:pt>
                      <c:pt idx="28">
                        <c:v>1.0634014298438854</c:v>
                      </c:pt>
                      <c:pt idx="29">
                        <c:v>1.007270938803539</c:v>
                      </c:pt>
                      <c:pt idx="30">
                        <c:v>0.94079521819296286</c:v>
                      </c:pt>
                      <c:pt idx="31">
                        <c:v>0.86138063280253574</c:v>
                      </c:pt>
                      <c:pt idx="32">
                        <c:v>0.76003757044923348</c:v>
                      </c:pt>
                      <c:pt idx="33">
                        <c:v>0.64572896880096819</c:v>
                      </c:pt>
                      <c:pt idx="34">
                        <c:v>0.52782403750425555</c:v>
                      </c:pt>
                      <c:pt idx="35">
                        <c:v>0.41638512890810503</c:v>
                      </c:pt>
                      <c:pt idx="36">
                        <c:v>0.30966849320328305</c:v>
                      </c:pt>
                      <c:pt idx="37">
                        <c:v>0.21640760090908442</c:v>
                      </c:pt>
                      <c:pt idx="38">
                        <c:v>0.13816466621209411</c:v>
                      </c:pt>
                      <c:pt idx="39">
                        <c:v>7.8968427112208806E-2</c:v>
                      </c:pt>
                      <c:pt idx="40">
                        <c:v>3.1455285993390043E-2</c:v>
                      </c:pt>
                      <c:pt idx="41">
                        <c:v>9.283600797176314E-3</c:v>
                      </c:pt>
                      <c:pt idx="42">
                        <c:v>7.3197064805872276E-3</c:v>
                      </c:pt>
                      <c:pt idx="43">
                        <c:v>1.4430467897252589E-2</c:v>
                      </c:pt>
                      <c:pt idx="44">
                        <c:v>3.3896242015994713E-2</c:v>
                      </c:pt>
                      <c:pt idx="45">
                        <c:v>5.6095824485548729E-2</c:v>
                      </c:pt>
                      <c:pt idx="46">
                        <c:v>8.4480503825767453E-2</c:v>
                      </c:pt>
                      <c:pt idx="47">
                        <c:v>0.1199722596373986</c:v>
                      </c:pt>
                      <c:pt idx="48">
                        <c:v>0.15996202822297159</c:v>
                      </c:pt>
                      <c:pt idx="49">
                        <c:v>0.20607510628332293</c:v>
                      </c:pt>
                      <c:pt idx="50">
                        <c:v>0.24484539109468828</c:v>
                      </c:pt>
                      <c:pt idx="51">
                        <c:v>0.28704499249363213</c:v>
                      </c:pt>
                      <c:pt idx="52">
                        <c:v>0.33199496210457452</c:v>
                      </c:pt>
                      <c:pt idx="53">
                        <c:v>0.38153691684029573</c:v>
                      </c:pt>
                      <c:pt idx="54">
                        <c:v>0.41950801163853685</c:v>
                      </c:pt>
                      <c:pt idx="55">
                        <c:v>0.45494133627711514</c:v>
                      </c:pt>
                      <c:pt idx="56">
                        <c:v>0.49580385913119318</c:v>
                      </c:pt>
                      <c:pt idx="57">
                        <c:v>0.53672221718188573</c:v>
                      </c:pt>
                      <c:pt idx="58">
                        <c:v>0.5745191880801519</c:v>
                      </c:pt>
                      <c:pt idx="59">
                        <c:v>0.61351758746159379</c:v>
                      </c:pt>
                      <c:pt idx="60">
                        <c:v>0.64444556184781798</c:v>
                      </c:pt>
                      <c:pt idx="61">
                        <c:v>0.6731784575728833</c:v>
                      </c:pt>
                      <c:pt idx="62">
                        <c:v>0.7018358433989359</c:v>
                      </c:pt>
                      <c:pt idx="63">
                        <c:v>0.72733900579865463</c:v>
                      </c:pt>
                      <c:pt idx="64">
                        <c:v>0.75033804568903806</c:v>
                      </c:pt>
                      <c:pt idx="65">
                        <c:v>0.76635162684275038</c:v>
                      </c:pt>
                      <c:pt idx="66">
                        <c:v>0.78774731854183155</c:v>
                      </c:pt>
                      <c:pt idx="67">
                        <c:v>0.8148957694507033</c:v>
                      </c:pt>
                      <c:pt idx="68">
                        <c:v>0.84005127685651881</c:v>
                      </c:pt>
                      <c:pt idx="69">
                        <c:v>0.87021019316953285</c:v>
                      </c:pt>
                      <c:pt idx="70">
                        <c:v>0.89818882840384251</c:v>
                      </c:pt>
                      <c:pt idx="71">
                        <c:v>0.92920142035094078</c:v>
                      </c:pt>
                      <c:pt idx="72">
                        <c:v>0.96558678419742983</c:v>
                      </c:pt>
                      <c:pt idx="73">
                        <c:v>0.99967715656551759</c:v>
                      </c:pt>
                      <c:pt idx="74">
                        <c:v>1.029673911552325</c:v>
                      </c:pt>
                      <c:pt idx="75">
                        <c:v>1.060421986317349</c:v>
                      </c:pt>
                      <c:pt idx="76">
                        <c:v>1.0894056944910375</c:v>
                      </c:pt>
                      <c:pt idx="77">
                        <c:v>1.1150791736838426</c:v>
                      </c:pt>
                      <c:pt idx="78">
                        <c:v>1.1369672220921991</c:v>
                      </c:pt>
                      <c:pt idx="79">
                        <c:v>1.1570511294780685</c:v>
                      </c:pt>
                      <c:pt idx="80">
                        <c:v>1.1762107418420396</c:v>
                      </c:pt>
                      <c:pt idx="81">
                        <c:v>1.1922997218528786</c:v>
                      </c:pt>
                      <c:pt idx="82">
                        <c:v>1.2062308432119977</c:v>
                      </c:pt>
                      <c:pt idx="83">
                        <c:v>1.2144462212145404</c:v>
                      </c:pt>
                      <c:pt idx="84">
                        <c:v>1.2236285409447116</c:v>
                      </c:pt>
                      <c:pt idx="85">
                        <c:v>1.2335850133438522</c:v>
                      </c:pt>
                      <c:pt idx="86">
                        <c:v>1.2426110319653287</c:v>
                      </c:pt>
                      <c:pt idx="87">
                        <c:v>1.25063539002219</c:v>
                      </c:pt>
                      <c:pt idx="88">
                        <c:v>1.2575219708761294</c:v>
                      </c:pt>
                      <c:pt idx="89">
                        <c:v>1.2634142177799237</c:v>
                      </c:pt>
                      <c:pt idx="90">
                        <c:v>1.2655971691552863</c:v>
                      </c:pt>
                      <c:pt idx="91">
                        <c:v>1.2692486742153148</c:v>
                      </c:pt>
                      <c:pt idx="92">
                        <c:v>1.2717588021915041</c:v>
                      </c:pt>
                      <c:pt idx="93">
                        <c:v>1.2730370663641819</c:v>
                      </c:pt>
                      <c:pt idx="94">
                        <c:v>1.2736819984966665</c:v>
                      </c:pt>
                      <c:pt idx="95">
                        <c:v>1.2737544953236108</c:v>
                      </c:pt>
                      <c:pt idx="96">
                        <c:v>1.2731514660871091</c:v>
                      </c:pt>
                      <c:pt idx="97">
                        <c:v>1.2774375190868237</c:v>
                      </c:pt>
                      <c:pt idx="98">
                        <c:v>1.2796921817524431</c:v>
                      </c:pt>
                      <c:pt idx="99">
                        <c:v>1.2758781945807924</c:v>
                      </c:pt>
                      <c:pt idx="100">
                        <c:v>1.2779121500624988</c:v>
                      </c:pt>
                      <c:pt idx="101">
                        <c:v>1.2823250320047042</c:v>
                      </c:pt>
                      <c:pt idx="102">
                        <c:v>1.2832212013425099</c:v>
                      </c:pt>
                      <c:pt idx="103">
                        <c:v>1.2857819637729513</c:v>
                      </c:pt>
                      <c:pt idx="104">
                        <c:v>1.2879602486209585</c:v>
                      </c:pt>
                      <c:pt idx="105">
                        <c:v>1.2902795439564965</c:v>
                      </c:pt>
                      <c:pt idx="106">
                        <c:v>1.291539678704404</c:v>
                      </c:pt>
                      <c:pt idx="107">
                        <c:v>1.2966168887895351</c:v>
                      </c:pt>
                      <c:pt idx="108">
                        <c:v>1.300015860259061</c:v>
                      </c:pt>
                      <c:pt idx="109">
                        <c:v>1.3021079100129178</c:v>
                      </c:pt>
                      <c:pt idx="110">
                        <c:v>1.3014181943002998</c:v>
                      </c:pt>
                      <c:pt idx="111">
                        <c:v>1.3037008004097026</c:v>
                      </c:pt>
                      <c:pt idx="112">
                        <c:v>1.3081166875380488</c:v>
                      </c:pt>
                      <c:pt idx="113">
                        <c:v>1.310403808735825</c:v>
                      </c:pt>
                      <c:pt idx="114">
                        <c:v>1.3120995809801759</c:v>
                      </c:pt>
                      <c:pt idx="115">
                        <c:v>1.3130855200137166</c:v>
                      </c:pt>
                      <c:pt idx="116">
                        <c:v>1.3137165283322005</c:v>
                      </c:pt>
                      <c:pt idx="117">
                        <c:v>1.3120108200821097</c:v>
                      </c:pt>
                      <c:pt idx="118">
                        <c:v>1.3161099395346039</c:v>
                      </c:pt>
                      <c:pt idx="119">
                        <c:v>1.3174009280162577</c:v>
                      </c:pt>
                      <c:pt idx="120">
                        <c:v>1.3170137854872559</c:v>
                      </c:pt>
                      <c:pt idx="121">
                        <c:v>1.3187213027139348</c:v>
                      </c:pt>
                      <c:pt idx="122">
                        <c:v>1.3188523946666812</c:v>
                      </c:pt>
                      <c:pt idx="123">
                        <c:v>1.3203936831598742</c:v>
                      </c:pt>
                      <c:pt idx="124">
                        <c:v>1.3224058357297466</c:v>
                      </c:pt>
                      <c:pt idx="125">
                        <c:v>1.3213707796318166</c:v>
                      </c:pt>
                      <c:pt idx="126">
                        <c:v>1.3204317046933123</c:v>
                      </c:pt>
                      <c:pt idx="127">
                        <c:v>1.3183038968935803</c:v>
                      </c:pt>
                      <c:pt idx="128">
                        <c:v>1.3186593070054167</c:v>
                      </c:pt>
                      <c:pt idx="129">
                        <c:v>1.3199313089490654</c:v>
                      </c:pt>
                      <c:pt idx="130">
                        <c:v>1.3225268720601833</c:v>
                      </c:pt>
                      <c:pt idx="131">
                        <c:v>1.3200699956217734</c:v>
                      </c:pt>
                      <c:pt idx="132">
                        <c:v>1.320106508690801</c:v>
                      </c:pt>
                      <c:pt idx="133">
                        <c:v>1.3190508024839365</c:v>
                      </c:pt>
                      <c:pt idx="134">
                        <c:v>1.3172487816918219</c:v>
                      </c:pt>
                      <c:pt idx="135">
                        <c:v>1.3185138431465451</c:v>
                      </c:pt>
                      <c:pt idx="136">
                        <c:v>1.3229119739943587</c:v>
                      </c:pt>
                      <c:pt idx="137">
                        <c:v>1.3234495107338595</c:v>
                      </c:pt>
                      <c:pt idx="138">
                        <c:v>1.3179047777234196</c:v>
                      </c:pt>
                      <c:pt idx="139">
                        <c:v>1.3191511019207212</c:v>
                      </c:pt>
                      <c:pt idx="140">
                        <c:v>1.3232783398356487</c:v>
                      </c:pt>
                      <c:pt idx="141">
                        <c:v>1.3218551142768229</c:v>
                      </c:pt>
                      <c:pt idx="142">
                        <c:v>1.3225345636258456</c:v>
                      </c:pt>
                      <c:pt idx="143">
                        <c:v>1.3217283276951557</c:v>
                      </c:pt>
                      <c:pt idx="144">
                        <c:v>1.3209056152692464</c:v>
                      </c:pt>
                      <c:pt idx="145">
                        <c:v>1.317653327417365</c:v>
                      </c:pt>
                      <c:pt idx="146">
                        <c:v>1.3181712985470475</c:v>
                      </c:pt>
                      <c:pt idx="147">
                        <c:v>1.3187740510957433</c:v>
                      </c:pt>
                      <c:pt idx="148">
                        <c:v>1.3183035857896805</c:v>
                      </c:pt>
                      <c:pt idx="149">
                        <c:v>1.3148139936284462</c:v>
                      </c:pt>
                      <c:pt idx="150">
                        <c:v>1.3135274932926453</c:v>
                      </c:pt>
                      <c:pt idx="151">
                        <c:v>1.313738285445756</c:v>
                      </c:pt>
                      <c:pt idx="152">
                        <c:v>1.3165122271401231</c:v>
                      </c:pt>
                      <c:pt idx="153">
                        <c:v>1.3151056223508628</c:v>
                      </c:pt>
                      <c:pt idx="154">
                        <c:v>1.3108199993463767</c:v>
                      </c:pt>
                      <c:pt idx="155">
                        <c:v>1.3094528062413331</c:v>
                      </c:pt>
                      <c:pt idx="156">
                        <c:v>1.3072475476353596</c:v>
                      </c:pt>
                      <c:pt idx="157">
                        <c:v>1.3063708668945506</c:v>
                      </c:pt>
                      <c:pt idx="158">
                        <c:v>1.3038149766133589</c:v>
                      </c:pt>
                      <c:pt idx="159">
                        <c:v>1.2981476190263757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0.69123350770804959</c:v>
                      </c:pt>
                      <c:pt idx="1">
                        <c:v>0.69225238064477246</c:v>
                      </c:pt>
                      <c:pt idx="2">
                        <c:v>0.69408660334890038</c:v>
                      </c:pt>
                      <c:pt idx="3">
                        <c:v>0.69587620211758439</c:v>
                      </c:pt>
                      <c:pt idx="4">
                        <c:v>0.69705123870040486</c:v>
                      </c:pt>
                      <c:pt idx="5">
                        <c:v>0.69757571198217039</c:v>
                      </c:pt>
                      <c:pt idx="6">
                        <c:v>0.69987199373332543</c:v>
                      </c:pt>
                      <c:pt idx="7">
                        <c:v>0.70131567899164649</c:v>
                      </c:pt>
                      <c:pt idx="8">
                        <c:v>0.70632637750989136</c:v>
                      </c:pt>
                      <c:pt idx="9">
                        <c:v>0.71290322451006083</c:v>
                      </c:pt>
                      <c:pt idx="10">
                        <c:v>0.71618018245375592</c:v>
                      </c:pt>
                      <c:pt idx="11">
                        <c:v>0.72109903466504843</c:v>
                      </c:pt>
                      <c:pt idx="12">
                        <c:v>0.72617989906594471</c:v>
                      </c:pt>
                      <c:pt idx="13">
                        <c:v>0.73280978201924696</c:v>
                      </c:pt>
                      <c:pt idx="14">
                        <c:v>0.74011087547041754</c:v>
                      </c:pt>
                      <c:pt idx="15">
                        <c:v>0.7449886743256916</c:v>
                      </c:pt>
                      <c:pt idx="16">
                        <c:v>0.74711323334251367</c:v>
                      </c:pt>
                      <c:pt idx="17">
                        <c:v>0.74886893274195954</c:v>
                      </c:pt>
                      <c:pt idx="18">
                        <c:v>0.75</c:v>
                      </c:pt>
                      <c:pt idx="19">
                        <c:v>0.74911144889297598</c:v>
                      </c:pt>
                      <c:pt idx="20">
                        <c:v>0.7468306311329187</c:v>
                      </c:pt>
                      <c:pt idx="21">
                        <c:v>0.74361608774883503</c:v>
                      </c:pt>
                      <c:pt idx="22">
                        <c:v>0.73968893744539099</c:v>
                      </c:pt>
                      <c:pt idx="23">
                        <c:v>0.73077413303732386</c:v>
                      </c:pt>
                      <c:pt idx="24">
                        <c:v>0.72247587543281433</c:v>
                      </c:pt>
                      <c:pt idx="25">
                        <c:v>0.71058708662853243</c:v>
                      </c:pt>
                      <c:pt idx="26">
                        <c:v>0.69492561194417912</c:v>
                      </c:pt>
                      <c:pt idx="27">
                        <c:v>0.67052992688748514</c:v>
                      </c:pt>
                      <c:pt idx="28">
                        <c:v>0.63804085790633125</c:v>
                      </c:pt>
                      <c:pt idx="29">
                        <c:v>0.60436256328212334</c:v>
                      </c:pt>
                      <c:pt idx="30">
                        <c:v>0.56447713091577767</c:v>
                      </c:pt>
                      <c:pt idx="31">
                        <c:v>0.5168283796815214</c:v>
                      </c:pt>
                      <c:pt idx="32">
                        <c:v>0.45602254226954009</c:v>
                      </c:pt>
                      <c:pt idx="33">
                        <c:v>0.38743738128058092</c:v>
                      </c:pt>
                      <c:pt idx="34">
                        <c:v>0.31669442250255331</c:v>
                      </c:pt>
                      <c:pt idx="35">
                        <c:v>0.24983107734486304</c:v>
                      </c:pt>
                      <c:pt idx="36">
                        <c:v>0.18580109592196983</c:v>
                      </c:pt>
                      <c:pt idx="37">
                        <c:v>0.12984456054545065</c:v>
                      </c:pt>
                      <c:pt idx="38">
                        <c:v>8.2898799727256459E-2</c:v>
                      </c:pt>
                      <c:pt idx="39">
                        <c:v>4.7381056267325278E-2</c:v>
                      </c:pt>
                      <c:pt idx="40">
                        <c:v>1.8873171596034029E-2</c:v>
                      </c:pt>
                      <c:pt idx="41">
                        <c:v>5.5701604783057884E-3</c:v>
                      </c:pt>
                      <c:pt idx="42">
                        <c:v>4.3918238883523366E-3</c:v>
                      </c:pt>
                      <c:pt idx="43">
                        <c:v>8.6582807383515526E-3</c:v>
                      </c:pt>
                      <c:pt idx="44">
                        <c:v>2.0337745209596827E-2</c:v>
                      </c:pt>
                      <c:pt idx="45">
                        <c:v>3.365749469132924E-2</c:v>
                      </c:pt>
                      <c:pt idx="46">
                        <c:v>5.0688302295460466E-2</c:v>
                      </c:pt>
                      <c:pt idx="47">
                        <c:v>7.1983355782439168E-2</c:v>
                      </c:pt>
                      <c:pt idx="48">
                        <c:v>9.5977216933782944E-2</c:v>
                      </c:pt>
                      <c:pt idx="49">
                        <c:v>0.12364506376999375</c:v>
                      </c:pt>
                      <c:pt idx="50">
                        <c:v>0.14690723465681299</c:v>
                      </c:pt>
                      <c:pt idx="51">
                        <c:v>0.17222699549617929</c:v>
                      </c:pt>
                      <c:pt idx="52">
                        <c:v>0.19919697726274471</c:v>
                      </c:pt>
                      <c:pt idx="53">
                        <c:v>0.22892215010417744</c:v>
                      </c:pt>
                      <c:pt idx="54">
                        <c:v>0.25170480698312209</c:v>
                      </c:pt>
                      <c:pt idx="55">
                        <c:v>0.27296480176626908</c:v>
                      </c:pt>
                      <c:pt idx="56">
                        <c:v>0.29748231547871595</c:v>
                      </c:pt>
                      <c:pt idx="57">
                        <c:v>0.32203333030913145</c:v>
                      </c:pt>
                      <c:pt idx="58">
                        <c:v>0.3447115128480911</c:v>
                      </c:pt>
                      <c:pt idx="59">
                        <c:v>0.36811055247695623</c:v>
                      </c:pt>
                      <c:pt idx="60">
                        <c:v>0.38666733710869083</c:v>
                      </c:pt>
                      <c:pt idx="61">
                        <c:v>0.40390707454372998</c:v>
                      </c:pt>
                      <c:pt idx="62">
                        <c:v>0.42110150603936158</c:v>
                      </c:pt>
                      <c:pt idx="63">
                        <c:v>0.43640340347919282</c:v>
                      </c:pt>
                      <c:pt idx="64">
                        <c:v>0.45020282741342288</c:v>
                      </c:pt>
                      <c:pt idx="65">
                        <c:v>0.45981097610565019</c:v>
                      </c:pt>
                      <c:pt idx="66">
                        <c:v>0.47264839112509893</c:v>
                      </c:pt>
                      <c:pt idx="67">
                        <c:v>0.48893746167042201</c:v>
                      </c:pt>
                      <c:pt idx="68">
                        <c:v>0.50403076611391129</c:v>
                      </c:pt>
                      <c:pt idx="69">
                        <c:v>0.52212611590171976</c:v>
                      </c:pt>
                      <c:pt idx="70">
                        <c:v>0.53891329704230551</c:v>
                      </c:pt>
                      <c:pt idx="71">
                        <c:v>0.55752085221056447</c:v>
                      </c:pt>
                      <c:pt idx="72">
                        <c:v>0.57935207051845794</c:v>
                      </c:pt>
                      <c:pt idx="73">
                        <c:v>0.59980629393931051</c:v>
                      </c:pt>
                      <c:pt idx="74">
                        <c:v>0.61780434693139508</c:v>
                      </c:pt>
                      <c:pt idx="75">
                        <c:v>0.6362531917904094</c:v>
                      </c:pt>
                      <c:pt idx="76">
                        <c:v>0.65364341669462256</c:v>
                      </c:pt>
                      <c:pt idx="77">
                        <c:v>0.66904750421030545</c:v>
                      </c:pt>
                      <c:pt idx="78">
                        <c:v>0.68218033325531946</c:v>
                      </c:pt>
                      <c:pt idx="79">
                        <c:v>0.6942306776868411</c:v>
                      </c:pt>
                      <c:pt idx="80">
                        <c:v>0.70572644510522364</c:v>
                      </c:pt>
                      <c:pt idx="81">
                        <c:v>0.71537983311172715</c:v>
                      </c:pt>
                      <c:pt idx="82">
                        <c:v>0.72373850592719857</c:v>
                      </c:pt>
                      <c:pt idx="83">
                        <c:v>0.7286677327287242</c:v>
                      </c:pt>
                      <c:pt idx="84">
                        <c:v>0.73417712456682693</c:v>
                      </c:pt>
                      <c:pt idx="85">
                        <c:v>0.74015100800631128</c:v>
                      </c:pt>
                      <c:pt idx="86">
                        <c:v>0.74556661917919731</c:v>
                      </c:pt>
                      <c:pt idx="87">
                        <c:v>0.75038123401331402</c:v>
                      </c:pt>
                      <c:pt idx="88">
                        <c:v>0.75451318252567756</c:v>
                      </c:pt>
                      <c:pt idx="89">
                        <c:v>0.7580485306679543</c:v>
                      </c:pt>
                      <c:pt idx="90">
                        <c:v>0.75935830149317185</c:v>
                      </c:pt>
                      <c:pt idx="91">
                        <c:v>0.76154920452918884</c:v>
                      </c:pt>
                      <c:pt idx="92">
                        <c:v>0.76305528131490252</c:v>
                      </c:pt>
                      <c:pt idx="93">
                        <c:v>0.76382223981850905</c:v>
                      </c:pt>
                      <c:pt idx="94">
                        <c:v>0.764209199098</c:v>
                      </c:pt>
                      <c:pt idx="95">
                        <c:v>0.76425269719416644</c:v>
                      </c:pt>
                      <c:pt idx="96">
                        <c:v>0.76389087965226543</c:v>
                      </c:pt>
                      <c:pt idx="97">
                        <c:v>0.76646251145209421</c:v>
                      </c:pt>
                      <c:pt idx="98">
                        <c:v>0.76781530905146589</c:v>
                      </c:pt>
                      <c:pt idx="99">
                        <c:v>0.76552691674847539</c:v>
                      </c:pt>
                      <c:pt idx="100">
                        <c:v>0.7667472900374992</c:v>
                      </c:pt>
                      <c:pt idx="101">
                        <c:v>0.76939501920282249</c:v>
                      </c:pt>
                      <c:pt idx="102">
                        <c:v>0.7699327208055059</c:v>
                      </c:pt>
                      <c:pt idx="103">
                        <c:v>0.77146917826377071</c:v>
                      </c:pt>
                      <c:pt idx="104">
                        <c:v>0.77277614917257509</c:v>
                      </c:pt>
                      <c:pt idx="105">
                        <c:v>0.77416772637389797</c:v>
                      </c:pt>
                      <c:pt idx="106">
                        <c:v>0.77492380722264231</c:v>
                      </c:pt>
                      <c:pt idx="107">
                        <c:v>0.77797013327372111</c:v>
                      </c:pt>
                      <c:pt idx="108">
                        <c:v>0.78000951615543668</c:v>
                      </c:pt>
                      <c:pt idx="109">
                        <c:v>0.78126474600775075</c:v>
                      </c:pt>
                      <c:pt idx="110">
                        <c:v>0.7808509165801798</c:v>
                      </c:pt>
                      <c:pt idx="111">
                        <c:v>0.78222048024582147</c:v>
                      </c:pt>
                      <c:pt idx="112">
                        <c:v>0.78487001252282917</c:v>
                      </c:pt>
                      <c:pt idx="113">
                        <c:v>0.78624228524149498</c:v>
                      </c:pt>
                      <c:pt idx="114">
                        <c:v>0.78725974858810543</c:v>
                      </c:pt>
                      <c:pt idx="115">
                        <c:v>0.78785131200822989</c:v>
                      </c:pt>
                      <c:pt idx="116">
                        <c:v>0.78822991699932032</c:v>
                      </c:pt>
                      <c:pt idx="117">
                        <c:v>0.78720649204926574</c:v>
                      </c:pt>
                      <c:pt idx="118">
                        <c:v>0.78966596372076225</c:v>
                      </c:pt>
                      <c:pt idx="119">
                        <c:v>0.79044055680975456</c:v>
                      </c:pt>
                      <c:pt idx="120">
                        <c:v>0.7902082712923536</c:v>
                      </c:pt>
                      <c:pt idx="121">
                        <c:v>0.79123278162836097</c:v>
                      </c:pt>
                      <c:pt idx="122">
                        <c:v>0.79131143680000882</c:v>
                      </c:pt>
                      <c:pt idx="123">
                        <c:v>0.79223620989592458</c:v>
                      </c:pt>
                      <c:pt idx="124">
                        <c:v>0.79344350143784803</c:v>
                      </c:pt>
                      <c:pt idx="125">
                        <c:v>0.79282246777909005</c:v>
                      </c:pt>
                      <c:pt idx="126">
                        <c:v>0.79225902281598737</c:v>
                      </c:pt>
                      <c:pt idx="127">
                        <c:v>0.79098233813614827</c:v>
                      </c:pt>
                      <c:pt idx="128">
                        <c:v>0.79119558420325009</c:v>
                      </c:pt>
                      <c:pt idx="129">
                        <c:v>0.79195878536943931</c:v>
                      </c:pt>
                      <c:pt idx="130">
                        <c:v>0.79351612323610987</c:v>
                      </c:pt>
                      <c:pt idx="131">
                        <c:v>0.79204199737306413</c:v>
                      </c:pt>
                      <c:pt idx="132">
                        <c:v>0.79206390521448056</c:v>
                      </c:pt>
                      <c:pt idx="133">
                        <c:v>0.79143048149036188</c:v>
                      </c:pt>
                      <c:pt idx="134">
                        <c:v>0.79034926901509306</c:v>
                      </c:pt>
                      <c:pt idx="135">
                        <c:v>0.79110830588792713</c:v>
                      </c:pt>
                      <c:pt idx="136">
                        <c:v>0.79374718439661529</c:v>
                      </c:pt>
                      <c:pt idx="137">
                        <c:v>0.79406970644031571</c:v>
                      </c:pt>
                      <c:pt idx="138">
                        <c:v>0.79074286663405169</c:v>
                      </c:pt>
                      <c:pt idx="139">
                        <c:v>0.79149066115243261</c:v>
                      </c:pt>
                      <c:pt idx="140">
                        <c:v>0.7939670039013893</c:v>
                      </c:pt>
                      <c:pt idx="141">
                        <c:v>0.79311306856609365</c:v>
                      </c:pt>
                      <c:pt idx="142">
                        <c:v>0.79352073817550739</c:v>
                      </c:pt>
                      <c:pt idx="143">
                        <c:v>0.79303699661709348</c:v>
                      </c:pt>
                      <c:pt idx="144">
                        <c:v>0.79254336916154777</c:v>
                      </c:pt>
                      <c:pt idx="145">
                        <c:v>0.79059199645041889</c:v>
                      </c:pt>
                      <c:pt idx="146">
                        <c:v>0.79090277912822859</c:v>
                      </c:pt>
                      <c:pt idx="147">
                        <c:v>0.79126443065744589</c:v>
                      </c:pt>
                      <c:pt idx="148">
                        <c:v>0.79098215147380824</c:v>
                      </c:pt>
                      <c:pt idx="149">
                        <c:v>0.78888839617706763</c:v>
                      </c:pt>
                      <c:pt idx="150">
                        <c:v>0.78811649597558708</c:v>
                      </c:pt>
                      <c:pt idx="151">
                        <c:v>0.78824297126745368</c:v>
                      </c:pt>
                      <c:pt idx="152">
                        <c:v>0.78990733628407384</c:v>
                      </c:pt>
                      <c:pt idx="153">
                        <c:v>0.78906337341051769</c:v>
                      </c:pt>
                      <c:pt idx="154">
                        <c:v>0.78649199960782612</c:v>
                      </c:pt>
                      <c:pt idx="155">
                        <c:v>0.78567168374479979</c:v>
                      </c:pt>
                      <c:pt idx="156">
                        <c:v>0.78434852858121573</c:v>
                      </c:pt>
                      <c:pt idx="157">
                        <c:v>0.78382252013673037</c:v>
                      </c:pt>
                      <c:pt idx="158">
                        <c:v>0.78228898596801533</c:v>
                      </c:pt>
                      <c:pt idx="159">
                        <c:v>0.77888857141582546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1.1520558461800827</c:v>
                </c:pt>
                <c:pt idx="1">
                  <c:v>1.1537539677412874</c:v>
                </c:pt>
                <c:pt idx="2">
                  <c:v>1.1568110055815006</c:v>
                </c:pt>
                <c:pt idx="3">
                  <c:v>1.1597936701959741</c:v>
                </c:pt>
                <c:pt idx="4">
                  <c:v>1.1617520645006747</c:v>
                </c:pt>
                <c:pt idx="5">
                  <c:v>1.1626261866369505</c:v>
                </c:pt>
                <c:pt idx="6">
                  <c:v>1.1664533228888758</c:v>
                </c:pt>
                <c:pt idx="7">
                  <c:v>1.1688594649860775</c:v>
                </c:pt>
                <c:pt idx="8">
                  <c:v>1.1772106291831523</c:v>
                </c:pt>
                <c:pt idx="9">
                  <c:v>1.1881720408501013</c:v>
                </c:pt>
                <c:pt idx="10">
                  <c:v>1.1936336374229266</c:v>
                </c:pt>
                <c:pt idx="11">
                  <c:v>1.2018317244417474</c:v>
                </c:pt>
                <c:pt idx="12">
                  <c:v>1.2102998317765745</c:v>
                </c:pt>
                <c:pt idx="13">
                  <c:v>1.2213496366987449</c:v>
                </c:pt>
                <c:pt idx="14">
                  <c:v>1.2335181257840291</c:v>
                </c:pt>
                <c:pt idx="15">
                  <c:v>1.2416477905428194</c:v>
                </c:pt>
                <c:pt idx="16">
                  <c:v>1.2451887222375229</c:v>
                </c:pt>
                <c:pt idx="17">
                  <c:v>1.248114887903266</c:v>
                </c:pt>
                <c:pt idx="18">
                  <c:v>1.25</c:v>
                </c:pt>
                <c:pt idx="19">
                  <c:v>1.2485190814882934</c:v>
                </c:pt>
                <c:pt idx="20">
                  <c:v>1.2447177185548646</c:v>
                </c:pt>
                <c:pt idx="21">
                  <c:v>1.2393601462480583</c:v>
                </c:pt>
                <c:pt idx="22">
                  <c:v>1.2328148957423184</c:v>
                </c:pt>
                <c:pt idx="23">
                  <c:v>1.2179568883955396</c:v>
                </c:pt>
                <c:pt idx="24">
                  <c:v>1.2041264590546905</c:v>
                </c:pt>
                <c:pt idx="25">
                  <c:v>1.1843118110475539</c:v>
                </c:pt>
                <c:pt idx="26">
                  <c:v>1.1582093532402986</c:v>
                </c:pt>
                <c:pt idx="27">
                  <c:v>1.1175498781458086</c:v>
                </c:pt>
                <c:pt idx="28">
                  <c:v>1.0634014298438854</c:v>
                </c:pt>
                <c:pt idx="29">
                  <c:v>1.007270938803539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0.69123350770804959</c:v>
                </c:pt>
                <c:pt idx="1">
                  <c:v>0.69225238064477246</c:v>
                </c:pt>
                <c:pt idx="2">
                  <c:v>0.69408660334890038</c:v>
                </c:pt>
                <c:pt idx="3">
                  <c:v>0.69587620211758439</c:v>
                </c:pt>
                <c:pt idx="4">
                  <c:v>0.69705123870040486</c:v>
                </c:pt>
                <c:pt idx="5">
                  <c:v>0.69757571198217039</c:v>
                </c:pt>
                <c:pt idx="6">
                  <c:v>0.69987199373332543</c:v>
                </c:pt>
                <c:pt idx="7">
                  <c:v>0.70131567899164649</c:v>
                </c:pt>
                <c:pt idx="8">
                  <c:v>0.70632637750989136</c:v>
                </c:pt>
                <c:pt idx="9">
                  <c:v>0.71290322451006083</c:v>
                </c:pt>
                <c:pt idx="10">
                  <c:v>0.71618018245375592</c:v>
                </c:pt>
                <c:pt idx="11">
                  <c:v>0.72109903466504843</c:v>
                </c:pt>
                <c:pt idx="12">
                  <c:v>0.72617989906594471</c:v>
                </c:pt>
                <c:pt idx="13">
                  <c:v>0.73280978201924696</c:v>
                </c:pt>
                <c:pt idx="14">
                  <c:v>0.74011087547041754</c:v>
                </c:pt>
                <c:pt idx="15">
                  <c:v>0.7449886743256916</c:v>
                </c:pt>
                <c:pt idx="16">
                  <c:v>0.74711323334251367</c:v>
                </c:pt>
                <c:pt idx="17">
                  <c:v>0.74886893274195954</c:v>
                </c:pt>
                <c:pt idx="18">
                  <c:v>0.75</c:v>
                </c:pt>
                <c:pt idx="19">
                  <c:v>0.74911144889297598</c:v>
                </c:pt>
                <c:pt idx="20">
                  <c:v>0.7468306311329187</c:v>
                </c:pt>
                <c:pt idx="21">
                  <c:v>0.74361608774883503</c:v>
                </c:pt>
                <c:pt idx="22">
                  <c:v>0.73968893744539099</c:v>
                </c:pt>
                <c:pt idx="23">
                  <c:v>0.73077413303732386</c:v>
                </c:pt>
                <c:pt idx="24">
                  <c:v>0.72247587543281433</c:v>
                </c:pt>
                <c:pt idx="25">
                  <c:v>0.71058708662853243</c:v>
                </c:pt>
                <c:pt idx="26">
                  <c:v>0.69492561194417912</c:v>
                </c:pt>
                <c:pt idx="27">
                  <c:v>0.67052992688748514</c:v>
                </c:pt>
                <c:pt idx="28">
                  <c:v>0.63804085790633125</c:v>
                </c:pt>
                <c:pt idx="29">
                  <c:v>0.60436256328212334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2.9709563661355628E-2</c:v>
                </c:pt>
                <c:pt idx="1">
                  <c:v>8.7683745411909503E-3</c:v>
                </c:pt>
                <c:pt idx="2">
                  <c:v>6.9134734846518749E-3</c:v>
                </c:pt>
                <c:pt idx="3">
                  <c:v>1.36295980506E-2</c:v>
                </c:pt>
                <c:pt idx="4">
                  <c:v>3.2015050197493997E-2</c:v>
                </c:pt>
                <c:pt idx="5">
                  <c:v>5.2982588333161378E-2</c:v>
                </c:pt>
                <c:pt idx="6">
                  <c:v>7.9791959516198871E-2</c:v>
                </c:pt>
                <c:pt idx="7">
                  <c:v>0.11331397482899949</c:v>
                </c:pt>
                <c:pt idx="8">
                  <c:v>0.1510843697904575</c:v>
                </c:pt>
                <c:pt idx="9">
                  <c:v>0.19463823951343373</c:v>
                </c:pt>
                <c:pt idx="10">
                  <c:v>0.23125683026521376</c:v>
                </c:pt>
                <c:pt idx="11">
                  <c:v>0.27111441555339749</c:v>
                </c:pt>
                <c:pt idx="12">
                  <c:v>0.31356972764348373</c:v>
                </c:pt>
                <c:pt idx="13">
                  <c:v>0.36036217640513873</c:v>
                </c:pt>
                <c:pt idx="14">
                  <c:v>0.39622593101976128</c:v>
                </c:pt>
                <c:pt idx="15">
                  <c:v>0.42969275800408874</c:v>
                </c:pt>
                <c:pt idx="16">
                  <c:v>0.46828747064958626</c:v>
                </c:pt>
                <c:pt idx="17">
                  <c:v>0.50693491972001126</c:v>
                </c:pt>
                <c:pt idx="18">
                  <c:v>0.54263421405624501</c:v>
                </c:pt>
                <c:pt idx="19">
                  <c:v>0.57946825935335</c:v>
                </c:pt>
                <c:pt idx="20">
                  <c:v>0.60867977642991999</c:v>
                </c:pt>
                <c:pt idx="21">
                  <c:v>0.63581803849812379</c:v>
                </c:pt>
                <c:pt idx="22">
                  <c:v>0.66288498135618756</c:v>
                </c:pt>
                <c:pt idx="23">
                  <c:v>0.68697275557129245</c:v>
                </c:pt>
                <c:pt idx="24">
                  <c:v>0.70869538241108632</c:v>
                </c:pt>
                <c:pt idx="25">
                  <c:v>0.72382023324958999</c:v>
                </c:pt>
                <c:pt idx="26">
                  <c:v>0.74402849537590365</c:v>
                </c:pt>
                <c:pt idx="27">
                  <c:v>0.76967024699608633</c:v>
                </c:pt>
                <c:pt idx="28">
                  <c:v>0.79342966056059261</c:v>
                </c:pt>
                <c:pt idx="29">
                  <c:v>0.82191480116135751</c:v>
                </c:pt>
                <c:pt idx="30">
                  <c:v>0.8483406630920437</c:v>
                </c:pt>
                <c:pt idx="31">
                  <c:v>0.87763210157871252</c:v>
                </c:pt>
                <c:pt idx="32">
                  <c:v>0.91199813098839622</c:v>
                </c:pt>
                <c:pt idx="33">
                  <c:v>0.94419653758758759</c:v>
                </c:pt>
                <c:pt idx="34">
                  <c:v>0.97252851657839756</c:v>
                </c:pt>
                <c:pt idx="35">
                  <c:v>1.0015701181994277</c:v>
                </c:pt>
                <c:pt idx="36">
                  <c:v>1.0289452729924662</c:v>
                </c:pt>
                <c:pt idx="37">
                  <c:v>1.0531939116679312</c:v>
                </c:pt>
                <c:pt idx="38">
                  <c:v>1.0738672054268101</c:v>
                </c:pt>
                <c:pt idx="39">
                  <c:v>1.0928364853492576</c:v>
                </c:pt>
                <c:pt idx="40">
                  <c:v>1.1109327672706462</c:v>
                </c:pt>
                <c:pt idx="41">
                  <c:v>1.1261288324400662</c:v>
                </c:pt>
                <c:pt idx="42">
                  <c:v>1.1392867969545137</c:v>
                </c:pt>
                <c:pt idx="43">
                  <c:v>1.1470462335026326</c:v>
                </c:pt>
                <c:pt idx="44">
                  <c:v>1.1557189479277938</c:v>
                </c:pt>
                <c:pt idx="45">
                  <c:v>1.1651228506819113</c:v>
                </c:pt>
                <c:pt idx="46">
                  <c:v>1.1736479384811351</c:v>
                </c:pt>
                <c:pt idx="47">
                  <c:v>1.181226956410965</c:v>
                </c:pt>
                <c:pt idx="48">
                  <c:v>1.1877313421072888</c:v>
                </c:pt>
                <c:pt idx="49">
                  <c:v>1.1932965779323099</c:v>
                </c:pt>
                <c:pt idx="50">
                  <c:v>1.1953583787014912</c:v>
                </c:pt>
                <c:pt idx="51">
                  <c:v>1.1988072305753374</c:v>
                </c:pt>
                <c:pt idx="52">
                  <c:v>1.2011780501228824</c:v>
                </c:pt>
                <c:pt idx="53">
                  <c:v>1.2023853725049514</c:v>
                </c:pt>
                <c:pt idx="54">
                  <c:v>1.2029945118480601</c:v>
                </c:pt>
                <c:pt idx="55">
                  <c:v>1.2030629852072212</c:v>
                </c:pt>
                <c:pt idx="56">
                  <c:v>1.2024934232107012</c:v>
                </c:pt>
                <c:pt idx="57">
                  <c:v>1.2065416065423586</c:v>
                </c:pt>
                <c:pt idx="58">
                  <c:v>1.2086711387301501</c:v>
                </c:pt>
                <c:pt idx="59">
                  <c:v>1.2050688222640538</c:v>
                </c:pt>
                <c:pt idx="60">
                  <c:v>1.2069898961935936</c:v>
                </c:pt>
                <c:pt idx="61">
                  <c:v>1.2111578696470713</c:v>
                </c:pt>
                <c:pt idx="62">
                  <c:v>1.2120043028983376</c:v>
                </c:pt>
                <c:pt idx="63">
                  <c:v>1.2144229467620362</c:v>
                </c:pt>
                <c:pt idx="64">
                  <c:v>1.2164803399893001</c:v>
                </c:pt>
                <c:pt idx="65">
                  <c:v>1.2186709178284312</c:v>
                </c:pt>
                <c:pt idx="66">
                  <c:v>1.2198611169422688</c:v>
                </c:pt>
                <c:pt idx="67">
                  <c:v>1.2246565492991062</c:v>
                </c:pt>
                <c:pt idx="68">
                  <c:v>1.2278668828270938</c:v>
                </c:pt>
                <c:pt idx="69">
                  <c:v>1.2298428268817112</c:v>
                </c:pt>
                <c:pt idx="70">
                  <c:v>1.2291913893816175</c:v>
                </c:pt>
                <c:pt idx="71">
                  <c:v>1.2313473141929625</c:v>
                </c:pt>
                <c:pt idx="72">
                  <c:v>1.2355181260491488</c:v>
                </c:pt>
                <c:pt idx="73">
                  <c:v>1.2376783153680713</c:v>
                </c:pt>
                <c:pt idx="74">
                  <c:v>1.239279974734935</c:v>
                </c:pt>
                <c:pt idx="75">
                  <c:v>1.2402111955952175</c:v>
                </c:pt>
                <c:pt idx="76">
                  <c:v>1.2408071838756225</c:v>
                </c:pt>
                <c:pt idx="77">
                  <c:v>1.2391961399367937</c:v>
                </c:pt>
                <c:pt idx="78">
                  <c:v>1.2430677642594901</c:v>
                </c:pt>
                <c:pt idx="79">
                  <c:v>1.2442871047700113</c:v>
                </c:pt>
                <c:pt idx="80">
                  <c:v>1.2439214480847149</c:v>
                </c:pt>
                <c:pt idx="81">
                  <c:v>1.2455342006045786</c:v>
                </c:pt>
                <c:pt idx="82">
                  <c:v>1.2456580171458249</c:v>
                </c:pt>
                <c:pt idx="83">
                  <c:v>1.2471137663836049</c:v>
                </c:pt>
                <c:pt idx="84">
                  <c:v>1.2490142474310049</c:v>
                </c:pt>
                <c:pt idx="85">
                  <c:v>1.2480366354315151</c:v>
                </c:pt>
                <c:pt idx="86">
                  <c:v>1.2471496777775888</c:v>
                </c:pt>
                <c:pt idx="87">
                  <c:v>1.2451399601963038</c:v>
                </c:pt>
                <c:pt idx="88">
                  <c:v>1.2454756455671412</c:v>
                </c:pt>
                <c:pt idx="89">
                  <c:v>1.2466770532647262</c:v>
                </c:pt>
                <c:pt idx="90">
                  <c:v>1.2491285664222613</c:v>
                </c:pt>
                <c:pt idx="91">
                  <c:v>1.2468080430300925</c:v>
                </c:pt>
                <c:pt idx="92">
                  <c:v>1.2468425296772325</c:v>
                </c:pt>
                <c:pt idx="93">
                  <c:v>1.2458454136196286</c:v>
                </c:pt>
                <c:pt idx="94">
                  <c:v>1.2441434023438875</c:v>
                </c:pt>
                <c:pt idx="95">
                  <c:v>1.2453382547395238</c:v>
                </c:pt>
                <c:pt idx="96">
                  <c:v>1.2494922957627574</c:v>
                </c:pt>
                <c:pt idx="97">
                  <c:v>1.25</c:v>
                </c:pt>
                <c:pt idx="98">
                  <c:v>1.2447629915559024</c:v>
                </c:pt>
                <c:pt idx="99">
                  <c:v>1.2459401465844786</c:v>
                </c:pt>
                <c:pt idx="100">
                  <c:v>1.2498383288360999</c:v>
                </c:pt>
                <c:pt idx="101">
                  <c:v>1.2484940902126362</c:v>
                </c:pt>
                <c:pt idx="102">
                  <c:v>1.2491358311172875</c:v>
                </c:pt>
                <c:pt idx="103">
                  <c:v>1.2483743401006762</c:v>
                </c:pt>
                <c:pt idx="104">
                  <c:v>1.2475972870102139</c:v>
                </c:pt>
                <c:pt idx="105">
                  <c:v>1.24452549637379</c:v>
                </c:pt>
                <c:pt idx="106">
                  <c:v>1.2450147208639213</c:v>
                </c:pt>
                <c:pt idx="107">
                  <c:v>1.2455840215284038</c:v>
                </c:pt>
                <c:pt idx="108">
                  <c:v>1.245139666358215</c:v>
                </c:pt>
                <c:pt idx="109">
                  <c:v>1.2418437414542689</c:v>
                </c:pt>
                <c:pt idx="110">
                  <c:v>1.2406286400040751</c:v>
                </c:pt>
                <c:pt idx="111">
                  <c:v>1.2408277335012212</c:v>
                </c:pt>
                <c:pt idx="112">
                  <c:v>1.2434477254917251</c:v>
                </c:pt>
                <c:pt idx="113">
                  <c:v>1.2421191852094438</c:v>
                </c:pt>
                <c:pt idx="114">
                  <c:v>1.2380714080089088</c:v>
                </c:pt>
                <c:pt idx="115">
                  <c:v>1.2367800921200562</c:v>
                </c:pt>
                <c:pt idx="116">
                  <c:v>1.2346972221389125</c:v>
                </c:pt>
                <c:pt idx="117">
                  <c:v>1.2338691958960351</c:v>
                </c:pt>
                <c:pt idx="118">
                  <c:v>1.2314551537844336</c:v>
                </c:pt>
                <c:pt idx="119">
                  <c:v>1.2261023262483075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1.7825738196813375E-2</c:v>
                </c:pt>
                <c:pt idx="1">
                  <c:v>5.26102472471457E-3</c:v>
                </c:pt>
                <c:pt idx="2">
                  <c:v>4.1480840907911253E-3</c:v>
                </c:pt>
                <c:pt idx="3">
                  <c:v>8.1777588303599998E-3</c:v>
                </c:pt>
                <c:pt idx="4">
                  <c:v>1.9209030118496399E-2</c:v>
                </c:pt>
                <c:pt idx="5">
                  <c:v>3.1789552999896824E-2</c:v>
                </c:pt>
                <c:pt idx="6">
                  <c:v>4.7875175709719317E-2</c:v>
                </c:pt>
                <c:pt idx="7">
                  <c:v>6.7988384897399695E-2</c:v>
                </c:pt>
                <c:pt idx="8">
                  <c:v>9.0650621874274501E-2</c:v>
                </c:pt>
                <c:pt idx="9">
                  <c:v>0.11678294370806025</c:v>
                </c:pt>
                <c:pt idx="10">
                  <c:v>0.13875409815912826</c:v>
                </c:pt>
                <c:pt idx="11">
                  <c:v>0.16266864933203851</c:v>
                </c:pt>
                <c:pt idx="12">
                  <c:v>0.18814183658609024</c:v>
                </c:pt>
                <c:pt idx="13">
                  <c:v>0.21621730584308324</c:v>
                </c:pt>
                <c:pt idx="14">
                  <c:v>0.23773555861185675</c:v>
                </c:pt>
                <c:pt idx="15">
                  <c:v>0.25781565480245322</c:v>
                </c:pt>
                <c:pt idx="16">
                  <c:v>0.28097248238975175</c:v>
                </c:pt>
                <c:pt idx="17">
                  <c:v>0.30416095183200675</c:v>
                </c:pt>
                <c:pt idx="18">
                  <c:v>0.32558052843374696</c:v>
                </c:pt>
                <c:pt idx="19">
                  <c:v>0.34768095561200996</c:v>
                </c:pt>
                <c:pt idx="20">
                  <c:v>0.36520786585795195</c:v>
                </c:pt>
                <c:pt idx="21">
                  <c:v>0.38149082309887428</c:v>
                </c:pt>
                <c:pt idx="22">
                  <c:v>0.39773098881371249</c:v>
                </c:pt>
                <c:pt idx="23">
                  <c:v>0.41218365334277551</c:v>
                </c:pt>
                <c:pt idx="24">
                  <c:v>0.42521722944665175</c:v>
                </c:pt>
                <c:pt idx="25">
                  <c:v>0.43429213994975396</c:v>
                </c:pt>
                <c:pt idx="26">
                  <c:v>0.44641709722554224</c:v>
                </c:pt>
                <c:pt idx="27">
                  <c:v>0.46180214819765175</c:v>
                </c:pt>
                <c:pt idx="28">
                  <c:v>0.47605779633635553</c:v>
                </c:pt>
                <c:pt idx="29">
                  <c:v>0.49314888069681451</c:v>
                </c:pt>
                <c:pt idx="30">
                  <c:v>0.50900439785522622</c:v>
                </c:pt>
                <c:pt idx="31">
                  <c:v>0.52657926094722751</c:v>
                </c:pt>
                <c:pt idx="32">
                  <c:v>0.54719887859303773</c:v>
                </c:pt>
                <c:pt idx="33">
                  <c:v>0.56651792255255251</c:v>
                </c:pt>
                <c:pt idx="34">
                  <c:v>0.58351710994703854</c:v>
                </c:pt>
                <c:pt idx="35">
                  <c:v>0.60094207091965657</c:v>
                </c:pt>
                <c:pt idx="36">
                  <c:v>0.61736716379547973</c:v>
                </c:pt>
                <c:pt idx="37">
                  <c:v>0.63191634700075872</c:v>
                </c:pt>
                <c:pt idx="38">
                  <c:v>0.64432032325608601</c:v>
                </c:pt>
                <c:pt idx="39">
                  <c:v>0.65570189120955447</c:v>
                </c:pt>
                <c:pt idx="40">
                  <c:v>0.66655966036238778</c:v>
                </c:pt>
                <c:pt idx="41">
                  <c:v>0.67567729946403976</c:v>
                </c:pt>
                <c:pt idx="42">
                  <c:v>0.68357207817270815</c:v>
                </c:pt>
                <c:pt idx="43">
                  <c:v>0.6882277401015795</c:v>
                </c:pt>
                <c:pt idx="44">
                  <c:v>0.69343136875667621</c:v>
                </c:pt>
                <c:pt idx="45">
                  <c:v>0.69907371040914679</c:v>
                </c:pt>
                <c:pt idx="46">
                  <c:v>0.70418876308868106</c:v>
                </c:pt>
                <c:pt idx="47">
                  <c:v>0.70873617384657894</c:v>
                </c:pt>
                <c:pt idx="48">
                  <c:v>0.71263880526437329</c:v>
                </c:pt>
                <c:pt idx="49">
                  <c:v>0.71597794675938597</c:v>
                </c:pt>
                <c:pt idx="50">
                  <c:v>0.71721502722089481</c:v>
                </c:pt>
                <c:pt idx="51">
                  <c:v>0.71928433834520256</c:v>
                </c:pt>
                <c:pt idx="52">
                  <c:v>0.72070683007372949</c:v>
                </c:pt>
                <c:pt idx="53">
                  <c:v>0.72143122350297073</c:v>
                </c:pt>
                <c:pt idx="54">
                  <c:v>0.72179670710883603</c:v>
                </c:pt>
                <c:pt idx="55">
                  <c:v>0.72183779112433277</c:v>
                </c:pt>
                <c:pt idx="56">
                  <c:v>0.7214960539264208</c:v>
                </c:pt>
                <c:pt idx="57">
                  <c:v>0.72392496392541528</c:v>
                </c:pt>
                <c:pt idx="58">
                  <c:v>0.72520268323809001</c:v>
                </c:pt>
                <c:pt idx="59">
                  <c:v>0.72304129335843226</c:v>
                </c:pt>
                <c:pt idx="60">
                  <c:v>0.72419393771615626</c:v>
                </c:pt>
                <c:pt idx="61">
                  <c:v>0.72669472178824268</c:v>
                </c:pt>
                <c:pt idx="62">
                  <c:v>0.72720258173900254</c:v>
                </c:pt>
                <c:pt idx="63">
                  <c:v>0.72865376805722182</c:v>
                </c:pt>
                <c:pt idx="64">
                  <c:v>0.72988820399358001</c:v>
                </c:pt>
                <c:pt idx="65">
                  <c:v>0.73120255069705875</c:v>
                </c:pt>
                <c:pt idx="66">
                  <c:v>0.73191667016536122</c:v>
                </c:pt>
                <c:pt idx="67">
                  <c:v>0.73479392957946377</c:v>
                </c:pt>
                <c:pt idx="68">
                  <c:v>0.73672012969625622</c:v>
                </c:pt>
                <c:pt idx="69">
                  <c:v>0.73790569612902679</c:v>
                </c:pt>
                <c:pt idx="70">
                  <c:v>0.73751483362897052</c:v>
                </c:pt>
                <c:pt idx="71">
                  <c:v>0.73880838851577746</c:v>
                </c:pt>
                <c:pt idx="72">
                  <c:v>0.74131087562948927</c:v>
                </c:pt>
                <c:pt idx="73">
                  <c:v>0.74260698922084267</c:v>
                </c:pt>
                <c:pt idx="74">
                  <c:v>0.74356798484096109</c:v>
                </c:pt>
                <c:pt idx="75">
                  <c:v>0.74412671735713043</c:v>
                </c:pt>
                <c:pt idx="76">
                  <c:v>0.74448431032537354</c:v>
                </c:pt>
                <c:pt idx="77">
                  <c:v>0.74351768396207629</c:v>
                </c:pt>
                <c:pt idx="78">
                  <c:v>0.74584065855569404</c:v>
                </c:pt>
                <c:pt idx="79">
                  <c:v>0.74657226286200684</c:v>
                </c:pt>
                <c:pt idx="80">
                  <c:v>0.74635286885082897</c:v>
                </c:pt>
                <c:pt idx="81">
                  <c:v>0.74732052036274721</c:v>
                </c:pt>
                <c:pt idx="82">
                  <c:v>0.74739481028749499</c:v>
                </c:pt>
                <c:pt idx="83">
                  <c:v>0.74826825983016299</c:v>
                </c:pt>
                <c:pt idx="84">
                  <c:v>0.74940854845860294</c:v>
                </c:pt>
                <c:pt idx="85">
                  <c:v>0.74882198125890898</c:v>
                </c:pt>
                <c:pt idx="86">
                  <c:v>0.74828980666655331</c:v>
                </c:pt>
                <c:pt idx="87">
                  <c:v>0.74708397611778221</c:v>
                </c:pt>
                <c:pt idx="88">
                  <c:v>0.74728538734028471</c:v>
                </c:pt>
                <c:pt idx="89">
                  <c:v>0.74800623195883575</c:v>
                </c:pt>
                <c:pt idx="90">
                  <c:v>0.74947713985335673</c:v>
                </c:pt>
                <c:pt idx="91">
                  <c:v>0.74808482581805547</c:v>
                </c:pt>
                <c:pt idx="92">
                  <c:v>0.74810551780633949</c:v>
                </c:pt>
                <c:pt idx="93">
                  <c:v>0.74750724817177727</c:v>
                </c:pt>
                <c:pt idx="94">
                  <c:v>0.74648604140633257</c:v>
                </c:pt>
                <c:pt idx="95">
                  <c:v>0.7472029528437143</c:v>
                </c:pt>
                <c:pt idx="96">
                  <c:v>0.74969537745765447</c:v>
                </c:pt>
                <c:pt idx="97">
                  <c:v>0.75</c:v>
                </c:pt>
                <c:pt idx="98">
                  <c:v>0.74685779493354154</c:v>
                </c:pt>
                <c:pt idx="99">
                  <c:v>0.74756408795068718</c:v>
                </c:pt>
                <c:pt idx="100">
                  <c:v>0.74990299730165999</c:v>
                </c:pt>
                <c:pt idx="101">
                  <c:v>0.74909645412758175</c:v>
                </c:pt>
                <c:pt idx="102">
                  <c:v>0.7494814986703725</c:v>
                </c:pt>
                <c:pt idx="103">
                  <c:v>0.74902460406040572</c:v>
                </c:pt>
                <c:pt idx="104">
                  <c:v>0.74855837220612831</c:v>
                </c:pt>
                <c:pt idx="105">
                  <c:v>0.74671529782427404</c:v>
                </c:pt>
                <c:pt idx="106">
                  <c:v>0.74700883251835282</c:v>
                </c:pt>
                <c:pt idx="107">
                  <c:v>0.74735041291704229</c:v>
                </c:pt>
                <c:pt idx="108">
                  <c:v>0.74708379981492901</c:v>
                </c:pt>
                <c:pt idx="109">
                  <c:v>0.74510624487256127</c:v>
                </c:pt>
                <c:pt idx="110">
                  <c:v>0.74437718400244501</c:v>
                </c:pt>
                <c:pt idx="111">
                  <c:v>0.74449664010073269</c:v>
                </c:pt>
                <c:pt idx="112">
                  <c:v>0.74606863529503498</c:v>
                </c:pt>
                <c:pt idx="113">
                  <c:v>0.74527151112566625</c:v>
                </c:pt>
                <c:pt idx="114">
                  <c:v>0.74284284480534524</c:v>
                </c:pt>
                <c:pt idx="115">
                  <c:v>0.74206805527203379</c:v>
                </c:pt>
                <c:pt idx="116">
                  <c:v>0.74081833328334756</c:v>
                </c:pt>
                <c:pt idx="117">
                  <c:v>0.74032151753762099</c:v>
                </c:pt>
                <c:pt idx="118">
                  <c:v>0.73887309227066023</c:v>
                </c:pt>
                <c:pt idx="119">
                  <c:v>0.73566139574898459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p-anisaldehyde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0.87049474637023505</c:v>
                      </c:pt>
                      <c:pt idx="1">
                        <c:v>0.87177784901029198</c:v>
                      </c:pt>
                      <c:pt idx="2">
                        <c:v>0.87408775038198705</c:v>
                      </c:pt>
                      <c:pt idx="3">
                        <c:v>0.87634145525722595</c:v>
                      </c:pt>
                      <c:pt idx="4">
                        <c:v>0.87782122028703402</c:v>
                      </c:pt>
                      <c:pt idx="5">
                        <c:v>0.87848170799675496</c:v>
                      </c:pt>
                      <c:pt idx="6">
                        <c:v>0.88137349663008402</c:v>
                      </c:pt>
                      <c:pt idx="7">
                        <c:v>0.88319158041619505</c:v>
                      </c:pt>
                      <c:pt idx="8">
                        <c:v>0.88950172986227705</c:v>
                      </c:pt>
                      <c:pt idx="9">
                        <c:v>0.89778418535305804</c:v>
                      </c:pt>
                      <c:pt idx="10">
                        <c:v>0.90191097411872601</c:v>
                      </c:pt>
                      <c:pt idx="11">
                        <c:v>0.90810545826967404</c:v>
                      </c:pt>
                      <c:pt idx="12">
                        <c:v>0.914503970087576</c:v>
                      </c:pt>
                      <c:pt idx="13">
                        <c:v>0.92285321562550604</c:v>
                      </c:pt>
                      <c:pt idx="14">
                        <c:v>0.93204774022700498</c:v>
                      </c:pt>
                      <c:pt idx="15">
                        <c:v>0.93819052443815498</c:v>
                      </c:pt>
                      <c:pt idx="16">
                        <c:v>0.940866056572917</c:v>
                      </c:pt>
                      <c:pt idx="17">
                        <c:v>0.94307707077633796</c:v>
                      </c:pt>
                      <c:pt idx="18">
                        <c:v>0.94450146368399701</c:v>
                      </c:pt>
                      <c:pt idx="19">
                        <c:v>0.94338247992247404</c:v>
                      </c:pt>
                      <c:pt idx="20">
                        <c:v>0.94051016563877998</c:v>
                      </c:pt>
                      <c:pt idx="21">
                        <c:v>0.93646197773032303</c:v>
                      </c:pt>
                      <c:pt idx="22">
                        <c:v>0.93151637878404303</c:v>
                      </c:pt>
                      <c:pt idx="23">
                        <c:v>0.92028965103487503</c:v>
                      </c:pt>
                      <c:pt idx="24">
                        <c:v>0.90983936243022701</c:v>
                      </c:pt>
                      <c:pt idx="25">
                        <c:v>0.89486739119412795</c:v>
                      </c:pt>
                      <c:pt idx="26">
                        <c:v>0.87514434351036596</c:v>
                      </c:pt>
                      <c:pt idx="27">
                        <c:v>0.84442199651887095</c:v>
                      </c:pt>
                      <c:pt idx="28">
                        <c:v>0.80350736557696401</c:v>
                      </c:pt>
                      <c:pt idx="29">
                        <c:v>0.76109510082103704</c:v>
                      </c:pt>
                      <c:pt idx="30">
                        <c:v>0.710865968488127</c:v>
                      </c:pt>
                      <c:pt idx="31">
                        <c:v>0.65086021477683398</c:v>
                      </c:pt>
                      <c:pt idx="32">
                        <c:v>0.57428527819530395</c:v>
                      </c:pt>
                      <c:pt idx="33">
                        <c:v>0.487913564940538</c:v>
                      </c:pt>
                      <c:pt idx="34">
                        <c:v>0.398824460792293</c:v>
                      </c:pt>
                      <c:pt idx="35">
                        <c:v>0.31462109096796398</c:v>
                      </c:pt>
                      <c:pt idx="36">
                        <c:v>0.23398587606985499</c:v>
                      </c:pt>
                      <c:pt idx="37">
                        <c:v>0.163517836648778</c:v>
                      </c:pt>
                      <c:pt idx="38">
                        <c:v>0.104397383573387</c:v>
                      </c:pt>
                      <c:pt idx="39">
                        <c:v>5.9668635993843401E-2</c:v>
                      </c:pt>
                      <c:pt idx="40">
                        <c:v>2.3767650929084502E-2</c:v>
                      </c:pt>
                      <c:pt idx="41">
                        <c:v>7.0146996329527598E-3</c:v>
                      </c:pt>
                      <c:pt idx="42">
                        <c:v>5.5307787877215001E-3</c:v>
                      </c:pt>
                      <c:pt idx="43">
                        <c:v>1.090367844048E-2</c:v>
                      </c:pt>
                      <c:pt idx="44">
                        <c:v>2.5612040157995199E-2</c:v>
                      </c:pt>
                      <c:pt idx="45">
                        <c:v>4.2386070666529101E-2</c:v>
                      </c:pt>
                      <c:pt idx="46">
                        <c:v>6.3833567612959094E-2</c:v>
                      </c:pt>
                      <c:pt idx="47">
                        <c:v>9.0651179863199594E-2</c:v>
                      </c:pt>
                      <c:pt idx="48">
                        <c:v>0.120867495832366</c:v>
                      </c:pt>
                      <c:pt idx="49">
                        <c:v>0.15571059161074699</c:v>
                      </c:pt>
                      <c:pt idx="50">
                        <c:v>0.18500546421217101</c:v>
                      </c:pt>
                      <c:pt idx="51">
                        <c:v>0.216891532442718</c:v>
                      </c:pt>
                      <c:pt idx="52">
                        <c:v>0.25085578211478698</c:v>
                      </c:pt>
                      <c:pt idx="53">
                        <c:v>0.28828974112411099</c:v>
                      </c:pt>
                      <c:pt idx="54">
                        <c:v>0.31698074481580901</c:v>
                      </c:pt>
                      <c:pt idx="55">
                        <c:v>0.34375420640327098</c:v>
                      </c:pt>
                      <c:pt idx="56">
                        <c:v>0.37462997651966901</c:v>
                      </c:pt>
                      <c:pt idx="57">
                        <c:v>0.40554793577600901</c:v>
                      </c:pt>
                      <c:pt idx="58">
                        <c:v>0.43410737124499599</c:v>
                      </c:pt>
                      <c:pt idx="59">
                        <c:v>0.46357460748267998</c:v>
                      </c:pt>
                      <c:pt idx="60">
                        <c:v>0.48694382114393597</c:v>
                      </c:pt>
                      <c:pt idx="61">
                        <c:v>0.50865443079849904</c:v>
                      </c:pt>
                      <c:pt idx="62">
                        <c:v>0.53030798508495003</c:v>
                      </c:pt>
                      <c:pt idx="63">
                        <c:v>0.54957820445703398</c:v>
                      </c:pt>
                      <c:pt idx="64">
                        <c:v>0.56695630592886903</c:v>
                      </c:pt>
                      <c:pt idx="65">
                        <c:v>0.57905618659967195</c:v>
                      </c:pt>
                      <c:pt idx="66">
                        <c:v>0.59522279630072294</c:v>
                      </c:pt>
                      <c:pt idx="67">
                        <c:v>0.61573619759686904</c:v>
                      </c:pt>
                      <c:pt idx="68">
                        <c:v>0.63474372844847404</c:v>
                      </c:pt>
                      <c:pt idx="69">
                        <c:v>0.65753184092908601</c:v>
                      </c:pt>
                      <c:pt idx="70">
                        <c:v>0.67867253047363496</c:v>
                      </c:pt>
                      <c:pt idx="71">
                        <c:v>0.70210568126297002</c:v>
                      </c:pt>
                      <c:pt idx="72">
                        <c:v>0.72959850479071697</c:v>
                      </c:pt>
                      <c:pt idx="73">
                        <c:v>0.75535723007007005</c:v>
                      </c:pt>
                      <c:pt idx="74">
                        <c:v>0.77802281326271805</c:v>
                      </c:pt>
                      <c:pt idx="75">
                        <c:v>0.80125609455954205</c:v>
                      </c:pt>
                      <c:pt idx="76">
                        <c:v>0.82315621839397302</c:v>
                      </c:pt>
                      <c:pt idx="77">
                        <c:v>0.84255512933434495</c:v>
                      </c:pt>
                      <c:pt idx="78">
                        <c:v>0.85909376434144802</c:v>
                      </c:pt>
                      <c:pt idx="79">
                        <c:v>0.87426918827940603</c:v>
                      </c:pt>
                      <c:pt idx="80">
                        <c:v>0.88874621381651697</c:v>
                      </c:pt>
                      <c:pt idx="81">
                        <c:v>0.90090306595205305</c:v>
                      </c:pt>
                      <c:pt idx="82">
                        <c:v>0.91142943756361094</c:v>
                      </c:pt>
                      <c:pt idx="83">
                        <c:v>0.91763698680210604</c:v>
                      </c:pt>
                      <c:pt idx="84">
                        <c:v>0.92457515834223503</c:v>
                      </c:pt>
                      <c:pt idx="85">
                        <c:v>0.93209828054552901</c:v>
                      </c:pt>
                      <c:pt idx="86">
                        <c:v>0.93891835078490804</c:v>
                      </c:pt>
                      <c:pt idx="87">
                        <c:v>0.94498156512877196</c:v>
                      </c:pt>
                      <c:pt idx="88">
                        <c:v>0.95018507368583105</c:v>
                      </c:pt>
                      <c:pt idx="89">
                        <c:v>0.954637262345848</c:v>
                      </c:pt>
                      <c:pt idx="90">
                        <c:v>0.956286702961193</c:v>
                      </c:pt>
                      <c:pt idx="91">
                        <c:v>0.95904578446027</c:v>
                      </c:pt>
                      <c:pt idx="92">
                        <c:v>0.96094244009830598</c:v>
                      </c:pt>
                      <c:pt idx="93">
                        <c:v>0.96190829800396105</c:v>
                      </c:pt>
                      <c:pt idx="94">
                        <c:v>0.96239560947844804</c:v>
                      </c:pt>
                      <c:pt idx="95">
                        <c:v>0.96245038816577699</c:v>
                      </c:pt>
                      <c:pt idx="96">
                        <c:v>0.96199473856856099</c:v>
                      </c:pt>
                      <c:pt idx="97">
                        <c:v>0.96523328523388696</c:v>
                      </c:pt>
                      <c:pt idx="98">
                        <c:v>0.96693691098412005</c:v>
                      </c:pt>
                      <c:pt idx="99">
                        <c:v>0.96405505781124301</c:v>
                      </c:pt>
                      <c:pt idx="100">
                        <c:v>0.96559191695487501</c:v>
                      </c:pt>
                      <c:pt idx="101">
                        <c:v>0.96892629571765698</c:v>
                      </c:pt>
                      <c:pt idx="102">
                        <c:v>0.96960344231867002</c:v>
                      </c:pt>
                      <c:pt idx="103">
                        <c:v>0.97153835740962902</c:v>
                      </c:pt>
                      <c:pt idx="104">
                        <c:v>0.97318427199143998</c:v>
                      </c:pt>
                      <c:pt idx="105">
                        <c:v>0.97493673426274496</c:v>
                      </c:pt>
                      <c:pt idx="106">
                        <c:v>0.97588889355381503</c:v>
                      </c:pt>
                      <c:pt idx="107">
                        <c:v>0.97972523943928502</c:v>
                      </c:pt>
                      <c:pt idx="108">
                        <c:v>0.982293506261675</c:v>
                      </c:pt>
                      <c:pt idx="109">
                        <c:v>0.98387426150536905</c:v>
                      </c:pt>
                      <c:pt idx="110">
                        <c:v>0.98335311150529403</c:v>
                      </c:pt>
                      <c:pt idx="111">
                        <c:v>0.98507785135436998</c:v>
                      </c:pt>
                      <c:pt idx="112">
                        <c:v>0.98841450083931903</c:v>
                      </c:pt>
                      <c:pt idx="113">
                        <c:v>0.99014265229445697</c:v>
                      </c:pt>
                      <c:pt idx="114">
                        <c:v>0.99142397978794805</c:v>
                      </c:pt>
                      <c:pt idx="115">
                        <c:v>0.99216895647617398</c:v>
                      </c:pt>
                      <c:pt idx="116">
                        <c:v>0.99264574710049802</c:v>
                      </c:pt>
                      <c:pt idx="117">
                        <c:v>0.99135691194943498</c:v>
                      </c:pt>
                      <c:pt idx="118">
                        <c:v>0.99445421140759205</c:v>
                      </c:pt>
                      <c:pt idx="119">
                        <c:v>0.99542968381600905</c:v>
                      </c:pt>
                      <c:pt idx="120">
                        <c:v>0.99513715846777195</c:v>
                      </c:pt>
                      <c:pt idx="121">
                        <c:v>0.99642736048366298</c:v>
                      </c:pt>
                      <c:pt idx="122">
                        <c:v>0.99652641371665995</c:v>
                      </c:pt>
                      <c:pt idx="123">
                        <c:v>0.99769101310688402</c:v>
                      </c:pt>
                      <c:pt idx="124">
                        <c:v>0.99921139794480396</c:v>
                      </c:pt>
                      <c:pt idx="125">
                        <c:v>0.99842930834521204</c:v>
                      </c:pt>
                      <c:pt idx="126">
                        <c:v>0.99771974222207105</c:v>
                      </c:pt>
                      <c:pt idx="127">
                        <c:v>0.99611196815704295</c:v>
                      </c:pt>
                      <c:pt idx="128">
                        <c:v>0.99638051645371295</c:v>
                      </c:pt>
                      <c:pt idx="129">
                        <c:v>0.99734164261178104</c:v>
                      </c:pt>
                      <c:pt idx="130">
                        <c:v>0.99930285313780898</c:v>
                      </c:pt>
                      <c:pt idx="131">
                        <c:v>0.99744643442407399</c:v>
                      </c:pt>
                      <c:pt idx="132">
                        <c:v>0.99747402374178595</c:v>
                      </c:pt>
                      <c:pt idx="133">
                        <c:v>0.99667633089570296</c:v>
                      </c:pt>
                      <c:pt idx="134">
                        <c:v>0.99531472187511005</c:v>
                      </c:pt>
                      <c:pt idx="135">
                        <c:v>0.99627060379161902</c:v>
                      </c:pt>
                      <c:pt idx="136">
                        <c:v>0.99959383661020595</c:v>
                      </c:pt>
                      <c:pt idx="137">
                        <c:v>1</c:v>
                      </c:pt>
                      <c:pt idx="138">
                        <c:v>0.99581039324472198</c:v>
                      </c:pt>
                      <c:pt idx="139">
                        <c:v>0.99675211726758295</c:v>
                      </c:pt>
                      <c:pt idx="140">
                        <c:v>0.99987066306887995</c:v>
                      </c:pt>
                      <c:pt idx="141">
                        <c:v>0.99879527217010899</c:v>
                      </c:pt>
                      <c:pt idx="142">
                        <c:v>0.99930866489382997</c:v>
                      </c:pt>
                      <c:pt idx="143">
                        <c:v>0.998699472080541</c:v>
                      </c:pt>
                      <c:pt idx="144">
                        <c:v>0.99807782960817104</c:v>
                      </c:pt>
                      <c:pt idx="145">
                        <c:v>0.99562039709903205</c:v>
                      </c:pt>
                      <c:pt idx="146">
                        <c:v>0.99601177669113705</c:v>
                      </c:pt>
                      <c:pt idx="147">
                        <c:v>0.99646721722272302</c:v>
                      </c:pt>
                      <c:pt idx="148">
                        <c:v>0.99611173308657197</c:v>
                      </c:pt>
                      <c:pt idx="149">
                        <c:v>0.99347499316341503</c:v>
                      </c:pt>
                      <c:pt idx="150">
                        <c:v>0.99250291200326002</c:v>
                      </c:pt>
                      <c:pt idx="151">
                        <c:v>0.99266218680097695</c:v>
                      </c:pt>
                      <c:pt idx="152">
                        <c:v>0.99475818039338004</c:v>
                      </c:pt>
                      <c:pt idx="153">
                        <c:v>0.993695348167555</c:v>
                      </c:pt>
                      <c:pt idx="154">
                        <c:v>0.99045712640712702</c:v>
                      </c:pt>
                      <c:pt idx="155">
                        <c:v>0.98942407369604501</c:v>
                      </c:pt>
                      <c:pt idx="156">
                        <c:v>0.98775777771113005</c:v>
                      </c:pt>
                      <c:pt idx="157">
                        <c:v>0.98709535671682802</c:v>
                      </c:pt>
                      <c:pt idx="158">
                        <c:v>0.98516412302754697</c:v>
                      </c:pt>
                      <c:pt idx="159">
                        <c:v>0.98088186099864605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0.94450146368399701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1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1.0881184329627938</c:v>
                      </c:pt>
                      <c:pt idx="1">
                        <c:v>1.0897223112628649</c:v>
                      </c:pt>
                      <c:pt idx="2">
                        <c:v>1.0926096879774838</c:v>
                      </c:pt>
                      <c:pt idx="3">
                        <c:v>1.0954268190715324</c:v>
                      </c:pt>
                      <c:pt idx="4">
                        <c:v>1.0972765253587926</c:v>
                      </c:pt>
                      <c:pt idx="5">
                        <c:v>1.0981021349959437</c:v>
                      </c:pt>
                      <c:pt idx="6">
                        <c:v>1.1017168707876051</c:v>
                      </c:pt>
                      <c:pt idx="7">
                        <c:v>1.1039894755202437</c:v>
                      </c:pt>
                      <c:pt idx="8">
                        <c:v>1.1118771623278463</c:v>
                      </c:pt>
                      <c:pt idx="9">
                        <c:v>1.1222302316913226</c:v>
                      </c:pt>
                      <c:pt idx="10">
                        <c:v>1.1273887176484074</c:v>
                      </c:pt>
                      <c:pt idx="11">
                        <c:v>1.1351318228370926</c:v>
                      </c:pt>
                      <c:pt idx="12">
                        <c:v>1.14312996260947</c:v>
                      </c:pt>
                      <c:pt idx="13">
                        <c:v>1.1535665195318825</c:v>
                      </c:pt>
                      <c:pt idx="14">
                        <c:v>1.1650596752837563</c:v>
                      </c:pt>
                      <c:pt idx="15">
                        <c:v>1.1727381555476937</c:v>
                      </c:pt>
                      <c:pt idx="16">
                        <c:v>1.1760825707161462</c:v>
                      </c:pt>
                      <c:pt idx="17">
                        <c:v>1.1788463384704224</c:v>
                      </c:pt>
                      <c:pt idx="18">
                        <c:v>1.1806268296049962</c:v>
                      </c:pt>
                      <c:pt idx="19">
                        <c:v>1.1792280999030926</c:v>
                      </c:pt>
                      <c:pt idx="20">
                        <c:v>1.1756377070484749</c:v>
                      </c:pt>
                      <c:pt idx="21">
                        <c:v>1.1705774721629039</c:v>
                      </c:pt>
                      <c:pt idx="22">
                        <c:v>1.1643954734800537</c:v>
                      </c:pt>
                      <c:pt idx="23">
                        <c:v>1.1503620637935938</c:v>
                      </c:pt>
                      <c:pt idx="24">
                        <c:v>1.1372992030377838</c:v>
                      </c:pt>
                      <c:pt idx="25">
                        <c:v>1.1185842389926599</c:v>
                      </c:pt>
                      <c:pt idx="26">
                        <c:v>1.0939304293879575</c:v>
                      </c:pt>
                      <c:pt idx="27">
                        <c:v>1.0555274956485887</c:v>
                      </c:pt>
                      <c:pt idx="28">
                        <c:v>1.004384206971205</c:v>
                      </c:pt>
                      <c:pt idx="29">
                        <c:v>0.95136887602629627</c:v>
                      </c:pt>
                      <c:pt idx="30">
                        <c:v>0.88858246061015878</c:v>
                      </c:pt>
                      <c:pt idx="31">
                        <c:v>0.81357526847104245</c:v>
                      </c:pt>
                      <c:pt idx="32">
                        <c:v>0.71785659774412991</c:v>
                      </c:pt>
                      <c:pt idx="33">
                        <c:v>0.60989195617567249</c:v>
                      </c:pt>
                      <c:pt idx="34">
                        <c:v>0.49853057599036626</c:v>
                      </c:pt>
                      <c:pt idx="35">
                        <c:v>0.393276363709955</c:v>
                      </c:pt>
                      <c:pt idx="36">
                        <c:v>0.29248234508731874</c:v>
                      </c:pt>
                      <c:pt idx="37">
                        <c:v>0.20439729581097249</c:v>
                      </c:pt>
                      <c:pt idx="38">
                        <c:v>0.13049672946673374</c:v>
                      </c:pt>
                      <c:pt idx="39">
                        <c:v>7.458579499230425E-2</c:v>
                      </c:pt>
                      <c:pt idx="40">
                        <c:v>2.9709563661355628E-2</c:v>
                      </c:pt>
                      <c:pt idx="41">
                        <c:v>8.7683745411909503E-3</c:v>
                      </c:pt>
                      <c:pt idx="42">
                        <c:v>6.9134734846518749E-3</c:v>
                      </c:pt>
                      <c:pt idx="43">
                        <c:v>1.36295980506E-2</c:v>
                      </c:pt>
                      <c:pt idx="44">
                        <c:v>3.2015050197493997E-2</c:v>
                      </c:pt>
                      <c:pt idx="45">
                        <c:v>5.2982588333161378E-2</c:v>
                      </c:pt>
                      <c:pt idx="46">
                        <c:v>7.9791959516198871E-2</c:v>
                      </c:pt>
                      <c:pt idx="47">
                        <c:v>0.11331397482899949</c:v>
                      </c:pt>
                      <c:pt idx="48">
                        <c:v>0.1510843697904575</c:v>
                      </c:pt>
                      <c:pt idx="49">
                        <c:v>0.19463823951343373</c:v>
                      </c:pt>
                      <c:pt idx="50">
                        <c:v>0.23125683026521376</c:v>
                      </c:pt>
                      <c:pt idx="51">
                        <c:v>0.27111441555339749</c:v>
                      </c:pt>
                      <c:pt idx="52">
                        <c:v>0.31356972764348373</c:v>
                      </c:pt>
                      <c:pt idx="53">
                        <c:v>0.36036217640513873</c:v>
                      </c:pt>
                      <c:pt idx="54">
                        <c:v>0.39622593101976128</c:v>
                      </c:pt>
                      <c:pt idx="55">
                        <c:v>0.42969275800408874</c:v>
                      </c:pt>
                      <c:pt idx="56">
                        <c:v>0.46828747064958626</c:v>
                      </c:pt>
                      <c:pt idx="57">
                        <c:v>0.50693491972001126</c:v>
                      </c:pt>
                      <c:pt idx="58">
                        <c:v>0.54263421405624501</c:v>
                      </c:pt>
                      <c:pt idx="59">
                        <c:v>0.57946825935335</c:v>
                      </c:pt>
                      <c:pt idx="60">
                        <c:v>0.60867977642991999</c:v>
                      </c:pt>
                      <c:pt idx="61">
                        <c:v>0.63581803849812379</c:v>
                      </c:pt>
                      <c:pt idx="62">
                        <c:v>0.66288498135618756</c:v>
                      </c:pt>
                      <c:pt idx="63">
                        <c:v>0.68697275557129245</c:v>
                      </c:pt>
                      <c:pt idx="64">
                        <c:v>0.70869538241108632</c:v>
                      </c:pt>
                      <c:pt idx="65">
                        <c:v>0.72382023324958999</c:v>
                      </c:pt>
                      <c:pt idx="66">
                        <c:v>0.74402849537590365</c:v>
                      </c:pt>
                      <c:pt idx="67">
                        <c:v>0.76967024699608633</c:v>
                      </c:pt>
                      <c:pt idx="68">
                        <c:v>0.79342966056059261</c:v>
                      </c:pt>
                      <c:pt idx="69">
                        <c:v>0.82191480116135751</c:v>
                      </c:pt>
                      <c:pt idx="70">
                        <c:v>0.8483406630920437</c:v>
                      </c:pt>
                      <c:pt idx="71">
                        <c:v>0.87763210157871252</c:v>
                      </c:pt>
                      <c:pt idx="72">
                        <c:v>0.91199813098839622</c:v>
                      </c:pt>
                      <c:pt idx="73">
                        <c:v>0.94419653758758759</c:v>
                      </c:pt>
                      <c:pt idx="74">
                        <c:v>0.97252851657839756</c:v>
                      </c:pt>
                      <c:pt idx="75">
                        <c:v>1.0015701181994277</c:v>
                      </c:pt>
                      <c:pt idx="76">
                        <c:v>1.0289452729924662</c:v>
                      </c:pt>
                      <c:pt idx="77">
                        <c:v>1.0531939116679312</c:v>
                      </c:pt>
                      <c:pt idx="78">
                        <c:v>1.0738672054268101</c:v>
                      </c:pt>
                      <c:pt idx="79">
                        <c:v>1.0928364853492576</c:v>
                      </c:pt>
                      <c:pt idx="80">
                        <c:v>1.1109327672706462</c:v>
                      </c:pt>
                      <c:pt idx="81">
                        <c:v>1.1261288324400662</c:v>
                      </c:pt>
                      <c:pt idx="82">
                        <c:v>1.1392867969545137</c:v>
                      </c:pt>
                      <c:pt idx="83">
                        <c:v>1.1470462335026326</c:v>
                      </c:pt>
                      <c:pt idx="84">
                        <c:v>1.1557189479277938</c:v>
                      </c:pt>
                      <c:pt idx="85">
                        <c:v>1.1651228506819113</c:v>
                      </c:pt>
                      <c:pt idx="86">
                        <c:v>1.1736479384811351</c:v>
                      </c:pt>
                      <c:pt idx="87">
                        <c:v>1.181226956410965</c:v>
                      </c:pt>
                      <c:pt idx="88">
                        <c:v>1.1877313421072888</c:v>
                      </c:pt>
                      <c:pt idx="89">
                        <c:v>1.1932965779323099</c:v>
                      </c:pt>
                      <c:pt idx="90">
                        <c:v>1.1953583787014912</c:v>
                      </c:pt>
                      <c:pt idx="91">
                        <c:v>1.1988072305753374</c:v>
                      </c:pt>
                      <c:pt idx="92">
                        <c:v>1.2011780501228824</c:v>
                      </c:pt>
                      <c:pt idx="93">
                        <c:v>1.2023853725049514</c:v>
                      </c:pt>
                      <c:pt idx="94">
                        <c:v>1.2029945118480601</c:v>
                      </c:pt>
                      <c:pt idx="95">
                        <c:v>1.2030629852072212</c:v>
                      </c:pt>
                      <c:pt idx="96">
                        <c:v>1.2024934232107012</c:v>
                      </c:pt>
                      <c:pt idx="97">
                        <c:v>1.2065416065423586</c:v>
                      </c:pt>
                      <c:pt idx="98">
                        <c:v>1.2086711387301501</c:v>
                      </c:pt>
                      <c:pt idx="99">
                        <c:v>1.2050688222640538</c:v>
                      </c:pt>
                      <c:pt idx="100">
                        <c:v>1.2069898961935936</c:v>
                      </c:pt>
                      <c:pt idx="101">
                        <c:v>1.2111578696470713</c:v>
                      </c:pt>
                      <c:pt idx="102">
                        <c:v>1.2120043028983376</c:v>
                      </c:pt>
                      <c:pt idx="103">
                        <c:v>1.2144229467620362</c:v>
                      </c:pt>
                      <c:pt idx="104">
                        <c:v>1.2164803399893001</c:v>
                      </c:pt>
                      <c:pt idx="105">
                        <c:v>1.2186709178284312</c:v>
                      </c:pt>
                      <c:pt idx="106">
                        <c:v>1.2198611169422688</c:v>
                      </c:pt>
                      <c:pt idx="107">
                        <c:v>1.2246565492991062</c:v>
                      </c:pt>
                      <c:pt idx="108">
                        <c:v>1.2278668828270938</c:v>
                      </c:pt>
                      <c:pt idx="109">
                        <c:v>1.2298428268817112</c:v>
                      </c:pt>
                      <c:pt idx="110">
                        <c:v>1.2291913893816175</c:v>
                      </c:pt>
                      <c:pt idx="111">
                        <c:v>1.2313473141929625</c:v>
                      </c:pt>
                      <c:pt idx="112">
                        <c:v>1.2355181260491488</c:v>
                      </c:pt>
                      <c:pt idx="113">
                        <c:v>1.2376783153680713</c:v>
                      </c:pt>
                      <c:pt idx="114">
                        <c:v>1.239279974734935</c:v>
                      </c:pt>
                      <c:pt idx="115">
                        <c:v>1.2402111955952175</c:v>
                      </c:pt>
                      <c:pt idx="116">
                        <c:v>1.2408071838756225</c:v>
                      </c:pt>
                      <c:pt idx="117">
                        <c:v>1.2391961399367937</c:v>
                      </c:pt>
                      <c:pt idx="118">
                        <c:v>1.2430677642594901</c:v>
                      </c:pt>
                      <c:pt idx="119">
                        <c:v>1.2442871047700113</c:v>
                      </c:pt>
                      <c:pt idx="120">
                        <c:v>1.2439214480847149</c:v>
                      </c:pt>
                      <c:pt idx="121">
                        <c:v>1.2455342006045786</c:v>
                      </c:pt>
                      <c:pt idx="122">
                        <c:v>1.2456580171458249</c:v>
                      </c:pt>
                      <c:pt idx="123">
                        <c:v>1.2471137663836049</c:v>
                      </c:pt>
                      <c:pt idx="124">
                        <c:v>1.2490142474310049</c:v>
                      </c:pt>
                      <c:pt idx="125">
                        <c:v>1.2480366354315151</c:v>
                      </c:pt>
                      <c:pt idx="126">
                        <c:v>1.2471496777775888</c:v>
                      </c:pt>
                      <c:pt idx="127">
                        <c:v>1.2451399601963038</c:v>
                      </c:pt>
                      <c:pt idx="128">
                        <c:v>1.2454756455671412</c:v>
                      </c:pt>
                      <c:pt idx="129">
                        <c:v>1.2466770532647262</c:v>
                      </c:pt>
                      <c:pt idx="130">
                        <c:v>1.2491285664222613</c:v>
                      </c:pt>
                      <c:pt idx="131">
                        <c:v>1.2468080430300925</c:v>
                      </c:pt>
                      <c:pt idx="132">
                        <c:v>1.2468425296772325</c:v>
                      </c:pt>
                      <c:pt idx="133">
                        <c:v>1.2458454136196286</c:v>
                      </c:pt>
                      <c:pt idx="134">
                        <c:v>1.2441434023438875</c:v>
                      </c:pt>
                      <c:pt idx="135">
                        <c:v>1.2453382547395238</c:v>
                      </c:pt>
                      <c:pt idx="136">
                        <c:v>1.2494922957627574</c:v>
                      </c:pt>
                      <c:pt idx="137">
                        <c:v>1.25</c:v>
                      </c:pt>
                      <c:pt idx="138">
                        <c:v>1.2447629915559024</c:v>
                      </c:pt>
                      <c:pt idx="139">
                        <c:v>1.2459401465844786</c:v>
                      </c:pt>
                      <c:pt idx="140">
                        <c:v>1.2498383288360999</c:v>
                      </c:pt>
                      <c:pt idx="141">
                        <c:v>1.2484940902126362</c:v>
                      </c:pt>
                      <c:pt idx="142">
                        <c:v>1.2491358311172875</c:v>
                      </c:pt>
                      <c:pt idx="143">
                        <c:v>1.2483743401006762</c:v>
                      </c:pt>
                      <c:pt idx="144">
                        <c:v>1.2475972870102139</c:v>
                      </c:pt>
                      <c:pt idx="145">
                        <c:v>1.24452549637379</c:v>
                      </c:pt>
                      <c:pt idx="146">
                        <c:v>1.2450147208639213</c:v>
                      </c:pt>
                      <c:pt idx="147">
                        <c:v>1.2455840215284038</c:v>
                      </c:pt>
                      <c:pt idx="148">
                        <c:v>1.245139666358215</c:v>
                      </c:pt>
                      <c:pt idx="149">
                        <c:v>1.2418437414542689</c:v>
                      </c:pt>
                      <c:pt idx="150">
                        <c:v>1.2406286400040751</c:v>
                      </c:pt>
                      <c:pt idx="151">
                        <c:v>1.2408277335012212</c:v>
                      </c:pt>
                      <c:pt idx="152">
                        <c:v>1.2434477254917251</c:v>
                      </c:pt>
                      <c:pt idx="153">
                        <c:v>1.2421191852094438</c:v>
                      </c:pt>
                      <c:pt idx="154">
                        <c:v>1.2380714080089088</c:v>
                      </c:pt>
                      <c:pt idx="155">
                        <c:v>1.2367800921200562</c:v>
                      </c:pt>
                      <c:pt idx="156">
                        <c:v>1.2346972221389125</c:v>
                      </c:pt>
                      <c:pt idx="157">
                        <c:v>1.2338691958960351</c:v>
                      </c:pt>
                      <c:pt idx="158">
                        <c:v>1.2314551537844336</c:v>
                      </c:pt>
                      <c:pt idx="159">
                        <c:v>1.2261023262483075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0.65287105977767634</c:v>
                      </c:pt>
                      <c:pt idx="1">
                        <c:v>0.65383338675771896</c:v>
                      </c:pt>
                      <c:pt idx="2">
                        <c:v>0.65556581278649029</c:v>
                      </c:pt>
                      <c:pt idx="3">
                        <c:v>0.65725609144291952</c:v>
                      </c:pt>
                      <c:pt idx="4">
                        <c:v>0.65836591521527554</c:v>
                      </c:pt>
                      <c:pt idx="5">
                        <c:v>0.65886128099756625</c:v>
                      </c:pt>
                      <c:pt idx="6">
                        <c:v>0.66103012247256299</c:v>
                      </c:pt>
                      <c:pt idx="7">
                        <c:v>0.66239368531214626</c:v>
                      </c:pt>
                      <c:pt idx="8">
                        <c:v>0.66712629739670781</c:v>
                      </c:pt>
                      <c:pt idx="9">
                        <c:v>0.67333813901479356</c:v>
                      </c:pt>
                      <c:pt idx="10">
                        <c:v>0.67643323058904448</c:v>
                      </c:pt>
                      <c:pt idx="11">
                        <c:v>0.6810790937022555</c:v>
                      </c:pt>
                      <c:pt idx="12">
                        <c:v>0.68587797756568203</c:v>
                      </c:pt>
                      <c:pt idx="13">
                        <c:v>0.69213991171912959</c:v>
                      </c:pt>
                      <c:pt idx="14">
                        <c:v>0.69903580517025377</c:v>
                      </c:pt>
                      <c:pt idx="15">
                        <c:v>0.70364289332861629</c:v>
                      </c:pt>
                      <c:pt idx="16">
                        <c:v>0.7056495424296878</c:v>
                      </c:pt>
                      <c:pt idx="17">
                        <c:v>0.70730780308225349</c:v>
                      </c:pt>
                      <c:pt idx="18">
                        <c:v>0.70837609776299781</c:v>
                      </c:pt>
                      <c:pt idx="19">
                        <c:v>0.70753685994185556</c:v>
                      </c:pt>
                      <c:pt idx="20">
                        <c:v>0.70538262422908504</c:v>
                      </c:pt>
                      <c:pt idx="21">
                        <c:v>0.7023464832977423</c:v>
                      </c:pt>
                      <c:pt idx="22">
                        <c:v>0.69863728408803227</c:v>
                      </c:pt>
                      <c:pt idx="23">
                        <c:v>0.69021723827615622</c:v>
                      </c:pt>
                      <c:pt idx="24">
                        <c:v>0.68237952182267025</c:v>
                      </c:pt>
                      <c:pt idx="25">
                        <c:v>0.67115054339559599</c:v>
                      </c:pt>
                      <c:pt idx="26">
                        <c:v>0.65635825763277444</c:v>
                      </c:pt>
                      <c:pt idx="27">
                        <c:v>0.63331649738915319</c:v>
                      </c:pt>
                      <c:pt idx="28">
                        <c:v>0.602630524182723</c:v>
                      </c:pt>
                      <c:pt idx="29">
                        <c:v>0.57082132561577781</c:v>
                      </c:pt>
                      <c:pt idx="30">
                        <c:v>0.53314947636609522</c:v>
                      </c:pt>
                      <c:pt idx="31">
                        <c:v>0.48814516108262551</c:v>
                      </c:pt>
                      <c:pt idx="32">
                        <c:v>0.43071395864647799</c:v>
                      </c:pt>
                      <c:pt idx="33">
                        <c:v>0.36593517370540352</c:v>
                      </c:pt>
                      <c:pt idx="34">
                        <c:v>0.29911834559421974</c:v>
                      </c:pt>
                      <c:pt idx="35">
                        <c:v>0.23596581822597298</c:v>
                      </c:pt>
                      <c:pt idx="36">
                        <c:v>0.17548940705239124</c:v>
                      </c:pt>
                      <c:pt idx="37">
                        <c:v>0.1226383774865835</c:v>
                      </c:pt>
                      <c:pt idx="38">
                        <c:v>7.8298037680040247E-2</c:v>
                      </c:pt>
                      <c:pt idx="39">
                        <c:v>4.4751476995382553E-2</c:v>
                      </c:pt>
                      <c:pt idx="40">
                        <c:v>1.7825738196813375E-2</c:v>
                      </c:pt>
                      <c:pt idx="41">
                        <c:v>5.26102472471457E-3</c:v>
                      </c:pt>
                      <c:pt idx="42">
                        <c:v>4.1480840907911253E-3</c:v>
                      </c:pt>
                      <c:pt idx="43">
                        <c:v>8.1777588303599998E-3</c:v>
                      </c:pt>
                      <c:pt idx="44">
                        <c:v>1.9209030118496399E-2</c:v>
                      </c:pt>
                      <c:pt idx="45">
                        <c:v>3.1789552999896824E-2</c:v>
                      </c:pt>
                      <c:pt idx="46">
                        <c:v>4.7875175709719317E-2</c:v>
                      </c:pt>
                      <c:pt idx="47">
                        <c:v>6.7988384897399695E-2</c:v>
                      </c:pt>
                      <c:pt idx="48">
                        <c:v>9.0650621874274501E-2</c:v>
                      </c:pt>
                      <c:pt idx="49">
                        <c:v>0.11678294370806025</c:v>
                      </c:pt>
                      <c:pt idx="50">
                        <c:v>0.13875409815912826</c:v>
                      </c:pt>
                      <c:pt idx="51">
                        <c:v>0.16266864933203851</c:v>
                      </c:pt>
                      <c:pt idx="52">
                        <c:v>0.18814183658609024</c:v>
                      </c:pt>
                      <c:pt idx="53">
                        <c:v>0.21621730584308324</c:v>
                      </c:pt>
                      <c:pt idx="54">
                        <c:v>0.23773555861185675</c:v>
                      </c:pt>
                      <c:pt idx="55">
                        <c:v>0.25781565480245322</c:v>
                      </c:pt>
                      <c:pt idx="56">
                        <c:v>0.28097248238975175</c:v>
                      </c:pt>
                      <c:pt idx="57">
                        <c:v>0.30416095183200675</c:v>
                      </c:pt>
                      <c:pt idx="58">
                        <c:v>0.32558052843374696</c:v>
                      </c:pt>
                      <c:pt idx="59">
                        <c:v>0.34768095561200996</c:v>
                      </c:pt>
                      <c:pt idx="60">
                        <c:v>0.36520786585795195</c:v>
                      </c:pt>
                      <c:pt idx="61">
                        <c:v>0.38149082309887428</c:v>
                      </c:pt>
                      <c:pt idx="62">
                        <c:v>0.39773098881371249</c:v>
                      </c:pt>
                      <c:pt idx="63">
                        <c:v>0.41218365334277551</c:v>
                      </c:pt>
                      <c:pt idx="64">
                        <c:v>0.42521722944665175</c:v>
                      </c:pt>
                      <c:pt idx="65">
                        <c:v>0.43429213994975396</c:v>
                      </c:pt>
                      <c:pt idx="66">
                        <c:v>0.44641709722554224</c:v>
                      </c:pt>
                      <c:pt idx="67">
                        <c:v>0.46180214819765175</c:v>
                      </c:pt>
                      <c:pt idx="68">
                        <c:v>0.47605779633635553</c:v>
                      </c:pt>
                      <c:pt idx="69">
                        <c:v>0.49314888069681451</c:v>
                      </c:pt>
                      <c:pt idx="70">
                        <c:v>0.50900439785522622</c:v>
                      </c:pt>
                      <c:pt idx="71">
                        <c:v>0.52657926094722751</c:v>
                      </c:pt>
                      <c:pt idx="72">
                        <c:v>0.54719887859303773</c:v>
                      </c:pt>
                      <c:pt idx="73">
                        <c:v>0.56651792255255251</c:v>
                      </c:pt>
                      <c:pt idx="74">
                        <c:v>0.58351710994703854</c:v>
                      </c:pt>
                      <c:pt idx="75">
                        <c:v>0.60094207091965657</c:v>
                      </c:pt>
                      <c:pt idx="76">
                        <c:v>0.61736716379547973</c:v>
                      </c:pt>
                      <c:pt idx="77">
                        <c:v>0.63191634700075872</c:v>
                      </c:pt>
                      <c:pt idx="78">
                        <c:v>0.64432032325608601</c:v>
                      </c:pt>
                      <c:pt idx="79">
                        <c:v>0.65570189120955447</c:v>
                      </c:pt>
                      <c:pt idx="80">
                        <c:v>0.66655966036238778</c:v>
                      </c:pt>
                      <c:pt idx="81">
                        <c:v>0.67567729946403976</c:v>
                      </c:pt>
                      <c:pt idx="82">
                        <c:v>0.68357207817270815</c:v>
                      </c:pt>
                      <c:pt idx="83">
                        <c:v>0.6882277401015795</c:v>
                      </c:pt>
                      <c:pt idx="84">
                        <c:v>0.69343136875667621</c:v>
                      </c:pt>
                      <c:pt idx="85">
                        <c:v>0.69907371040914679</c:v>
                      </c:pt>
                      <c:pt idx="86">
                        <c:v>0.70418876308868106</c:v>
                      </c:pt>
                      <c:pt idx="87">
                        <c:v>0.70873617384657894</c:v>
                      </c:pt>
                      <c:pt idx="88">
                        <c:v>0.71263880526437329</c:v>
                      </c:pt>
                      <c:pt idx="89">
                        <c:v>0.71597794675938597</c:v>
                      </c:pt>
                      <c:pt idx="90">
                        <c:v>0.71721502722089481</c:v>
                      </c:pt>
                      <c:pt idx="91">
                        <c:v>0.71928433834520256</c:v>
                      </c:pt>
                      <c:pt idx="92">
                        <c:v>0.72070683007372949</c:v>
                      </c:pt>
                      <c:pt idx="93">
                        <c:v>0.72143122350297073</c:v>
                      </c:pt>
                      <c:pt idx="94">
                        <c:v>0.72179670710883603</c:v>
                      </c:pt>
                      <c:pt idx="95">
                        <c:v>0.72183779112433277</c:v>
                      </c:pt>
                      <c:pt idx="96">
                        <c:v>0.7214960539264208</c:v>
                      </c:pt>
                      <c:pt idx="97">
                        <c:v>0.72392496392541528</c:v>
                      </c:pt>
                      <c:pt idx="98">
                        <c:v>0.72520268323809001</c:v>
                      </c:pt>
                      <c:pt idx="99">
                        <c:v>0.72304129335843226</c:v>
                      </c:pt>
                      <c:pt idx="100">
                        <c:v>0.72419393771615626</c:v>
                      </c:pt>
                      <c:pt idx="101">
                        <c:v>0.72669472178824268</c:v>
                      </c:pt>
                      <c:pt idx="102">
                        <c:v>0.72720258173900254</c:v>
                      </c:pt>
                      <c:pt idx="103">
                        <c:v>0.72865376805722182</c:v>
                      </c:pt>
                      <c:pt idx="104">
                        <c:v>0.72988820399358001</c:v>
                      </c:pt>
                      <c:pt idx="105">
                        <c:v>0.73120255069705875</c:v>
                      </c:pt>
                      <c:pt idx="106">
                        <c:v>0.73191667016536122</c:v>
                      </c:pt>
                      <c:pt idx="107">
                        <c:v>0.73479392957946377</c:v>
                      </c:pt>
                      <c:pt idx="108">
                        <c:v>0.73672012969625622</c:v>
                      </c:pt>
                      <c:pt idx="109">
                        <c:v>0.73790569612902679</c:v>
                      </c:pt>
                      <c:pt idx="110">
                        <c:v>0.73751483362897052</c:v>
                      </c:pt>
                      <c:pt idx="111">
                        <c:v>0.73880838851577746</c:v>
                      </c:pt>
                      <c:pt idx="112">
                        <c:v>0.74131087562948927</c:v>
                      </c:pt>
                      <c:pt idx="113">
                        <c:v>0.74260698922084267</c:v>
                      </c:pt>
                      <c:pt idx="114">
                        <c:v>0.74356798484096109</c:v>
                      </c:pt>
                      <c:pt idx="115">
                        <c:v>0.74412671735713043</c:v>
                      </c:pt>
                      <c:pt idx="116">
                        <c:v>0.74448431032537354</c:v>
                      </c:pt>
                      <c:pt idx="117">
                        <c:v>0.74351768396207629</c:v>
                      </c:pt>
                      <c:pt idx="118">
                        <c:v>0.74584065855569404</c:v>
                      </c:pt>
                      <c:pt idx="119">
                        <c:v>0.74657226286200684</c:v>
                      </c:pt>
                      <c:pt idx="120">
                        <c:v>0.74635286885082897</c:v>
                      </c:pt>
                      <c:pt idx="121">
                        <c:v>0.74732052036274721</c:v>
                      </c:pt>
                      <c:pt idx="122">
                        <c:v>0.74739481028749499</c:v>
                      </c:pt>
                      <c:pt idx="123">
                        <c:v>0.74826825983016299</c:v>
                      </c:pt>
                      <c:pt idx="124">
                        <c:v>0.74940854845860294</c:v>
                      </c:pt>
                      <c:pt idx="125">
                        <c:v>0.74882198125890898</c:v>
                      </c:pt>
                      <c:pt idx="126">
                        <c:v>0.74828980666655331</c:v>
                      </c:pt>
                      <c:pt idx="127">
                        <c:v>0.74708397611778221</c:v>
                      </c:pt>
                      <c:pt idx="128">
                        <c:v>0.74728538734028471</c:v>
                      </c:pt>
                      <c:pt idx="129">
                        <c:v>0.74800623195883575</c:v>
                      </c:pt>
                      <c:pt idx="130">
                        <c:v>0.74947713985335673</c:v>
                      </c:pt>
                      <c:pt idx="131">
                        <c:v>0.74808482581805547</c:v>
                      </c:pt>
                      <c:pt idx="132">
                        <c:v>0.74810551780633949</c:v>
                      </c:pt>
                      <c:pt idx="133">
                        <c:v>0.74750724817177727</c:v>
                      </c:pt>
                      <c:pt idx="134">
                        <c:v>0.74648604140633257</c:v>
                      </c:pt>
                      <c:pt idx="135">
                        <c:v>0.7472029528437143</c:v>
                      </c:pt>
                      <c:pt idx="136">
                        <c:v>0.74969537745765447</c:v>
                      </c:pt>
                      <c:pt idx="137">
                        <c:v>0.75</c:v>
                      </c:pt>
                      <c:pt idx="138">
                        <c:v>0.74685779493354154</c:v>
                      </c:pt>
                      <c:pt idx="139">
                        <c:v>0.74756408795068718</c:v>
                      </c:pt>
                      <c:pt idx="140">
                        <c:v>0.74990299730165999</c:v>
                      </c:pt>
                      <c:pt idx="141">
                        <c:v>0.74909645412758175</c:v>
                      </c:pt>
                      <c:pt idx="142">
                        <c:v>0.7494814986703725</c:v>
                      </c:pt>
                      <c:pt idx="143">
                        <c:v>0.74902460406040572</c:v>
                      </c:pt>
                      <c:pt idx="144">
                        <c:v>0.74855837220612831</c:v>
                      </c:pt>
                      <c:pt idx="145">
                        <c:v>0.74671529782427404</c:v>
                      </c:pt>
                      <c:pt idx="146">
                        <c:v>0.74700883251835282</c:v>
                      </c:pt>
                      <c:pt idx="147">
                        <c:v>0.74735041291704229</c:v>
                      </c:pt>
                      <c:pt idx="148">
                        <c:v>0.74708379981492901</c:v>
                      </c:pt>
                      <c:pt idx="149">
                        <c:v>0.74510624487256127</c:v>
                      </c:pt>
                      <c:pt idx="150">
                        <c:v>0.74437718400244501</c:v>
                      </c:pt>
                      <c:pt idx="151">
                        <c:v>0.74449664010073269</c:v>
                      </c:pt>
                      <c:pt idx="152">
                        <c:v>0.74606863529503498</c:v>
                      </c:pt>
                      <c:pt idx="153">
                        <c:v>0.74527151112566625</c:v>
                      </c:pt>
                      <c:pt idx="154">
                        <c:v>0.74284284480534524</c:v>
                      </c:pt>
                      <c:pt idx="155">
                        <c:v>0.74206805527203379</c:v>
                      </c:pt>
                      <c:pt idx="156">
                        <c:v>0.74081833328334756</c:v>
                      </c:pt>
                      <c:pt idx="157">
                        <c:v>0.74032151753762099</c:v>
                      </c:pt>
                      <c:pt idx="158">
                        <c:v>0.73887309227066023</c:v>
                      </c:pt>
                      <c:pt idx="159">
                        <c:v>0.73566139574898459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0.92164467694406615</c:v>
                      </c:pt>
                      <c:pt idx="1">
                        <c:v>0.92300317419302991</c:v>
                      </c:pt>
                      <c:pt idx="2">
                        <c:v>0.9254488044652005</c:v>
                      </c:pt>
                      <c:pt idx="3">
                        <c:v>0.92783493615677926</c:v>
                      </c:pt>
                      <c:pt idx="4">
                        <c:v>0.92940165160053978</c:v>
                      </c:pt>
                      <c:pt idx="5">
                        <c:v>0.93010094930956044</c:v>
                      </c:pt>
                      <c:pt idx="6">
                        <c:v>0.93316265831110057</c:v>
                      </c:pt>
                      <c:pt idx="7">
                        <c:v>0.93508757198886194</c:v>
                      </c:pt>
                      <c:pt idx="8">
                        <c:v>0.94176850334652185</c:v>
                      </c:pt>
                      <c:pt idx="9">
                        <c:v>0.95053763268008107</c:v>
                      </c:pt>
                      <c:pt idx="10">
                        <c:v>0.95490690993834126</c:v>
                      </c:pt>
                      <c:pt idx="11">
                        <c:v>0.96146537955339795</c:v>
                      </c:pt>
                      <c:pt idx="12">
                        <c:v>0.96823986542125962</c:v>
                      </c:pt>
                      <c:pt idx="13">
                        <c:v>0.97707970935899591</c:v>
                      </c:pt>
                      <c:pt idx="14">
                        <c:v>0.98681450062722331</c:v>
                      </c:pt>
                      <c:pt idx="15">
                        <c:v>0.99331823243425543</c:v>
                      </c:pt>
                      <c:pt idx="16">
                        <c:v>0.99615097779001827</c:v>
                      </c:pt>
                      <c:pt idx="17">
                        <c:v>0.99849191032261275</c:v>
                      </c:pt>
                      <c:pt idx="18">
                        <c:v>1</c:v>
                      </c:pt>
                      <c:pt idx="19">
                        <c:v>0.99881526519063468</c:v>
                      </c:pt>
                      <c:pt idx="20">
                        <c:v>0.99577417484389164</c:v>
                      </c:pt>
                      <c:pt idx="21">
                        <c:v>0.99148811699844674</c:v>
                      </c:pt>
                      <c:pt idx="22">
                        <c:v>0.98625191659385469</c:v>
                      </c:pt>
                      <c:pt idx="23">
                        <c:v>0.97436551071643174</c:v>
                      </c:pt>
                      <c:pt idx="24">
                        <c:v>0.96330116724375248</c:v>
                      </c:pt>
                      <c:pt idx="25">
                        <c:v>0.94744944883804316</c:v>
                      </c:pt>
                      <c:pt idx="26">
                        <c:v>0.92656748259223887</c:v>
                      </c:pt>
                      <c:pt idx="27">
                        <c:v>0.89403990251664689</c:v>
                      </c:pt>
                      <c:pt idx="28">
                        <c:v>0.85072114387510833</c:v>
                      </c:pt>
                      <c:pt idx="29">
                        <c:v>0.80581675104283113</c:v>
                      </c:pt>
                      <c:pt idx="30">
                        <c:v>0.75263617455437026</c:v>
                      </c:pt>
                      <c:pt idx="31">
                        <c:v>0.68910450624202857</c:v>
                      </c:pt>
                      <c:pt idx="32">
                        <c:v>0.60803005635938678</c:v>
                      </c:pt>
                      <c:pt idx="33">
                        <c:v>0.51658317504077456</c:v>
                      </c:pt>
                      <c:pt idx="34">
                        <c:v>0.42225923000340443</c:v>
                      </c:pt>
                      <c:pt idx="35">
                        <c:v>0.33310810312648403</c:v>
                      </c:pt>
                      <c:pt idx="36">
                        <c:v>0.24773479456262645</c:v>
                      </c:pt>
                      <c:pt idx="37">
                        <c:v>0.17312608072726754</c:v>
                      </c:pt>
                      <c:pt idx="38">
                        <c:v>0.11053173296967528</c:v>
                      </c:pt>
                      <c:pt idx="39">
                        <c:v>6.3174741689767042E-2</c:v>
                      </c:pt>
                      <c:pt idx="40">
                        <c:v>2.5164228794712036E-2</c:v>
                      </c:pt>
                      <c:pt idx="41">
                        <c:v>7.4268806377410512E-3</c:v>
                      </c:pt>
                      <c:pt idx="42">
                        <c:v>5.8557651844697821E-3</c:v>
                      </c:pt>
                      <c:pt idx="43">
                        <c:v>1.1544374317802071E-2</c:v>
                      </c:pt>
                      <c:pt idx="44">
                        <c:v>2.7116993612795768E-2</c:v>
                      </c:pt>
                      <c:pt idx="45">
                        <c:v>4.4876659588438984E-2</c:v>
                      </c:pt>
                      <c:pt idx="46">
                        <c:v>6.758440306061396E-2</c:v>
                      </c:pt>
                      <c:pt idx="47">
                        <c:v>9.5977807709918886E-2</c:v>
                      </c:pt>
                      <c:pt idx="48">
                        <c:v>0.12796962257837727</c:v>
                      </c:pt>
                      <c:pt idx="49">
                        <c:v>0.16486008502665833</c:v>
                      </c:pt>
                      <c:pt idx="50">
                        <c:v>0.19587631287575064</c:v>
                      </c:pt>
                      <c:pt idx="51">
                        <c:v>0.22963599399490572</c:v>
                      </c:pt>
                      <c:pt idx="52">
                        <c:v>0.26559596968365962</c:v>
                      </c:pt>
                      <c:pt idx="53">
                        <c:v>0.30522953347223658</c:v>
                      </c:pt>
                      <c:pt idx="54">
                        <c:v>0.33560640931082947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0.96405505781124301</c:v>
                      </c:pt>
                      <c:pt idx="1">
                        <c:v>0.96559191695487501</c:v>
                      </c:pt>
                      <c:pt idx="2">
                        <c:v>0.96892629571765698</c:v>
                      </c:pt>
                      <c:pt idx="3">
                        <c:v>0.96960344231867002</c:v>
                      </c:pt>
                      <c:pt idx="4">
                        <c:v>0.97153835740962902</c:v>
                      </c:pt>
                      <c:pt idx="5">
                        <c:v>0.97318427199143998</c:v>
                      </c:pt>
                      <c:pt idx="6">
                        <c:v>0.97493673426274496</c:v>
                      </c:pt>
                      <c:pt idx="7">
                        <c:v>0.97588889355381503</c:v>
                      </c:pt>
                      <c:pt idx="8">
                        <c:v>0.97972523943928502</c:v>
                      </c:pt>
                      <c:pt idx="9">
                        <c:v>0.982293506261675</c:v>
                      </c:pt>
                      <c:pt idx="10">
                        <c:v>0.98387426150536905</c:v>
                      </c:pt>
                      <c:pt idx="11">
                        <c:v>0.98335311150529403</c:v>
                      </c:pt>
                      <c:pt idx="12">
                        <c:v>0.98507785135436998</c:v>
                      </c:pt>
                      <c:pt idx="13">
                        <c:v>0.98841450083931903</c:v>
                      </c:pt>
                      <c:pt idx="14">
                        <c:v>0.99014265229445697</c:v>
                      </c:pt>
                      <c:pt idx="15">
                        <c:v>0.99142397978794805</c:v>
                      </c:pt>
                      <c:pt idx="16">
                        <c:v>0.99216895647617398</c:v>
                      </c:pt>
                      <c:pt idx="17">
                        <c:v>0.99264574710049802</c:v>
                      </c:pt>
                      <c:pt idx="18">
                        <c:v>0.99135691194943498</c:v>
                      </c:pt>
                      <c:pt idx="19">
                        <c:v>0.99445421140759205</c:v>
                      </c:pt>
                      <c:pt idx="20">
                        <c:v>0.99542968381600905</c:v>
                      </c:pt>
                      <c:pt idx="21">
                        <c:v>0.99513715846777195</c:v>
                      </c:pt>
                      <c:pt idx="22">
                        <c:v>0.99642736048366298</c:v>
                      </c:pt>
                      <c:pt idx="23">
                        <c:v>0.99652641371665995</c:v>
                      </c:pt>
                      <c:pt idx="24">
                        <c:v>0.99769101310688402</c:v>
                      </c:pt>
                      <c:pt idx="25">
                        <c:v>0.99921139794480396</c:v>
                      </c:pt>
                      <c:pt idx="26">
                        <c:v>0.99842930834521204</c:v>
                      </c:pt>
                      <c:pt idx="27">
                        <c:v>0.99771974222207105</c:v>
                      </c:pt>
                      <c:pt idx="28">
                        <c:v>0.99611196815704295</c:v>
                      </c:pt>
                      <c:pt idx="29">
                        <c:v>0.99638051645371295</c:v>
                      </c:pt>
                      <c:pt idx="30">
                        <c:v>0.99734164261178104</c:v>
                      </c:pt>
                      <c:pt idx="31">
                        <c:v>0.99930285313780898</c:v>
                      </c:pt>
                      <c:pt idx="32">
                        <c:v>0.99744643442407399</c:v>
                      </c:pt>
                      <c:pt idx="33">
                        <c:v>0.99747402374178595</c:v>
                      </c:pt>
                      <c:pt idx="34">
                        <c:v>0.99667633089570296</c:v>
                      </c:pt>
                      <c:pt idx="35">
                        <c:v>0.99531472187511005</c:v>
                      </c:pt>
                      <c:pt idx="36">
                        <c:v>0.99627060379161902</c:v>
                      </c:pt>
                      <c:pt idx="37">
                        <c:v>0.99959383661020595</c:v>
                      </c:pt>
                      <c:pt idx="38">
                        <c:v>1</c:v>
                      </c:pt>
                      <c:pt idx="39">
                        <c:v>0.99581039324472198</c:v>
                      </c:pt>
                      <c:pt idx="40">
                        <c:v>0.99675211726758295</c:v>
                      </c:pt>
                      <c:pt idx="41">
                        <c:v>0.99987066306887995</c:v>
                      </c:pt>
                      <c:pt idx="42">
                        <c:v>0.99879527217010899</c:v>
                      </c:pt>
                      <c:pt idx="43">
                        <c:v>0.99930866489382997</c:v>
                      </c:pt>
                      <c:pt idx="44">
                        <c:v>0.998699472080541</c:v>
                      </c:pt>
                      <c:pt idx="45">
                        <c:v>0.99807782960817104</c:v>
                      </c:pt>
                      <c:pt idx="46">
                        <c:v>0.99562039709903205</c:v>
                      </c:pt>
                      <c:pt idx="47">
                        <c:v>0.99601177669113705</c:v>
                      </c:pt>
                      <c:pt idx="48">
                        <c:v>0.99646721722272302</c:v>
                      </c:pt>
                      <c:pt idx="49">
                        <c:v>0.99611173308657197</c:v>
                      </c:pt>
                      <c:pt idx="50">
                        <c:v>0.99347499316341503</c:v>
                      </c:pt>
                      <c:pt idx="51">
                        <c:v>0.99250291200326002</c:v>
                      </c:pt>
                      <c:pt idx="52">
                        <c:v>0.99266218680097695</c:v>
                      </c:pt>
                      <c:pt idx="53">
                        <c:v>0.99475818039338004</c:v>
                      </c:pt>
                      <c:pt idx="54">
                        <c:v>0.993695348167555</c:v>
                      </c:pt>
                      <c:pt idx="55">
                        <c:v>0.99045712640712702</c:v>
                      </c:pt>
                      <c:pt idx="56">
                        <c:v>0.98942407369604501</c:v>
                      </c:pt>
                      <c:pt idx="57">
                        <c:v>0.98775777771113005</c:v>
                      </c:pt>
                      <c:pt idx="58">
                        <c:v>0.98709535671682802</c:v>
                      </c:pt>
                      <c:pt idx="59">
                        <c:v>0.98516412302754697</c:v>
                      </c:pt>
                      <c:pt idx="60">
                        <c:v>0.98088186099864605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1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p-anisaldehyde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0.87049474637023505</c:v>
                </c:pt>
                <c:pt idx="1">
                  <c:v>0.87177784901029198</c:v>
                </c:pt>
                <c:pt idx="2">
                  <c:v>0.87408775038198705</c:v>
                </c:pt>
                <c:pt idx="3">
                  <c:v>0.87634145525722595</c:v>
                </c:pt>
                <c:pt idx="4">
                  <c:v>0.87782122028703402</c:v>
                </c:pt>
                <c:pt idx="5">
                  <c:v>0.87848170799675496</c:v>
                </c:pt>
                <c:pt idx="6">
                  <c:v>0.88137349663008402</c:v>
                </c:pt>
                <c:pt idx="7">
                  <c:v>0.88319158041619505</c:v>
                </c:pt>
                <c:pt idx="8">
                  <c:v>0.88950172986227705</c:v>
                </c:pt>
                <c:pt idx="9">
                  <c:v>0.89778418535305804</c:v>
                </c:pt>
                <c:pt idx="10">
                  <c:v>0.90191097411872601</c:v>
                </c:pt>
                <c:pt idx="11">
                  <c:v>0.90810545826967404</c:v>
                </c:pt>
                <c:pt idx="12">
                  <c:v>0.914503970087576</c:v>
                </c:pt>
                <c:pt idx="13">
                  <c:v>0.92285321562550604</c:v>
                </c:pt>
                <c:pt idx="14">
                  <c:v>0.93204774022700498</c:v>
                </c:pt>
                <c:pt idx="15">
                  <c:v>0.93819052443815498</c:v>
                </c:pt>
                <c:pt idx="16">
                  <c:v>0.940866056572917</c:v>
                </c:pt>
                <c:pt idx="17">
                  <c:v>0.94307707077633796</c:v>
                </c:pt>
                <c:pt idx="18">
                  <c:v>0.94450146368399701</c:v>
                </c:pt>
                <c:pt idx="19">
                  <c:v>0.94338247992247404</c:v>
                </c:pt>
                <c:pt idx="20">
                  <c:v>0.94051016563877998</c:v>
                </c:pt>
                <c:pt idx="21">
                  <c:v>0.93646197773032303</c:v>
                </c:pt>
                <c:pt idx="22">
                  <c:v>0.93151637878404303</c:v>
                </c:pt>
                <c:pt idx="23">
                  <c:v>0.92028965103487503</c:v>
                </c:pt>
                <c:pt idx="24">
                  <c:v>0.90983936243022701</c:v>
                </c:pt>
                <c:pt idx="25">
                  <c:v>0.89486739119412795</c:v>
                </c:pt>
                <c:pt idx="26">
                  <c:v>0.87514434351036596</c:v>
                </c:pt>
                <c:pt idx="27">
                  <c:v>0.84442199651887095</c:v>
                </c:pt>
                <c:pt idx="28">
                  <c:v>0.80350736557696401</c:v>
                </c:pt>
                <c:pt idx="29">
                  <c:v>0.76109510082103704</c:v>
                </c:pt>
                <c:pt idx="30">
                  <c:v>0.710865968488127</c:v>
                </c:pt>
                <c:pt idx="31">
                  <c:v>0.65086021477683398</c:v>
                </c:pt>
                <c:pt idx="32">
                  <c:v>0.57428527819530395</c:v>
                </c:pt>
                <c:pt idx="33">
                  <c:v>0.487913564940538</c:v>
                </c:pt>
                <c:pt idx="34">
                  <c:v>0.398824460792293</c:v>
                </c:pt>
                <c:pt idx="35">
                  <c:v>0.31462109096796398</c:v>
                </c:pt>
                <c:pt idx="36">
                  <c:v>0.23398587606985499</c:v>
                </c:pt>
                <c:pt idx="37">
                  <c:v>0.163517836648778</c:v>
                </c:pt>
                <c:pt idx="38">
                  <c:v>0.104397383573387</c:v>
                </c:pt>
                <c:pt idx="39">
                  <c:v>5.9668635993843401E-2</c:v>
                </c:pt>
                <c:pt idx="40">
                  <c:v>2.3767650929084502E-2</c:v>
                </c:pt>
                <c:pt idx="41">
                  <c:v>7.0146996329527598E-3</c:v>
                </c:pt>
                <c:pt idx="42">
                  <c:v>5.5307787877215001E-3</c:v>
                </c:pt>
                <c:pt idx="43">
                  <c:v>1.090367844048E-2</c:v>
                </c:pt>
                <c:pt idx="44">
                  <c:v>2.5612040157995199E-2</c:v>
                </c:pt>
                <c:pt idx="45">
                  <c:v>4.2386070666529101E-2</c:v>
                </c:pt>
                <c:pt idx="46">
                  <c:v>6.3833567612959094E-2</c:v>
                </c:pt>
                <c:pt idx="47">
                  <c:v>9.0651179863199594E-2</c:v>
                </c:pt>
                <c:pt idx="48">
                  <c:v>0.120867495832366</c:v>
                </c:pt>
                <c:pt idx="49">
                  <c:v>0.15571059161074699</c:v>
                </c:pt>
                <c:pt idx="50">
                  <c:v>0.18500546421217101</c:v>
                </c:pt>
                <c:pt idx="51">
                  <c:v>0.216891532442718</c:v>
                </c:pt>
                <c:pt idx="52">
                  <c:v>0.25085578211478698</c:v>
                </c:pt>
                <c:pt idx="53">
                  <c:v>0.28828974112411099</c:v>
                </c:pt>
                <c:pt idx="54">
                  <c:v>0.31698074481580901</c:v>
                </c:pt>
                <c:pt idx="55">
                  <c:v>0.34375420640327098</c:v>
                </c:pt>
                <c:pt idx="56">
                  <c:v>0.37462997651966901</c:v>
                </c:pt>
                <c:pt idx="57">
                  <c:v>0.40554793577600901</c:v>
                </c:pt>
                <c:pt idx="58">
                  <c:v>0.43410737124499599</c:v>
                </c:pt>
                <c:pt idx="59">
                  <c:v>0.46357460748267998</c:v>
                </c:pt>
                <c:pt idx="60">
                  <c:v>0.48694382114393597</c:v>
                </c:pt>
                <c:pt idx="61">
                  <c:v>0.50865443079849904</c:v>
                </c:pt>
                <c:pt idx="62">
                  <c:v>0.53030798508495003</c:v>
                </c:pt>
                <c:pt idx="63">
                  <c:v>0.54957820445703398</c:v>
                </c:pt>
                <c:pt idx="64">
                  <c:v>0.56695630592886903</c:v>
                </c:pt>
                <c:pt idx="65">
                  <c:v>0.57905618659967195</c:v>
                </c:pt>
                <c:pt idx="66">
                  <c:v>0.59522279630072294</c:v>
                </c:pt>
                <c:pt idx="67">
                  <c:v>0.61573619759686904</c:v>
                </c:pt>
                <c:pt idx="68">
                  <c:v>0.63474372844847404</c:v>
                </c:pt>
                <c:pt idx="69">
                  <c:v>0.65753184092908601</c:v>
                </c:pt>
                <c:pt idx="70">
                  <c:v>0.67867253047363496</c:v>
                </c:pt>
                <c:pt idx="71">
                  <c:v>0.70210568126297002</c:v>
                </c:pt>
                <c:pt idx="72">
                  <c:v>0.72959850479071697</c:v>
                </c:pt>
                <c:pt idx="73">
                  <c:v>0.75535723007007005</c:v>
                </c:pt>
                <c:pt idx="74">
                  <c:v>0.77802281326271805</c:v>
                </c:pt>
                <c:pt idx="75">
                  <c:v>0.80125609455954205</c:v>
                </c:pt>
                <c:pt idx="76">
                  <c:v>0.82315621839397302</c:v>
                </c:pt>
                <c:pt idx="77">
                  <c:v>0.84255512933434495</c:v>
                </c:pt>
                <c:pt idx="78">
                  <c:v>0.85909376434144802</c:v>
                </c:pt>
                <c:pt idx="79">
                  <c:v>0.87426918827940603</c:v>
                </c:pt>
                <c:pt idx="80">
                  <c:v>0.88874621381651697</c:v>
                </c:pt>
                <c:pt idx="81">
                  <c:v>0.90090306595205305</c:v>
                </c:pt>
                <c:pt idx="82">
                  <c:v>0.91142943756361094</c:v>
                </c:pt>
                <c:pt idx="83">
                  <c:v>0.91763698680210604</c:v>
                </c:pt>
                <c:pt idx="84">
                  <c:v>0.92457515834223503</c:v>
                </c:pt>
                <c:pt idx="85">
                  <c:v>0.93209828054552901</c:v>
                </c:pt>
                <c:pt idx="86">
                  <c:v>0.93891835078490804</c:v>
                </c:pt>
                <c:pt idx="87">
                  <c:v>0.94498156512877196</c:v>
                </c:pt>
                <c:pt idx="88">
                  <c:v>0.95018507368583105</c:v>
                </c:pt>
                <c:pt idx="89">
                  <c:v>0.954637262345848</c:v>
                </c:pt>
                <c:pt idx="90">
                  <c:v>0.956286702961193</c:v>
                </c:pt>
                <c:pt idx="91">
                  <c:v>0.95904578446027</c:v>
                </c:pt>
                <c:pt idx="92">
                  <c:v>0.96094244009830598</c:v>
                </c:pt>
                <c:pt idx="93">
                  <c:v>0.96190829800396105</c:v>
                </c:pt>
                <c:pt idx="94">
                  <c:v>0.96239560947844804</c:v>
                </c:pt>
                <c:pt idx="95">
                  <c:v>0.96245038816577699</c:v>
                </c:pt>
                <c:pt idx="96">
                  <c:v>0.96199473856856099</c:v>
                </c:pt>
                <c:pt idx="97">
                  <c:v>0.96523328523388696</c:v>
                </c:pt>
                <c:pt idx="98">
                  <c:v>0.96693691098412005</c:v>
                </c:pt>
                <c:pt idx="99">
                  <c:v>0.96405505781124301</c:v>
                </c:pt>
                <c:pt idx="100">
                  <c:v>0.96559191695487501</c:v>
                </c:pt>
                <c:pt idx="101">
                  <c:v>0.96892629571765698</c:v>
                </c:pt>
                <c:pt idx="102">
                  <c:v>0.96960344231867002</c:v>
                </c:pt>
                <c:pt idx="103">
                  <c:v>0.97153835740962902</c:v>
                </c:pt>
                <c:pt idx="104">
                  <c:v>0.97318427199143998</c:v>
                </c:pt>
                <c:pt idx="105">
                  <c:v>0.97493673426274496</c:v>
                </c:pt>
                <c:pt idx="106">
                  <c:v>0.97588889355381503</c:v>
                </c:pt>
                <c:pt idx="107">
                  <c:v>0.97972523943928502</c:v>
                </c:pt>
                <c:pt idx="108">
                  <c:v>0.982293506261675</c:v>
                </c:pt>
                <c:pt idx="109">
                  <c:v>0.98387426150536905</c:v>
                </c:pt>
                <c:pt idx="110">
                  <c:v>0.98335311150529403</c:v>
                </c:pt>
                <c:pt idx="111">
                  <c:v>0.98507785135436998</c:v>
                </c:pt>
                <c:pt idx="112">
                  <c:v>0.98841450083931903</c:v>
                </c:pt>
                <c:pt idx="113">
                  <c:v>0.99014265229445697</c:v>
                </c:pt>
                <c:pt idx="114">
                  <c:v>0.99142397978794805</c:v>
                </c:pt>
                <c:pt idx="115">
                  <c:v>0.99216895647617398</c:v>
                </c:pt>
                <c:pt idx="116">
                  <c:v>0.99264574710049802</c:v>
                </c:pt>
                <c:pt idx="117">
                  <c:v>0.99135691194943498</c:v>
                </c:pt>
                <c:pt idx="118">
                  <c:v>0.99445421140759205</c:v>
                </c:pt>
                <c:pt idx="119">
                  <c:v>0.99542968381600905</c:v>
                </c:pt>
                <c:pt idx="120">
                  <c:v>0.99513715846777195</c:v>
                </c:pt>
                <c:pt idx="121">
                  <c:v>0.99642736048366298</c:v>
                </c:pt>
                <c:pt idx="122">
                  <c:v>0.99652641371665995</c:v>
                </c:pt>
                <c:pt idx="123">
                  <c:v>0.99769101310688402</c:v>
                </c:pt>
                <c:pt idx="124">
                  <c:v>0.99921139794480396</c:v>
                </c:pt>
                <c:pt idx="125">
                  <c:v>0.99842930834521204</c:v>
                </c:pt>
                <c:pt idx="126">
                  <c:v>0.99771974222207105</c:v>
                </c:pt>
                <c:pt idx="127">
                  <c:v>0.99611196815704295</c:v>
                </c:pt>
                <c:pt idx="128">
                  <c:v>0.99638051645371295</c:v>
                </c:pt>
                <c:pt idx="129">
                  <c:v>0.99734164261178104</c:v>
                </c:pt>
                <c:pt idx="130">
                  <c:v>0.99930285313780898</c:v>
                </c:pt>
                <c:pt idx="131">
                  <c:v>0.99744643442407399</c:v>
                </c:pt>
                <c:pt idx="132">
                  <c:v>0.99747402374178595</c:v>
                </c:pt>
                <c:pt idx="133">
                  <c:v>0.99667633089570296</c:v>
                </c:pt>
                <c:pt idx="134">
                  <c:v>0.99531472187511005</c:v>
                </c:pt>
                <c:pt idx="135">
                  <c:v>0.99627060379161902</c:v>
                </c:pt>
                <c:pt idx="136">
                  <c:v>0.99959383661020595</c:v>
                </c:pt>
                <c:pt idx="137">
                  <c:v>1</c:v>
                </c:pt>
                <c:pt idx="138">
                  <c:v>0.99581039324472198</c:v>
                </c:pt>
                <c:pt idx="139">
                  <c:v>0.99675211726758295</c:v>
                </c:pt>
                <c:pt idx="140">
                  <c:v>0.99987066306887995</c:v>
                </c:pt>
                <c:pt idx="141">
                  <c:v>0.99879527217010899</c:v>
                </c:pt>
                <c:pt idx="142">
                  <c:v>0.99930866489382997</c:v>
                </c:pt>
                <c:pt idx="143">
                  <c:v>0.998699472080541</c:v>
                </c:pt>
                <c:pt idx="144">
                  <c:v>0.99807782960817104</c:v>
                </c:pt>
                <c:pt idx="145">
                  <c:v>0.99562039709903205</c:v>
                </c:pt>
                <c:pt idx="146">
                  <c:v>0.99601177669113705</c:v>
                </c:pt>
                <c:pt idx="147">
                  <c:v>0.99646721722272302</c:v>
                </c:pt>
                <c:pt idx="148">
                  <c:v>0.99611173308657197</c:v>
                </c:pt>
                <c:pt idx="149">
                  <c:v>0.99347499316341503</c:v>
                </c:pt>
                <c:pt idx="150">
                  <c:v>0.99250291200326002</c:v>
                </c:pt>
                <c:pt idx="151">
                  <c:v>0.99266218680097695</c:v>
                </c:pt>
                <c:pt idx="152">
                  <c:v>0.99475818039338004</c:v>
                </c:pt>
                <c:pt idx="153">
                  <c:v>0.993695348167555</c:v>
                </c:pt>
                <c:pt idx="154">
                  <c:v>0.99045712640712702</c:v>
                </c:pt>
                <c:pt idx="155">
                  <c:v>0.98942407369604501</c:v>
                </c:pt>
                <c:pt idx="156">
                  <c:v>0.98775777771113005</c:v>
                </c:pt>
                <c:pt idx="157">
                  <c:v>0.98709535671682802</c:v>
                </c:pt>
                <c:pt idx="158">
                  <c:v>0.98516412302754697</c:v>
                </c:pt>
                <c:pt idx="159">
                  <c:v>0.98088186099864605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0.94450146368399701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1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1.0881184329627938</c:v>
                </c:pt>
                <c:pt idx="1">
                  <c:v>1.0897223112628649</c:v>
                </c:pt>
                <c:pt idx="2">
                  <c:v>1.0926096879774838</c:v>
                </c:pt>
                <c:pt idx="3">
                  <c:v>1.0954268190715324</c:v>
                </c:pt>
                <c:pt idx="4">
                  <c:v>1.0972765253587926</c:v>
                </c:pt>
                <c:pt idx="5">
                  <c:v>1.0981021349959437</c:v>
                </c:pt>
                <c:pt idx="6">
                  <c:v>1.1017168707876051</c:v>
                </c:pt>
                <c:pt idx="7">
                  <c:v>1.1039894755202437</c:v>
                </c:pt>
                <c:pt idx="8">
                  <c:v>1.1118771623278463</c:v>
                </c:pt>
                <c:pt idx="9">
                  <c:v>1.1222302316913226</c:v>
                </c:pt>
                <c:pt idx="10">
                  <c:v>1.1273887176484074</c:v>
                </c:pt>
                <c:pt idx="11">
                  <c:v>1.1351318228370926</c:v>
                </c:pt>
                <c:pt idx="12">
                  <c:v>1.14312996260947</c:v>
                </c:pt>
                <c:pt idx="13">
                  <c:v>1.1535665195318825</c:v>
                </c:pt>
                <c:pt idx="14">
                  <c:v>1.1650596752837563</c:v>
                </c:pt>
                <c:pt idx="15">
                  <c:v>1.1727381555476937</c:v>
                </c:pt>
                <c:pt idx="16">
                  <c:v>1.1760825707161462</c:v>
                </c:pt>
                <c:pt idx="17">
                  <c:v>1.1788463384704224</c:v>
                </c:pt>
                <c:pt idx="18">
                  <c:v>1.1806268296049962</c:v>
                </c:pt>
                <c:pt idx="19">
                  <c:v>1.1792280999030926</c:v>
                </c:pt>
                <c:pt idx="20">
                  <c:v>1.1756377070484749</c:v>
                </c:pt>
                <c:pt idx="21">
                  <c:v>1.1705774721629039</c:v>
                </c:pt>
                <c:pt idx="22">
                  <c:v>1.1643954734800537</c:v>
                </c:pt>
                <c:pt idx="23">
                  <c:v>1.1503620637935938</c:v>
                </c:pt>
                <c:pt idx="24">
                  <c:v>1.1372992030377838</c:v>
                </c:pt>
                <c:pt idx="25">
                  <c:v>1.1185842389926599</c:v>
                </c:pt>
                <c:pt idx="26">
                  <c:v>1.0939304293879575</c:v>
                </c:pt>
                <c:pt idx="27">
                  <c:v>1.0555274956485887</c:v>
                </c:pt>
                <c:pt idx="28">
                  <c:v>1.004384206971205</c:v>
                </c:pt>
                <c:pt idx="29">
                  <c:v>0.95136887602629627</c:v>
                </c:pt>
                <c:pt idx="30">
                  <c:v>0.88858246061015878</c:v>
                </c:pt>
                <c:pt idx="31">
                  <c:v>0.81357526847104245</c:v>
                </c:pt>
                <c:pt idx="32">
                  <c:v>0.71785659774412991</c:v>
                </c:pt>
                <c:pt idx="33">
                  <c:v>0.60989195617567249</c:v>
                </c:pt>
                <c:pt idx="34">
                  <c:v>0.49853057599036626</c:v>
                </c:pt>
                <c:pt idx="35">
                  <c:v>0.393276363709955</c:v>
                </c:pt>
                <c:pt idx="36">
                  <c:v>0.29248234508731874</c:v>
                </c:pt>
                <c:pt idx="37">
                  <c:v>0.20439729581097249</c:v>
                </c:pt>
                <c:pt idx="38">
                  <c:v>0.13049672946673374</c:v>
                </c:pt>
                <c:pt idx="39">
                  <c:v>7.458579499230425E-2</c:v>
                </c:pt>
                <c:pt idx="40">
                  <c:v>2.9709563661355628E-2</c:v>
                </c:pt>
                <c:pt idx="41">
                  <c:v>8.7683745411909503E-3</c:v>
                </c:pt>
                <c:pt idx="42">
                  <c:v>6.9134734846518749E-3</c:v>
                </c:pt>
                <c:pt idx="43">
                  <c:v>1.36295980506E-2</c:v>
                </c:pt>
                <c:pt idx="44">
                  <c:v>3.2015050197493997E-2</c:v>
                </c:pt>
                <c:pt idx="45">
                  <c:v>5.2982588333161378E-2</c:v>
                </c:pt>
                <c:pt idx="46">
                  <c:v>7.9791959516198871E-2</c:v>
                </c:pt>
                <c:pt idx="47">
                  <c:v>0.11331397482899949</c:v>
                </c:pt>
                <c:pt idx="48">
                  <c:v>0.1510843697904575</c:v>
                </c:pt>
                <c:pt idx="49">
                  <c:v>0.19463823951343373</c:v>
                </c:pt>
                <c:pt idx="50">
                  <c:v>0.23125683026521376</c:v>
                </c:pt>
                <c:pt idx="51">
                  <c:v>0.27111441555339749</c:v>
                </c:pt>
                <c:pt idx="52">
                  <c:v>0.31356972764348373</c:v>
                </c:pt>
                <c:pt idx="53">
                  <c:v>0.36036217640513873</c:v>
                </c:pt>
                <c:pt idx="54">
                  <c:v>0.39622593101976128</c:v>
                </c:pt>
                <c:pt idx="55">
                  <c:v>0.42969275800408874</c:v>
                </c:pt>
                <c:pt idx="56">
                  <c:v>0.46828747064958626</c:v>
                </c:pt>
                <c:pt idx="57">
                  <c:v>0.50693491972001126</c:v>
                </c:pt>
                <c:pt idx="58">
                  <c:v>0.54263421405624501</c:v>
                </c:pt>
                <c:pt idx="59">
                  <c:v>0.57946825935335</c:v>
                </c:pt>
                <c:pt idx="60">
                  <c:v>0.60867977642991999</c:v>
                </c:pt>
                <c:pt idx="61">
                  <c:v>0.63581803849812379</c:v>
                </c:pt>
                <c:pt idx="62">
                  <c:v>0.66288498135618756</c:v>
                </c:pt>
                <c:pt idx="63">
                  <c:v>0.68697275557129245</c:v>
                </c:pt>
                <c:pt idx="64">
                  <c:v>0.70869538241108632</c:v>
                </c:pt>
                <c:pt idx="65">
                  <c:v>0.72382023324958999</c:v>
                </c:pt>
                <c:pt idx="66">
                  <c:v>0.74402849537590365</c:v>
                </c:pt>
                <c:pt idx="67">
                  <c:v>0.76967024699608633</c:v>
                </c:pt>
                <c:pt idx="68">
                  <c:v>0.79342966056059261</c:v>
                </c:pt>
                <c:pt idx="69">
                  <c:v>0.82191480116135751</c:v>
                </c:pt>
                <c:pt idx="70">
                  <c:v>0.8483406630920437</c:v>
                </c:pt>
                <c:pt idx="71">
                  <c:v>0.87763210157871252</c:v>
                </c:pt>
                <c:pt idx="72">
                  <c:v>0.91199813098839622</c:v>
                </c:pt>
                <c:pt idx="73">
                  <c:v>0.94419653758758759</c:v>
                </c:pt>
                <c:pt idx="74">
                  <c:v>0.97252851657839756</c:v>
                </c:pt>
                <c:pt idx="75">
                  <c:v>1.0015701181994277</c:v>
                </c:pt>
                <c:pt idx="76">
                  <c:v>1.0289452729924662</c:v>
                </c:pt>
                <c:pt idx="77">
                  <c:v>1.0531939116679312</c:v>
                </c:pt>
                <c:pt idx="78">
                  <c:v>1.0738672054268101</c:v>
                </c:pt>
                <c:pt idx="79">
                  <c:v>1.0928364853492576</c:v>
                </c:pt>
                <c:pt idx="80">
                  <c:v>1.1109327672706462</c:v>
                </c:pt>
                <c:pt idx="81">
                  <c:v>1.1261288324400662</c:v>
                </c:pt>
                <c:pt idx="82">
                  <c:v>1.1392867969545137</c:v>
                </c:pt>
                <c:pt idx="83">
                  <c:v>1.1470462335026326</c:v>
                </c:pt>
                <c:pt idx="84">
                  <c:v>1.1557189479277938</c:v>
                </c:pt>
                <c:pt idx="85">
                  <c:v>1.1651228506819113</c:v>
                </c:pt>
                <c:pt idx="86">
                  <c:v>1.1736479384811351</c:v>
                </c:pt>
                <c:pt idx="87">
                  <c:v>1.181226956410965</c:v>
                </c:pt>
                <c:pt idx="88">
                  <c:v>1.1877313421072888</c:v>
                </c:pt>
                <c:pt idx="89">
                  <c:v>1.1932965779323099</c:v>
                </c:pt>
                <c:pt idx="90">
                  <c:v>1.1953583787014912</c:v>
                </c:pt>
                <c:pt idx="91">
                  <c:v>1.1988072305753374</c:v>
                </c:pt>
                <c:pt idx="92">
                  <c:v>1.2011780501228824</c:v>
                </c:pt>
                <c:pt idx="93">
                  <c:v>1.2023853725049514</c:v>
                </c:pt>
                <c:pt idx="94">
                  <c:v>1.2029945118480601</c:v>
                </c:pt>
                <c:pt idx="95">
                  <c:v>1.2030629852072212</c:v>
                </c:pt>
                <c:pt idx="96">
                  <c:v>1.2024934232107012</c:v>
                </c:pt>
                <c:pt idx="97">
                  <c:v>1.2065416065423586</c:v>
                </c:pt>
                <c:pt idx="98">
                  <c:v>1.2086711387301501</c:v>
                </c:pt>
                <c:pt idx="99">
                  <c:v>1.2050688222640538</c:v>
                </c:pt>
                <c:pt idx="100">
                  <c:v>1.2069898961935936</c:v>
                </c:pt>
                <c:pt idx="101">
                  <c:v>1.2111578696470713</c:v>
                </c:pt>
                <c:pt idx="102">
                  <c:v>1.2120043028983376</c:v>
                </c:pt>
                <c:pt idx="103">
                  <c:v>1.2144229467620362</c:v>
                </c:pt>
                <c:pt idx="104">
                  <c:v>1.2164803399893001</c:v>
                </c:pt>
                <c:pt idx="105">
                  <c:v>1.2186709178284312</c:v>
                </c:pt>
                <c:pt idx="106">
                  <c:v>1.2198611169422688</c:v>
                </c:pt>
                <c:pt idx="107">
                  <c:v>1.2246565492991062</c:v>
                </c:pt>
                <c:pt idx="108">
                  <c:v>1.2278668828270938</c:v>
                </c:pt>
                <c:pt idx="109">
                  <c:v>1.2298428268817112</c:v>
                </c:pt>
                <c:pt idx="110">
                  <c:v>1.2291913893816175</c:v>
                </c:pt>
                <c:pt idx="111">
                  <c:v>1.2313473141929625</c:v>
                </c:pt>
                <c:pt idx="112">
                  <c:v>1.2355181260491488</c:v>
                </c:pt>
                <c:pt idx="113">
                  <c:v>1.2376783153680713</c:v>
                </c:pt>
                <c:pt idx="114">
                  <c:v>1.239279974734935</c:v>
                </c:pt>
                <c:pt idx="115">
                  <c:v>1.2402111955952175</c:v>
                </c:pt>
                <c:pt idx="116">
                  <c:v>1.2408071838756225</c:v>
                </c:pt>
                <c:pt idx="117">
                  <c:v>1.2391961399367937</c:v>
                </c:pt>
                <c:pt idx="118">
                  <c:v>1.2430677642594901</c:v>
                </c:pt>
                <c:pt idx="119">
                  <c:v>1.2442871047700113</c:v>
                </c:pt>
                <c:pt idx="120">
                  <c:v>1.2439214480847149</c:v>
                </c:pt>
                <c:pt idx="121">
                  <c:v>1.2455342006045786</c:v>
                </c:pt>
                <c:pt idx="122">
                  <c:v>1.2456580171458249</c:v>
                </c:pt>
                <c:pt idx="123">
                  <c:v>1.2471137663836049</c:v>
                </c:pt>
                <c:pt idx="124">
                  <c:v>1.2490142474310049</c:v>
                </c:pt>
                <c:pt idx="125">
                  <c:v>1.2480366354315151</c:v>
                </c:pt>
                <c:pt idx="126">
                  <c:v>1.2471496777775888</c:v>
                </c:pt>
                <c:pt idx="127">
                  <c:v>1.2451399601963038</c:v>
                </c:pt>
                <c:pt idx="128">
                  <c:v>1.2454756455671412</c:v>
                </c:pt>
                <c:pt idx="129">
                  <c:v>1.2466770532647262</c:v>
                </c:pt>
                <c:pt idx="130">
                  <c:v>1.2491285664222613</c:v>
                </c:pt>
                <c:pt idx="131">
                  <c:v>1.2468080430300925</c:v>
                </c:pt>
                <c:pt idx="132">
                  <c:v>1.2468425296772325</c:v>
                </c:pt>
                <c:pt idx="133">
                  <c:v>1.2458454136196286</c:v>
                </c:pt>
                <c:pt idx="134">
                  <c:v>1.2441434023438875</c:v>
                </c:pt>
                <c:pt idx="135">
                  <c:v>1.2453382547395238</c:v>
                </c:pt>
                <c:pt idx="136">
                  <c:v>1.2494922957627574</c:v>
                </c:pt>
                <c:pt idx="137">
                  <c:v>1.25</c:v>
                </c:pt>
                <c:pt idx="138">
                  <c:v>1.2447629915559024</c:v>
                </c:pt>
                <c:pt idx="139">
                  <c:v>1.2459401465844786</c:v>
                </c:pt>
                <c:pt idx="140">
                  <c:v>1.2498383288360999</c:v>
                </c:pt>
                <c:pt idx="141">
                  <c:v>1.2484940902126362</c:v>
                </c:pt>
                <c:pt idx="142">
                  <c:v>1.2491358311172875</c:v>
                </c:pt>
                <c:pt idx="143">
                  <c:v>1.2483743401006762</c:v>
                </c:pt>
                <c:pt idx="144">
                  <c:v>1.2475972870102139</c:v>
                </c:pt>
                <c:pt idx="145">
                  <c:v>1.24452549637379</c:v>
                </c:pt>
                <c:pt idx="146">
                  <c:v>1.2450147208639213</c:v>
                </c:pt>
                <c:pt idx="147">
                  <c:v>1.2455840215284038</c:v>
                </c:pt>
                <c:pt idx="148">
                  <c:v>1.245139666358215</c:v>
                </c:pt>
                <c:pt idx="149">
                  <c:v>1.2418437414542689</c:v>
                </c:pt>
                <c:pt idx="150">
                  <c:v>1.2406286400040751</c:v>
                </c:pt>
                <c:pt idx="151">
                  <c:v>1.2408277335012212</c:v>
                </c:pt>
                <c:pt idx="152">
                  <c:v>1.2434477254917251</c:v>
                </c:pt>
                <c:pt idx="153">
                  <c:v>1.2421191852094438</c:v>
                </c:pt>
                <c:pt idx="154">
                  <c:v>1.2380714080089088</c:v>
                </c:pt>
                <c:pt idx="155">
                  <c:v>1.2367800921200562</c:v>
                </c:pt>
                <c:pt idx="156">
                  <c:v>1.2346972221389125</c:v>
                </c:pt>
                <c:pt idx="157">
                  <c:v>1.2338691958960351</c:v>
                </c:pt>
                <c:pt idx="158">
                  <c:v>1.2314551537844336</c:v>
                </c:pt>
                <c:pt idx="159">
                  <c:v>1.2261023262483075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0.65287105977767634</c:v>
                </c:pt>
                <c:pt idx="1">
                  <c:v>0.65383338675771896</c:v>
                </c:pt>
                <c:pt idx="2">
                  <c:v>0.65556581278649029</c:v>
                </c:pt>
                <c:pt idx="3">
                  <c:v>0.65725609144291952</c:v>
                </c:pt>
                <c:pt idx="4">
                  <c:v>0.65836591521527554</c:v>
                </c:pt>
                <c:pt idx="5">
                  <c:v>0.65886128099756625</c:v>
                </c:pt>
                <c:pt idx="6">
                  <c:v>0.66103012247256299</c:v>
                </c:pt>
                <c:pt idx="7">
                  <c:v>0.66239368531214626</c:v>
                </c:pt>
                <c:pt idx="8">
                  <c:v>0.66712629739670781</c:v>
                </c:pt>
                <c:pt idx="9">
                  <c:v>0.67333813901479356</c:v>
                </c:pt>
                <c:pt idx="10">
                  <c:v>0.67643323058904448</c:v>
                </c:pt>
                <c:pt idx="11">
                  <c:v>0.6810790937022555</c:v>
                </c:pt>
                <c:pt idx="12">
                  <c:v>0.68587797756568203</c:v>
                </c:pt>
                <c:pt idx="13">
                  <c:v>0.69213991171912959</c:v>
                </c:pt>
                <c:pt idx="14">
                  <c:v>0.69903580517025377</c:v>
                </c:pt>
                <c:pt idx="15">
                  <c:v>0.70364289332861629</c:v>
                </c:pt>
                <c:pt idx="16">
                  <c:v>0.7056495424296878</c:v>
                </c:pt>
                <c:pt idx="17">
                  <c:v>0.70730780308225349</c:v>
                </c:pt>
                <c:pt idx="18">
                  <c:v>0.70837609776299781</c:v>
                </c:pt>
                <c:pt idx="19">
                  <c:v>0.70753685994185556</c:v>
                </c:pt>
                <c:pt idx="20">
                  <c:v>0.70538262422908504</c:v>
                </c:pt>
                <c:pt idx="21">
                  <c:v>0.7023464832977423</c:v>
                </c:pt>
                <c:pt idx="22">
                  <c:v>0.69863728408803227</c:v>
                </c:pt>
                <c:pt idx="23">
                  <c:v>0.69021723827615622</c:v>
                </c:pt>
                <c:pt idx="24">
                  <c:v>0.68237952182267025</c:v>
                </c:pt>
                <c:pt idx="25">
                  <c:v>0.67115054339559599</c:v>
                </c:pt>
                <c:pt idx="26">
                  <c:v>0.65635825763277444</c:v>
                </c:pt>
                <c:pt idx="27">
                  <c:v>0.63331649738915319</c:v>
                </c:pt>
                <c:pt idx="28">
                  <c:v>0.602630524182723</c:v>
                </c:pt>
                <c:pt idx="29">
                  <c:v>0.57082132561577781</c:v>
                </c:pt>
                <c:pt idx="30">
                  <c:v>0.53314947636609522</c:v>
                </c:pt>
                <c:pt idx="31">
                  <c:v>0.48814516108262551</c:v>
                </c:pt>
                <c:pt idx="32">
                  <c:v>0.43071395864647799</c:v>
                </c:pt>
                <c:pt idx="33">
                  <c:v>0.36593517370540352</c:v>
                </c:pt>
                <c:pt idx="34">
                  <c:v>0.29911834559421974</c:v>
                </c:pt>
                <c:pt idx="35">
                  <c:v>0.23596581822597298</c:v>
                </c:pt>
                <c:pt idx="36">
                  <c:v>0.17548940705239124</c:v>
                </c:pt>
                <c:pt idx="37">
                  <c:v>0.1226383774865835</c:v>
                </c:pt>
                <c:pt idx="38">
                  <c:v>7.8298037680040247E-2</c:v>
                </c:pt>
                <c:pt idx="39">
                  <c:v>4.4751476995382553E-2</c:v>
                </c:pt>
                <c:pt idx="40">
                  <c:v>1.7825738196813375E-2</c:v>
                </c:pt>
                <c:pt idx="41">
                  <c:v>5.26102472471457E-3</c:v>
                </c:pt>
                <c:pt idx="42">
                  <c:v>4.1480840907911253E-3</c:v>
                </c:pt>
                <c:pt idx="43">
                  <c:v>8.1777588303599998E-3</c:v>
                </c:pt>
                <c:pt idx="44">
                  <c:v>1.9209030118496399E-2</c:v>
                </c:pt>
                <c:pt idx="45">
                  <c:v>3.1789552999896824E-2</c:v>
                </c:pt>
                <c:pt idx="46">
                  <c:v>4.7875175709719317E-2</c:v>
                </c:pt>
                <c:pt idx="47">
                  <c:v>6.7988384897399695E-2</c:v>
                </c:pt>
                <c:pt idx="48">
                  <c:v>9.0650621874274501E-2</c:v>
                </c:pt>
                <c:pt idx="49">
                  <c:v>0.11678294370806025</c:v>
                </c:pt>
                <c:pt idx="50">
                  <c:v>0.13875409815912826</c:v>
                </c:pt>
                <c:pt idx="51">
                  <c:v>0.16266864933203851</c:v>
                </c:pt>
                <c:pt idx="52">
                  <c:v>0.18814183658609024</c:v>
                </c:pt>
                <c:pt idx="53">
                  <c:v>0.21621730584308324</c:v>
                </c:pt>
                <c:pt idx="54">
                  <c:v>0.23773555861185675</c:v>
                </c:pt>
                <c:pt idx="55">
                  <c:v>0.25781565480245322</c:v>
                </c:pt>
                <c:pt idx="56">
                  <c:v>0.28097248238975175</c:v>
                </c:pt>
                <c:pt idx="57">
                  <c:v>0.30416095183200675</c:v>
                </c:pt>
                <c:pt idx="58">
                  <c:v>0.32558052843374696</c:v>
                </c:pt>
                <c:pt idx="59">
                  <c:v>0.34768095561200996</c:v>
                </c:pt>
                <c:pt idx="60">
                  <c:v>0.36520786585795195</c:v>
                </c:pt>
                <c:pt idx="61">
                  <c:v>0.38149082309887428</c:v>
                </c:pt>
                <c:pt idx="62">
                  <c:v>0.39773098881371249</c:v>
                </c:pt>
                <c:pt idx="63">
                  <c:v>0.41218365334277551</c:v>
                </c:pt>
                <c:pt idx="64">
                  <c:v>0.42521722944665175</c:v>
                </c:pt>
                <c:pt idx="65">
                  <c:v>0.43429213994975396</c:v>
                </c:pt>
                <c:pt idx="66">
                  <c:v>0.44641709722554224</c:v>
                </c:pt>
                <c:pt idx="67">
                  <c:v>0.46180214819765175</c:v>
                </c:pt>
                <c:pt idx="68">
                  <c:v>0.47605779633635553</c:v>
                </c:pt>
                <c:pt idx="69">
                  <c:v>0.49314888069681451</c:v>
                </c:pt>
                <c:pt idx="70">
                  <c:v>0.50900439785522622</c:v>
                </c:pt>
                <c:pt idx="71">
                  <c:v>0.52657926094722751</c:v>
                </c:pt>
                <c:pt idx="72">
                  <c:v>0.54719887859303773</c:v>
                </c:pt>
                <c:pt idx="73">
                  <c:v>0.56651792255255251</c:v>
                </c:pt>
                <c:pt idx="74">
                  <c:v>0.58351710994703854</c:v>
                </c:pt>
                <c:pt idx="75">
                  <c:v>0.60094207091965657</c:v>
                </c:pt>
                <c:pt idx="76">
                  <c:v>0.61736716379547973</c:v>
                </c:pt>
                <c:pt idx="77">
                  <c:v>0.63191634700075872</c:v>
                </c:pt>
                <c:pt idx="78">
                  <c:v>0.64432032325608601</c:v>
                </c:pt>
                <c:pt idx="79">
                  <c:v>0.65570189120955447</c:v>
                </c:pt>
                <c:pt idx="80">
                  <c:v>0.66655966036238778</c:v>
                </c:pt>
                <c:pt idx="81">
                  <c:v>0.67567729946403976</c:v>
                </c:pt>
                <c:pt idx="82">
                  <c:v>0.68357207817270815</c:v>
                </c:pt>
                <c:pt idx="83">
                  <c:v>0.6882277401015795</c:v>
                </c:pt>
                <c:pt idx="84">
                  <c:v>0.69343136875667621</c:v>
                </c:pt>
                <c:pt idx="85">
                  <c:v>0.69907371040914679</c:v>
                </c:pt>
                <c:pt idx="86">
                  <c:v>0.70418876308868106</c:v>
                </c:pt>
                <c:pt idx="87">
                  <c:v>0.70873617384657894</c:v>
                </c:pt>
                <c:pt idx="88">
                  <c:v>0.71263880526437329</c:v>
                </c:pt>
                <c:pt idx="89">
                  <c:v>0.71597794675938597</c:v>
                </c:pt>
                <c:pt idx="90">
                  <c:v>0.71721502722089481</c:v>
                </c:pt>
                <c:pt idx="91">
                  <c:v>0.71928433834520256</c:v>
                </c:pt>
                <c:pt idx="92">
                  <c:v>0.72070683007372949</c:v>
                </c:pt>
                <c:pt idx="93">
                  <c:v>0.72143122350297073</c:v>
                </c:pt>
                <c:pt idx="94">
                  <c:v>0.72179670710883603</c:v>
                </c:pt>
                <c:pt idx="95">
                  <c:v>0.72183779112433277</c:v>
                </c:pt>
                <c:pt idx="96">
                  <c:v>0.7214960539264208</c:v>
                </c:pt>
                <c:pt idx="97">
                  <c:v>0.72392496392541528</c:v>
                </c:pt>
                <c:pt idx="98">
                  <c:v>0.72520268323809001</c:v>
                </c:pt>
                <c:pt idx="99">
                  <c:v>0.72304129335843226</c:v>
                </c:pt>
                <c:pt idx="100">
                  <c:v>0.72419393771615626</c:v>
                </c:pt>
                <c:pt idx="101">
                  <c:v>0.72669472178824268</c:v>
                </c:pt>
                <c:pt idx="102">
                  <c:v>0.72720258173900254</c:v>
                </c:pt>
                <c:pt idx="103">
                  <c:v>0.72865376805722182</c:v>
                </c:pt>
                <c:pt idx="104">
                  <c:v>0.72988820399358001</c:v>
                </c:pt>
                <c:pt idx="105">
                  <c:v>0.73120255069705875</c:v>
                </c:pt>
                <c:pt idx="106">
                  <c:v>0.73191667016536122</c:v>
                </c:pt>
                <c:pt idx="107">
                  <c:v>0.73479392957946377</c:v>
                </c:pt>
                <c:pt idx="108">
                  <c:v>0.73672012969625622</c:v>
                </c:pt>
                <c:pt idx="109">
                  <c:v>0.73790569612902679</c:v>
                </c:pt>
                <c:pt idx="110">
                  <c:v>0.73751483362897052</c:v>
                </c:pt>
                <c:pt idx="111">
                  <c:v>0.73880838851577746</c:v>
                </c:pt>
                <c:pt idx="112">
                  <c:v>0.74131087562948927</c:v>
                </c:pt>
                <c:pt idx="113">
                  <c:v>0.74260698922084267</c:v>
                </c:pt>
                <c:pt idx="114">
                  <c:v>0.74356798484096109</c:v>
                </c:pt>
                <c:pt idx="115">
                  <c:v>0.74412671735713043</c:v>
                </c:pt>
                <c:pt idx="116">
                  <c:v>0.74448431032537354</c:v>
                </c:pt>
                <c:pt idx="117">
                  <c:v>0.74351768396207629</c:v>
                </c:pt>
                <c:pt idx="118">
                  <c:v>0.74584065855569404</c:v>
                </c:pt>
                <c:pt idx="119">
                  <c:v>0.74657226286200684</c:v>
                </c:pt>
                <c:pt idx="120">
                  <c:v>0.74635286885082897</c:v>
                </c:pt>
                <c:pt idx="121">
                  <c:v>0.74732052036274721</c:v>
                </c:pt>
                <c:pt idx="122">
                  <c:v>0.74739481028749499</c:v>
                </c:pt>
                <c:pt idx="123">
                  <c:v>0.74826825983016299</c:v>
                </c:pt>
                <c:pt idx="124">
                  <c:v>0.74940854845860294</c:v>
                </c:pt>
                <c:pt idx="125">
                  <c:v>0.74882198125890898</c:v>
                </c:pt>
                <c:pt idx="126">
                  <c:v>0.74828980666655331</c:v>
                </c:pt>
                <c:pt idx="127">
                  <c:v>0.74708397611778221</c:v>
                </c:pt>
                <c:pt idx="128">
                  <c:v>0.74728538734028471</c:v>
                </c:pt>
                <c:pt idx="129">
                  <c:v>0.74800623195883575</c:v>
                </c:pt>
                <c:pt idx="130">
                  <c:v>0.74947713985335673</c:v>
                </c:pt>
                <c:pt idx="131">
                  <c:v>0.74808482581805547</c:v>
                </c:pt>
                <c:pt idx="132">
                  <c:v>0.74810551780633949</c:v>
                </c:pt>
                <c:pt idx="133">
                  <c:v>0.74750724817177727</c:v>
                </c:pt>
                <c:pt idx="134">
                  <c:v>0.74648604140633257</c:v>
                </c:pt>
                <c:pt idx="135">
                  <c:v>0.7472029528437143</c:v>
                </c:pt>
                <c:pt idx="136">
                  <c:v>0.74969537745765447</c:v>
                </c:pt>
                <c:pt idx="137">
                  <c:v>0.75</c:v>
                </c:pt>
                <c:pt idx="138">
                  <c:v>0.74685779493354154</c:v>
                </c:pt>
                <c:pt idx="139">
                  <c:v>0.74756408795068718</c:v>
                </c:pt>
                <c:pt idx="140">
                  <c:v>0.74990299730165999</c:v>
                </c:pt>
                <c:pt idx="141">
                  <c:v>0.74909645412758175</c:v>
                </c:pt>
                <c:pt idx="142">
                  <c:v>0.7494814986703725</c:v>
                </c:pt>
                <c:pt idx="143">
                  <c:v>0.74902460406040572</c:v>
                </c:pt>
                <c:pt idx="144">
                  <c:v>0.74855837220612831</c:v>
                </c:pt>
                <c:pt idx="145">
                  <c:v>0.74671529782427404</c:v>
                </c:pt>
                <c:pt idx="146">
                  <c:v>0.74700883251835282</c:v>
                </c:pt>
                <c:pt idx="147">
                  <c:v>0.74735041291704229</c:v>
                </c:pt>
                <c:pt idx="148">
                  <c:v>0.74708379981492901</c:v>
                </c:pt>
                <c:pt idx="149">
                  <c:v>0.74510624487256127</c:v>
                </c:pt>
                <c:pt idx="150">
                  <c:v>0.74437718400244501</c:v>
                </c:pt>
                <c:pt idx="151">
                  <c:v>0.74449664010073269</c:v>
                </c:pt>
                <c:pt idx="152">
                  <c:v>0.74606863529503498</c:v>
                </c:pt>
                <c:pt idx="153">
                  <c:v>0.74527151112566625</c:v>
                </c:pt>
                <c:pt idx="154">
                  <c:v>0.74284284480534524</c:v>
                </c:pt>
                <c:pt idx="155">
                  <c:v>0.74206805527203379</c:v>
                </c:pt>
                <c:pt idx="156">
                  <c:v>0.74081833328334756</c:v>
                </c:pt>
                <c:pt idx="157">
                  <c:v>0.74032151753762099</c:v>
                </c:pt>
                <c:pt idx="158">
                  <c:v>0.73887309227066023</c:v>
                </c:pt>
                <c:pt idx="159">
                  <c:v>0.73566139574898459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0.92164467694406615</c:v>
                </c:pt>
                <c:pt idx="1">
                  <c:v>0.92300317419302991</c:v>
                </c:pt>
                <c:pt idx="2">
                  <c:v>0.9254488044652005</c:v>
                </c:pt>
                <c:pt idx="3">
                  <c:v>0.92783493615677926</c:v>
                </c:pt>
                <c:pt idx="4">
                  <c:v>0.92940165160053978</c:v>
                </c:pt>
                <c:pt idx="5">
                  <c:v>0.93010094930956044</c:v>
                </c:pt>
                <c:pt idx="6">
                  <c:v>0.93316265831110057</c:v>
                </c:pt>
                <c:pt idx="7">
                  <c:v>0.93508757198886194</c:v>
                </c:pt>
                <c:pt idx="8">
                  <c:v>0.94176850334652185</c:v>
                </c:pt>
                <c:pt idx="9">
                  <c:v>0.95053763268008107</c:v>
                </c:pt>
                <c:pt idx="10">
                  <c:v>0.95490690993834126</c:v>
                </c:pt>
                <c:pt idx="11">
                  <c:v>0.96146537955339795</c:v>
                </c:pt>
                <c:pt idx="12">
                  <c:v>0.96823986542125962</c:v>
                </c:pt>
                <c:pt idx="13">
                  <c:v>0.97707970935899591</c:v>
                </c:pt>
                <c:pt idx="14">
                  <c:v>0.98681450062722331</c:v>
                </c:pt>
                <c:pt idx="15">
                  <c:v>0.99331823243425543</c:v>
                </c:pt>
                <c:pt idx="16">
                  <c:v>0.99615097779001827</c:v>
                </c:pt>
                <c:pt idx="17">
                  <c:v>0.99849191032261275</c:v>
                </c:pt>
                <c:pt idx="18">
                  <c:v>1</c:v>
                </c:pt>
                <c:pt idx="19">
                  <c:v>0.99881526519063468</c:v>
                </c:pt>
                <c:pt idx="20">
                  <c:v>0.99577417484389164</c:v>
                </c:pt>
                <c:pt idx="21">
                  <c:v>0.99148811699844674</c:v>
                </c:pt>
                <c:pt idx="22">
                  <c:v>0.98625191659385469</c:v>
                </c:pt>
                <c:pt idx="23">
                  <c:v>0.97436551071643174</c:v>
                </c:pt>
                <c:pt idx="24">
                  <c:v>0.96330116724375248</c:v>
                </c:pt>
                <c:pt idx="25">
                  <c:v>0.94744944883804316</c:v>
                </c:pt>
                <c:pt idx="26">
                  <c:v>0.92656748259223887</c:v>
                </c:pt>
                <c:pt idx="27">
                  <c:v>0.89403990251664689</c:v>
                </c:pt>
                <c:pt idx="28">
                  <c:v>0.85072114387510833</c:v>
                </c:pt>
                <c:pt idx="29">
                  <c:v>0.80581675104283113</c:v>
                </c:pt>
                <c:pt idx="30">
                  <c:v>0.75263617455437026</c:v>
                </c:pt>
                <c:pt idx="31">
                  <c:v>0.68910450624202857</c:v>
                </c:pt>
                <c:pt idx="32">
                  <c:v>0.60803005635938678</c:v>
                </c:pt>
                <c:pt idx="33">
                  <c:v>0.51658317504077456</c:v>
                </c:pt>
                <c:pt idx="34">
                  <c:v>0.42225923000340443</c:v>
                </c:pt>
                <c:pt idx="35">
                  <c:v>0.33310810312648403</c:v>
                </c:pt>
                <c:pt idx="36">
                  <c:v>0.24773479456262645</c:v>
                </c:pt>
                <c:pt idx="37">
                  <c:v>0.17312608072726754</c:v>
                </c:pt>
                <c:pt idx="38">
                  <c:v>0.11053173296967528</c:v>
                </c:pt>
                <c:pt idx="39">
                  <c:v>6.3174741689767042E-2</c:v>
                </c:pt>
                <c:pt idx="40">
                  <c:v>2.5164228794712036E-2</c:v>
                </c:pt>
                <c:pt idx="41">
                  <c:v>7.4268806377410512E-3</c:v>
                </c:pt>
                <c:pt idx="42">
                  <c:v>5.8557651844697821E-3</c:v>
                </c:pt>
                <c:pt idx="43">
                  <c:v>1.1544374317802071E-2</c:v>
                </c:pt>
                <c:pt idx="44">
                  <c:v>2.7116993612795768E-2</c:v>
                </c:pt>
                <c:pt idx="45">
                  <c:v>4.4876659588438984E-2</c:v>
                </c:pt>
                <c:pt idx="46">
                  <c:v>6.758440306061396E-2</c:v>
                </c:pt>
                <c:pt idx="47">
                  <c:v>9.5977807709918886E-2</c:v>
                </c:pt>
                <c:pt idx="48">
                  <c:v>0.12796962257837727</c:v>
                </c:pt>
                <c:pt idx="49">
                  <c:v>0.16486008502665833</c:v>
                </c:pt>
                <c:pt idx="50">
                  <c:v>0.19587631287575064</c:v>
                </c:pt>
                <c:pt idx="51">
                  <c:v>0.22963599399490572</c:v>
                </c:pt>
                <c:pt idx="52">
                  <c:v>0.26559596968365962</c:v>
                </c:pt>
                <c:pt idx="53">
                  <c:v>0.30522953347223658</c:v>
                </c:pt>
                <c:pt idx="54">
                  <c:v>0.33560640931082947</c:v>
                </c:pt>
                <c:pt idx="55">
                  <c:v>0.36395306902169211</c:v>
                </c:pt>
                <c:pt idx="56">
                  <c:v>0.39664308730495457</c:v>
                </c:pt>
                <c:pt idx="57">
                  <c:v>0.42937777374550862</c:v>
                </c:pt>
                <c:pt idx="58">
                  <c:v>0.4596153504641215</c:v>
                </c:pt>
                <c:pt idx="59">
                  <c:v>0.49081406996927501</c:v>
                </c:pt>
                <c:pt idx="60">
                  <c:v>0.51555644947825441</c:v>
                </c:pt>
                <c:pt idx="61">
                  <c:v>0.53854276605830664</c:v>
                </c:pt>
                <c:pt idx="62">
                  <c:v>0.56146867471914874</c:v>
                </c:pt>
                <c:pt idx="63">
                  <c:v>0.58187120463892372</c:v>
                </c:pt>
                <c:pt idx="64">
                  <c:v>0.60027043655123047</c:v>
                </c:pt>
                <c:pt idx="65">
                  <c:v>0.61308130147420026</c:v>
                </c:pt>
                <c:pt idx="66">
                  <c:v>0.63019785483346524</c:v>
                </c:pt>
                <c:pt idx="67">
                  <c:v>0.65191661556056268</c:v>
                </c:pt>
                <c:pt idx="68">
                  <c:v>0.67204102148521505</c:v>
                </c:pt>
                <c:pt idx="69">
                  <c:v>0.6961681545356263</c:v>
                </c:pt>
                <c:pt idx="70">
                  <c:v>0.71855106272307401</c:v>
                </c:pt>
                <c:pt idx="71">
                  <c:v>0.74336113628075262</c:v>
                </c:pt>
                <c:pt idx="72">
                  <c:v>0.77246942735794388</c:v>
                </c:pt>
                <c:pt idx="73">
                  <c:v>0.79974172525241405</c:v>
                </c:pt>
                <c:pt idx="74">
                  <c:v>0.8237391292418601</c:v>
                </c:pt>
                <c:pt idx="75">
                  <c:v>0.84833758905387924</c:v>
                </c:pt>
                <c:pt idx="76">
                  <c:v>0.87152455559283004</c:v>
                </c:pt>
                <c:pt idx="77">
                  <c:v>0.89206333894707401</c:v>
                </c:pt>
                <c:pt idx="78">
                  <c:v>0.90957377767375924</c:v>
                </c:pt>
                <c:pt idx="79">
                  <c:v>0.92564090358245477</c:v>
                </c:pt>
                <c:pt idx="80">
                  <c:v>0.9409685934736316</c:v>
                </c:pt>
                <c:pt idx="81">
                  <c:v>0.95383977748230286</c:v>
                </c:pt>
                <c:pt idx="82">
                  <c:v>0.96498467456959813</c:v>
                </c:pt>
                <c:pt idx="83">
                  <c:v>0.97155697697163224</c:v>
                </c:pt>
                <c:pt idx="84">
                  <c:v>0.97890283275576928</c:v>
                </c:pt>
                <c:pt idx="85">
                  <c:v>0.98686801067508167</c:v>
                </c:pt>
                <c:pt idx="86">
                  <c:v>0.99408882557226308</c:v>
                </c:pt>
                <c:pt idx="87">
                  <c:v>1.000508312017752</c:v>
                </c:pt>
                <c:pt idx="88">
                  <c:v>1.0060175767009034</c:v>
                </c:pt>
                <c:pt idx="89">
                  <c:v>1.010731374223939</c:v>
                </c:pt>
                <c:pt idx="90">
                  <c:v>1.0124777353242291</c:v>
                </c:pt>
                <c:pt idx="91">
                  <c:v>1.0153989393722518</c:v>
                </c:pt>
                <c:pt idx="92">
                  <c:v>1.0174070417532033</c:v>
                </c:pt>
                <c:pt idx="93">
                  <c:v>1.0184296530913455</c:v>
                </c:pt>
                <c:pt idx="94">
                  <c:v>1.0189455987973333</c:v>
                </c:pt>
                <c:pt idx="95">
                  <c:v>1.0190035962588886</c:v>
                </c:pt>
                <c:pt idx="96">
                  <c:v>1.0185211728696872</c:v>
                </c:pt>
                <c:pt idx="97">
                  <c:v>1.0219500152694589</c:v>
                </c:pt>
                <c:pt idx="98">
                  <c:v>1.0237537454019545</c:v>
                </c:pt>
                <c:pt idx="99">
                  <c:v>1.0207025556646339</c:v>
                </c:pt>
                <c:pt idx="100">
                  <c:v>1.022329720049999</c:v>
                </c:pt>
                <c:pt idx="101">
                  <c:v>1.0258600256037633</c:v>
                </c:pt>
                <c:pt idx="102">
                  <c:v>1.0265769610740079</c:v>
                </c:pt>
                <c:pt idx="103">
                  <c:v>1.0286255710183609</c:v>
                </c:pt>
                <c:pt idx="104">
                  <c:v>1.0303681988967668</c:v>
                </c:pt>
                <c:pt idx="105">
                  <c:v>1.0322236351651972</c:v>
                </c:pt>
                <c:pt idx="106">
                  <c:v>1.0332317429635232</c:v>
                </c:pt>
                <c:pt idx="107">
                  <c:v>1.0372935110316281</c:v>
                </c:pt>
                <c:pt idx="108">
                  <c:v>1.0400126882072489</c:v>
                </c:pt>
                <c:pt idx="109">
                  <c:v>1.0416863280103343</c:v>
                </c:pt>
                <c:pt idx="110">
                  <c:v>1.0411345554402398</c:v>
                </c:pt>
                <c:pt idx="111">
                  <c:v>1.042960640327762</c:v>
                </c:pt>
                <c:pt idx="112">
                  <c:v>1.046493350030439</c:v>
                </c:pt>
                <c:pt idx="113">
                  <c:v>1.04832304698866</c:v>
                </c:pt>
                <c:pt idx="114">
                  <c:v>1.0496796647841407</c:v>
                </c:pt>
                <c:pt idx="115">
                  <c:v>1.0504684160109732</c:v>
                </c:pt>
                <c:pt idx="116">
                  <c:v>1.0509732226657604</c:v>
                </c:pt>
                <c:pt idx="117">
                  <c:v>1.0496086560656877</c:v>
                </c:pt>
                <c:pt idx="118">
                  <c:v>1.052887951627683</c:v>
                </c:pt>
                <c:pt idx="119">
                  <c:v>1.0539207424130062</c:v>
                </c:pt>
                <c:pt idx="120">
                  <c:v>1.0536110283898048</c:v>
                </c:pt>
                <c:pt idx="121">
                  <c:v>1.054977042171148</c:v>
                </c:pt>
                <c:pt idx="122">
                  <c:v>1.0550819157333451</c:v>
                </c:pt>
                <c:pt idx="123">
                  <c:v>1.0563149465278994</c:v>
                </c:pt>
                <c:pt idx="124">
                  <c:v>1.0579246685837973</c:v>
                </c:pt>
                <c:pt idx="125">
                  <c:v>1.0570966237054533</c:v>
                </c:pt>
                <c:pt idx="126">
                  <c:v>1.0563453637546498</c:v>
                </c:pt>
                <c:pt idx="127">
                  <c:v>1.0546431175148643</c:v>
                </c:pt>
                <c:pt idx="128">
                  <c:v>1.0549274456043334</c:v>
                </c:pt>
                <c:pt idx="129">
                  <c:v>1.0559450471592524</c:v>
                </c:pt>
                <c:pt idx="130">
                  <c:v>1.0580214976481466</c:v>
                </c:pt>
                <c:pt idx="131">
                  <c:v>1.0560559964974188</c:v>
                </c:pt>
                <c:pt idx="132">
                  <c:v>1.0560852069526407</c:v>
                </c:pt>
                <c:pt idx="133">
                  <c:v>1.0552406419871492</c:v>
                </c:pt>
                <c:pt idx="134">
                  <c:v>1.0537990253534575</c:v>
                </c:pt>
                <c:pt idx="135">
                  <c:v>1.0548110745172361</c:v>
                </c:pt>
                <c:pt idx="136">
                  <c:v>1.058329579195487</c:v>
                </c:pt>
                <c:pt idx="137">
                  <c:v>1.0587596085870876</c:v>
                </c:pt>
                <c:pt idx="138">
                  <c:v>1.0543238221787357</c:v>
                </c:pt>
                <c:pt idx="139">
                  <c:v>1.0553208815365769</c:v>
                </c:pt>
                <c:pt idx="140">
                  <c:v>1.058622671868519</c:v>
                </c:pt>
                <c:pt idx="141">
                  <c:v>1.0574840914214583</c:v>
                </c:pt>
                <c:pt idx="142">
                  <c:v>1.0580276509006765</c:v>
                </c:pt>
                <c:pt idx="143">
                  <c:v>1.0573826621561246</c:v>
                </c:pt>
                <c:pt idx="144">
                  <c:v>1.0567244922153971</c:v>
                </c:pt>
                <c:pt idx="145">
                  <c:v>1.0541226619338919</c:v>
                </c:pt>
                <c:pt idx="146">
                  <c:v>1.0545370388376381</c:v>
                </c:pt>
                <c:pt idx="147">
                  <c:v>1.0550192408765946</c:v>
                </c:pt>
                <c:pt idx="148">
                  <c:v>1.0546428686317444</c:v>
                </c:pt>
                <c:pt idx="149">
                  <c:v>1.0518511949027569</c:v>
                </c:pt>
                <c:pt idx="150">
                  <c:v>1.0508219946341162</c:v>
                </c:pt>
                <c:pt idx="151">
                  <c:v>1.0509906283566048</c:v>
                </c:pt>
                <c:pt idx="152">
                  <c:v>1.0532097817120984</c:v>
                </c:pt>
                <c:pt idx="153">
                  <c:v>1.0520844978806903</c:v>
                </c:pt>
                <c:pt idx="154">
                  <c:v>1.0486559994771014</c:v>
                </c:pt>
                <c:pt idx="155">
                  <c:v>1.0475622449930664</c:v>
                </c:pt>
                <c:pt idx="156">
                  <c:v>1.0457980381082876</c:v>
                </c:pt>
                <c:pt idx="157">
                  <c:v>1.0450966935156405</c:v>
                </c:pt>
                <c:pt idx="158">
                  <c:v>1.0430519812906871</c:v>
                </c:pt>
                <c:pt idx="159">
                  <c:v>1.0385180952211006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0.87049474637023505</c:v>
                </c:pt>
                <c:pt idx="1">
                  <c:v>0.87177784901029198</c:v>
                </c:pt>
                <c:pt idx="2">
                  <c:v>0.87408775038198705</c:v>
                </c:pt>
                <c:pt idx="3">
                  <c:v>0.87634145525722595</c:v>
                </c:pt>
                <c:pt idx="4">
                  <c:v>0.87782122028703402</c:v>
                </c:pt>
                <c:pt idx="5">
                  <c:v>0.87848170799675496</c:v>
                </c:pt>
                <c:pt idx="6">
                  <c:v>0.88137349663008402</c:v>
                </c:pt>
                <c:pt idx="7">
                  <c:v>0.88319158041619505</c:v>
                </c:pt>
                <c:pt idx="8">
                  <c:v>0.88950172986227705</c:v>
                </c:pt>
                <c:pt idx="9">
                  <c:v>0.89778418535305804</c:v>
                </c:pt>
                <c:pt idx="10">
                  <c:v>0.90191097411872601</c:v>
                </c:pt>
                <c:pt idx="11">
                  <c:v>0.90810545826967404</c:v>
                </c:pt>
                <c:pt idx="12">
                  <c:v>0.914503970087576</c:v>
                </c:pt>
                <c:pt idx="13">
                  <c:v>0.92285321562550604</c:v>
                </c:pt>
                <c:pt idx="14">
                  <c:v>0.93204774022700498</c:v>
                </c:pt>
                <c:pt idx="15">
                  <c:v>0.93819052443815498</c:v>
                </c:pt>
                <c:pt idx="16">
                  <c:v>0.940866056572917</c:v>
                </c:pt>
                <c:pt idx="17">
                  <c:v>0.94307707077633796</c:v>
                </c:pt>
                <c:pt idx="18">
                  <c:v>0.94450146368399701</c:v>
                </c:pt>
                <c:pt idx="19">
                  <c:v>0.94338247992247404</c:v>
                </c:pt>
                <c:pt idx="20">
                  <c:v>0.94051016563877998</c:v>
                </c:pt>
                <c:pt idx="21">
                  <c:v>0.93646197773032303</c:v>
                </c:pt>
                <c:pt idx="22">
                  <c:v>0.93151637878404303</c:v>
                </c:pt>
                <c:pt idx="23">
                  <c:v>0.92028965103487503</c:v>
                </c:pt>
                <c:pt idx="24">
                  <c:v>0.90983936243022701</c:v>
                </c:pt>
                <c:pt idx="25">
                  <c:v>0.89486739119412795</c:v>
                </c:pt>
                <c:pt idx="26">
                  <c:v>0.87514434351036596</c:v>
                </c:pt>
                <c:pt idx="27">
                  <c:v>0.84442199651887095</c:v>
                </c:pt>
                <c:pt idx="28">
                  <c:v>0.80350736557696401</c:v>
                </c:pt>
                <c:pt idx="29">
                  <c:v>0.76109510082103704</c:v>
                </c:pt>
                <c:pt idx="30">
                  <c:v>0.710865968488127</c:v>
                </c:pt>
                <c:pt idx="31">
                  <c:v>0.65086021477683398</c:v>
                </c:pt>
                <c:pt idx="32">
                  <c:v>0.57428527819530395</c:v>
                </c:pt>
                <c:pt idx="33">
                  <c:v>0.487913564940538</c:v>
                </c:pt>
                <c:pt idx="34">
                  <c:v>0.398824460792293</c:v>
                </c:pt>
                <c:pt idx="35">
                  <c:v>0.31462109096796398</c:v>
                </c:pt>
                <c:pt idx="36">
                  <c:v>0.23398587606985499</c:v>
                </c:pt>
                <c:pt idx="37">
                  <c:v>0.163517836648778</c:v>
                </c:pt>
                <c:pt idx="38">
                  <c:v>0.104397383573387</c:v>
                </c:pt>
                <c:pt idx="39">
                  <c:v>5.9668635993843401E-2</c:v>
                </c:pt>
                <c:pt idx="40">
                  <c:v>2.3767650929084502E-2</c:v>
                </c:pt>
                <c:pt idx="41">
                  <c:v>7.0146996329527598E-3</c:v>
                </c:pt>
                <c:pt idx="42">
                  <c:v>5.5307787877215001E-3</c:v>
                </c:pt>
                <c:pt idx="43">
                  <c:v>1.090367844048E-2</c:v>
                </c:pt>
                <c:pt idx="44">
                  <c:v>2.5612040157995199E-2</c:v>
                </c:pt>
                <c:pt idx="45">
                  <c:v>4.2386070666529101E-2</c:v>
                </c:pt>
                <c:pt idx="46">
                  <c:v>6.3833567612959094E-2</c:v>
                </c:pt>
                <c:pt idx="47">
                  <c:v>9.0651179863199594E-2</c:v>
                </c:pt>
                <c:pt idx="48">
                  <c:v>0.120867495832366</c:v>
                </c:pt>
                <c:pt idx="49">
                  <c:v>0.15571059161074699</c:v>
                </c:pt>
                <c:pt idx="50">
                  <c:v>0.18500546421217101</c:v>
                </c:pt>
                <c:pt idx="51">
                  <c:v>0.216891532442718</c:v>
                </c:pt>
                <c:pt idx="52">
                  <c:v>0.25085578211478698</c:v>
                </c:pt>
                <c:pt idx="53">
                  <c:v>0.28828974112411099</c:v>
                </c:pt>
                <c:pt idx="54">
                  <c:v>0.31698074481580901</c:v>
                </c:pt>
                <c:pt idx="55">
                  <c:v>0.34375420640327098</c:v>
                </c:pt>
                <c:pt idx="56">
                  <c:v>0.37462997651966901</c:v>
                </c:pt>
                <c:pt idx="57">
                  <c:v>0.40554793577600901</c:v>
                </c:pt>
                <c:pt idx="58">
                  <c:v>0.43410737124499599</c:v>
                </c:pt>
                <c:pt idx="59">
                  <c:v>0.46357460748267998</c:v>
                </c:pt>
                <c:pt idx="60">
                  <c:v>0.48694382114393597</c:v>
                </c:pt>
                <c:pt idx="61">
                  <c:v>0.50865443079849904</c:v>
                </c:pt>
                <c:pt idx="62">
                  <c:v>0.53030798508495003</c:v>
                </c:pt>
                <c:pt idx="63">
                  <c:v>0.54957820445703398</c:v>
                </c:pt>
                <c:pt idx="64">
                  <c:v>0.56695630592886903</c:v>
                </c:pt>
                <c:pt idx="65">
                  <c:v>0.57905618659967195</c:v>
                </c:pt>
                <c:pt idx="66">
                  <c:v>0.59522279630072294</c:v>
                </c:pt>
                <c:pt idx="67">
                  <c:v>0.61573619759686904</c:v>
                </c:pt>
                <c:pt idx="68">
                  <c:v>0.63474372844847404</c:v>
                </c:pt>
                <c:pt idx="69">
                  <c:v>0.65753184092908601</c:v>
                </c:pt>
                <c:pt idx="70">
                  <c:v>0.67867253047363496</c:v>
                </c:pt>
                <c:pt idx="71">
                  <c:v>0.70210568126297002</c:v>
                </c:pt>
                <c:pt idx="72">
                  <c:v>0.72959850479071697</c:v>
                </c:pt>
                <c:pt idx="73">
                  <c:v>0.75535723007007005</c:v>
                </c:pt>
                <c:pt idx="74">
                  <c:v>0.77802281326271805</c:v>
                </c:pt>
                <c:pt idx="75">
                  <c:v>0.80125609455954205</c:v>
                </c:pt>
                <c:pt idx="76">
                  <c:v>0.82315621839397302</c:v>
                </c:pt>
                <c:pt idx="77">
                  <c:v>0.84255512933434495</c:v>
                </c:pt>
                <c:pt idx="78">
                  <c:v>0.85909376434144802</c:v>
                </c:pt>
                <c:pt idx="79">
                  <c:v>0.87426918827940603</c:v>
                </c:pt>
                <c:pt idx="80">
                  <c:v>0.88874621381651697</c:v>
                </c:pt>
                <c:pt idx="81">
                  <c:v>0.90090306595205305</c:v>
                </c:pt>
                <c:pt idx="82">
                  <c:v>0.91142943756361094</c:v>
                </c:pt>
                <c:pt idx="83">
                  <c:v>0.91763698680210604</c:v>
                </c:pt>
                <c:pt idx="84">
                  <c:v>0.92457515834223503</c:v>
                </c:pt>
                <c:pt idx="85">
                  <c:v>0.93209828054552901</c:v>
                </c:pt>
                <c:pt idx="86">
                  <c:v>0.93891835078490804</c:v>
                </c:pt>
                <c:pt idx="87">
                  <c:v>0.94498156512877196</c:v>
                </c:pt>
                <c:pt idx="88">
                  <c:v>0.95018507368583105</c:v>
                </c:pt>
                <c:pt idx="89">
                  <c:v>0.954637262345848</c:v>
                </c:pt>
                <c:pt idx="90">
                  <c:v>0.956286702961193</c:v>
                </c:pt>
                <c:pt idx="91">
                  <c:v>0.95904578446027</c:v>
                </c:pt>
                <c:pt idx="92">
                  <c:v>0.96094244009830598</c:v>
                </c:pt>
                <c:pt idx="93">
                  <c:v>0.96190829800396105</c:v>
                </c:pt>
                <c:pt idx="94">
                  <c:v>0.96239560947844804</c:v>
                </c:pt>
                <c:pt idx="95">
                  <c:v>0.96245038816577699</c:v>
                </c:pt>
                <c:pt idx="96">
                  <c:v>0.96199473856856099</c:v>
                </c:pt>
                <c:pt idx="97">
                  <c:v>0.96523328523388696</c:v>
                </c:pt>
                <c:pt idx="98">
                  <c:v>0.96693691098412005</c:v>
                </c:pt>
                <c:pt idx="99">
                  <c:v>0.96405505781124301</c:v>
                </c:pt>
                <c:pt idx="100">
                  <c:v>0.96559191695487501</c:v>
                </c:pt>
                <c:pt idx="101">
                  <c:v>0.96892629571765698</c:v>
                </c:pt>
                <c:pt idx="102">
                  <c:v>0.96960344231867002</c:v>
                </c:pt>
                <c:pt idx="103">
                  <c:v>0.97153835740962902</c:v>
                </c:pt>
                <c:pt idx="104">
                  <c:v>0.97318427199143998</c:v>
                </c:pt>
                <c:pt idx="105">
                  <c:v>0.97493673426274496</c:v>
                </c:pt>
                <c:pt idx="106">
                  <c:v>0.97588889355381503</c:v>
                </c:pt>
                <c:pt idx="107">
                  <c:v>0.97972523943928502</c:v>
                </c:pt>
                <c:pt idx="108">
                  <c:v>0.982293506261675</c:v>
                </c:pt>
                <c:pt idx="109">
                  <c:v>0.98387426150536905</c:v>
                </c:pt>
                <c:pt idx="110">
                  <c:v>0.98335311150529403</c:v>
                </c:pt>
                <c:pt idx="111">
                  <c:v>0.98507785135436998</c:v>
                </c:pt>
                <c:pt idx="112">
                  <c:v>0.98841450083931903</c:v>
                </c:pt>
                <c:pt idx="113">
                  <c:v>0.99014265229445697</c:v>
                </c:pt>
                <c:pt idx="114">
                  <c:v>0.99142397978794805</c:v>
                </c:pt>
                <c:pt idx="115">
                  <c:v>0.99216895647617398</c:v>
                </c:pt>
                <c:pt idx="116">
                  <c:v>0.99264574710049802</c:v>
                </c:pt>
                <c:pt idx="117">
                  <c:v>0.99135691194943498</c:v>
                </c:pt>
                <c:pt idx="118">
                  <c:v>0.99445421140759205</c:v>
                </c:pt>
                <c:pt idx="119">
                  <c:v>0.99542968381600905</c:v>
                </c:pt>
                <c:pt idx="120">
                  <c:v>0.99513715846777195</c:v>
                </c:pt>
                <c:pt idx="121">
                  <c:v>0.99642736048366298</c:v>
                </c:pt>
                <c:pt idx="122">
                  <c:v>0.99652641371665995</c:v>
                </c:pt>
                <c:pt idx="123">
                  <c:v>0.99769101310688402</c:v>
                </c:pt>
                <c:pt idx="124">
                  <c:v>0.99921139794480396</c:v>
                </c:pt>
                <c:pt idx="125">
                  <c:v>0.99842930834521204</c:v>
                </c:pt>
                <c:pt idx="126">
                  <c:v>0.99771974222207105</c:v>
                </c:pt>
                <c:pt idx="127">
                  <c:v>0.99611196815704295</c:v>
                </c:pt>
                <c:pt idx="128">
                  <c:v>0.99638051645371295</c:v>
                </c:pt>
                <c:pt idx="129">
                  <c:v>0.99734164261178104</c:v>
                </c:pt>
                <c:pt idx="130">
                  <c:v>0.99930285313780898</c:v>
                </c:pt>
                <c:pt idx="131">
                  <c:v>0.99744643442407399</c:v>
                </c:pt>
                <c:pt idx="132">
                  <c:v>0.99747402374178595</c:v>
                </c:pt>
                <c:pt idx="133">
                  <c:v>0.99667633089570296</c:v>
                </c:pt>
                <c:pt idx="134">
                  <c:v>0.99531472187511005</c:v>
                </c:pt>
                <c:pt idx="135">
                  <c:v>0.99627060379161902</c:v>
                </c:pt>
                <c:pt idx="136">
                  <c:v>0.99959383661020595</c:v>
                </c:pt>
                <c:pt idx="137">
                  <c:v>1</c:v>
                </c:pt>
                <c:pt idx="138">
                  <c:v>0.99581039324472198</c:v>
                </c:pt>
                <c:pt idx="139">
                  <c:v>0.99675211726758295</c:v>
                </c:pt>
                <c:pt idx="140">
                  <c:v>0.99987066306887995</c:v>
                </c:pt>
                <c:pt idx="141">
                  <c:v>0.99879527217010899</c:v>
                </c:pt>
                <c:pt idx="142">
                  <c:v>0.99930866489382997</c:v>
                </c:pt>
                <c:pt idx="143">
                  <c:v>0.998699472080541</c:v>
                </c:pt>
                <c:pt idx="144">
                  <c:v>0.99807782960817104</c:v>
                </c:pt>
                <c:pt idx="145">
                  <c:v>0.99562039709903205</c:v>
                </c:pt>
                <c:pt idx="146">
                  <c:v>0.99601177669113705</c:v>
                </c:pt>
                <c:pt idx="147">
                  <c:v>0.99646721722272302</c:v>
                </c:pt>
                <c:pt idx="148">
                  <c:v>0.99611173308657197</c:v>
                </c:pt>
                <c:pt idx="149">
                  <c:v>0.99347499316341503</c:v>
                </c:pt>
                <c:pt idx="150">
                  <c:v>0.99250291200326002</c:v>
                </c:pt>
                <c:pt idx="151">
                  <c:v>0.99266218680097695</c:v>
                </c:pt>
                <c:pt idx="152">
                  <c:v>0.99475818039338004</c:v>
                </c:pt>
                <c:pt idx="153">
                  <c:v>0.993695348167555</c:v>
                </c:pt>
                <c:pt idx="154">
                  <c:v>0.99045712640712702</c:v>
                </c:pt>
                <c:pt idx="155">
                  <c:v>0.98942407369604501</c:v>
                </c:pt>
                <c:pt idx="156">
                  <c:v>0.98775777771113005</c:v>
                </c:pt>
                <c:pt idx="157">
                  <c:v>0.98709535671682802</c:v>
                </c:pt>
                <c:pt idx="158">
                  <c:v>0.98516412302754697</c:v>
                </c:pt>
                <c:pt idx="159">
                  <c:v>0.98088186099864605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1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1.0881184329627938</c:v>
                </c:pt>
                <c:pt idx="1">
                  <c:v>1.0897223112628649</c:v>
                </c:pt>
                <c:pt idx="2">
                  <c:v>1.0926096879774838</c:v>
                </c:pt>
                <c:pt idx="3">
                  <c:v>1.0954268190715324</c:v>
                </c:pt>
                <c:pt idx="4">
                  <c:v>1.0972765253587926</c:v>
                </c:pt>
                <c:pt idx="5">
                  <c:v>1.0981021349959437</c:v>
                </c:pt>
                <c:pt idx="6">
                  <c:v>1.1017168707876051</c:v>
                </c:pt>
                <c:pt idx="7">
                  <c:v>1.1039894755202437</c:v>
                </c:pt>
                <c:pt idx="8">
                  <c:v>1.1118771623278463</c:v>
                </c:pt>
                <c:pt idx="9">
                  <c:v>1.1222302316913226</c:v>
                </c:pt>
                <c:pt idx="10">
                  <c:v>1.1273887176484074</c:v>
                </c:pt>
                <c:pt idx="11">
                  <c:v>1.1351318228370926</c:v>
                </c:pt>
                <c:pt idx="12">
                  <c:v>1.14312996260947</c:v>
                </c:pt>
                <c:pt idx="13">
                  <c:v>1.1535665195318825</c:v>
                </c:pt>
                <c:pt idx="14">
                  <c:v>1.1650596752837563</c:v>
                </c:pt>
                <c:pt idx="15">
                  <c:v>1.1727381555476937</c:v>
                </c:pt>
                <c:pt idx="16">
                  <c:v>1.1760825707161462</c:v>
                </c:pt>
                <c:pt idx="17">
                  <c:v>1.1788463384704224</c:v>
                </c:pt>
                <c:pt idx="18">
                  <c:v>1.1806268296049962</c:v>
                </c:pt>
                <c:pt idx="19">
                  <c:v>1.1792280999030926</c:v>
                </c:pt>
                <c:pt idx="20">
                  <c:v>1.1756377070484749</c:v>
                </c:pt>
                <c:pt idx="21">
                  <c:v>1.1705774721629039</c:v>
                </c:pt>
                <c:pt idx="22">
                  <c:v>1.1643954734800537</c:v>
                </c:pt>
                <c:pt idx="23">
                  <c:v>1.1503620637935938</c:v>
                </c:pt>
                <c:pt idx="24">
                  <c:v>1.1372992030377838</c:v>
                </c:pt>
                <c:pt idx="25">
                  <c:v>1.1185842389926599</c:v>
                </c:pt>
                <c:pt idx="26">
                  <c:v>1.0939304293879575</c:v>
                </c:pt>
                <c:pt idx="27">
                  <c:v>1.0555274956485887</c:v>
                </c:pt>
                <c:pt idx="28">
                  <c:v>1.004384206971205</c:v>
                </c:pt>
                <c:pt idx="29">
                  <c:v>0.95136887602629627</c:v>
                </c:pt>
                <c:pt idx="30">
                  <c:v>0.88858246061015878</c:v>
                </c:pt>
                <c:pt idx="31">
                  <c:v>0.81357526847104245</c:v>
                </c:pt>
                <c:pt idx="32">
                  <c:v>0.71785659774412991</c:v>
                </c:pt>
                <c:pt idx="33">
                  <c:v>0.60989195617567249</c:v>
                </c:pt>
                <c:pt idx="34">
                  <c:v>0.49853057599036626</c:v>
                </c:pt>
                <c:pt idx="35">
                  <c:v>0.393276363709955</c:v>
                </c:pt>
                <c:pt idx="36">
                  <c:v>0.29248234508731874</c:v>
                </c:pt>
                <c:pt idx="37">
                  <c:v>0.20439729581097249</c:v>
                </c:pt>
                <c:pt idx="38">
                  <c:v>0.13049672946673374</c:v>
                </c:pt>
                <c:pt idx="39">
                  <c:v>7.458579499230425E-2</c:v>
                </c:pt>
                <c:pt idx="40">
                  <c:v>2.9709563661355628E-2</c:v>
                </c:pt>
                <c:pt idx="41">
                  <c:v>8.7683745411909503E-3</c:v>
                </c:pt>
                <c:pt idx="42">
                  <c:v>6.9134734846518749E-3</c:v>
                </c:pt>
                <c:pt idx="43">
                  <c:v>1.36295980506E-2</c:v>
                </c:pt>
                <c:pt idx="44">
                  <c:v>3.2015050197493997E-2</c:v>
                </c:pt>
                <c:pt idx="45">
                  <c:v>5.2982588333161378E-2</c:v>
                </c:pt>
                <c:pt idx="46">
                  <c:v>7.9791959516198871E-2</c:v>
                </c:pt>
                <c:pt idx="47">
                  <c:v>0.11331397482899949</c:v>
                </c:pt>
                <c:pt idx="48">
                  <c:v>0.1510843697904575</c:v>
                </c:pt>
                <c:pt idx="49">
                  <c:v>0.19463823951343373</c:v>
                </c:pt>
                <c:pt idx="50">
                  <c:v>0.23125683026521376</c:v>
                </c:pt>
                <c:pt idx="51">
                  <c:v>0.27111441555339749</c:v>
                </c:pt>
                <c:pt idx="52">
                  <c:v>0.31356972764348373</c:v>
                </c:pt>
                <c:pt idx="53">
                  <c:v>0.36036217640513873</c:v>
                </c:pt>
                <c:pt idx="54">
                  <c:v>0.39622593101976128</c:v>
                </c:pt>
                <c:pt idx="55">
                  <c:v>0.42969275800408874</c:v>
                </c:pt>
                <c:pt idx="56">
                  <c:v>0.46828747064958626</c:v>
                </c:pt>
                <c:pt idx="57">
                  <c:v>0.50693491972001126</c:v>
                </c:pt>
                <c:pt idx="58">
                  <c:v>0.54263421405624501</c:v>
                </c:pt>
                <c:pt idx="59">
                  <c:v>0.57946825935335</c:v>
                </c:pt>
                <c:pt idx="60">
                  <c:v>0.60867977642991999</c:v>
                </c:pt>
                <c:pt idx="61">
                  <c:v>0.63581803849812379</c:v>
                </c:pt>
                <c:pt idx="62">
                  <c:v>0.66288498135618756</c:v>
                </c:pt>
                <c:pt idx="63">
                  <c:v>0.68697275557129245</c:v>
                </c:pt>
                <c:pt idx="64">
                  <c:v>0.70869538241108632</c:v>
                </c:pt>
                <c:pt idx="65">
                  <c:v>0.72382023324958999</c:v>
                </c:pt>
                <c:pt idx="66">
                  <c:v>0.74402849537590365</c:v>
                </c:pt>
                <c:pt idx="67">
                  <c:v>0.76967024699608633</c:v>
                </c:pt>
                <c:pt idx="68">
                  <c:v>0.79342966056059261</c:v>
                </c:pt>
                <c:pt idx="69">
                  <c:v>0.82191480116135751</c:v>
                </c:pt>
                <c:pt idx="70">
                  <c:v>0.8483406630920437</c:v>
                </c:pt>
                <c:pt idx="71">
                  <c:v>0.87763210157871252</c:v>
                </c:pt>
                <c:pt idx="72">
                  <c:v>0.91199813098839622</c:v>
                </c:pt>
                <c:pt idx="73">
                  <c:v>0.94419653758758759</c:v>
                </c:pt>
                <c:pt idx="74">
                  <c:v>0.97252851657839756</c:v>
                </c:pt>
                <c:pt idx="75">
                  <c:v>1.0015701181994277</c:v>
                </c:pt>
                <c:pt idx="76">
                  <c:v>1.0289452729924662</c:v>
                </c:pt>
                <c:pt idx="77">
                  <c:v>1.0531939116679312</c:v>
                </c:pt>
                <c:pt idx="78">
                  <c:v>1.0738672054268101</c:v>
                </c:pt>
                <c:pt idx="79">
                  <c:v>1.0928364853492576</c:v>
                </c:pt>
                <c:pt idx="80">
                  <c:v>1.1109327672706462</c:v>
                </c:pt>
                <c:pt idx="81">
                  <c:v>1.1261288324400662</c:v>
                </c:pt>
                <c:pt idx="82">
                  <c:v>1.1392867969545137</c:v>
                </c:pt>
                <c:pt idx="83">
                  <c:v>1.1470462335026326</c:v>
                </c:pt>
                <c:pt idx="84">
                  <c:v>1.1557189479277938</c:v>
                </c:pt>
                <c:pt idx="85">
                  <c:v>1.1651228506819113</c:v>
                </c:pt>
                <c:pt idx="86">
                  <c:v>1.1736479384811351</c:v>
                </c:pt>
                <c:pt idx="87">
                  <c:v>1.181226956410965</c:v>
                </c:pt>
                <c:pt idx="88">
                  <c:v>1.1877313421072888</c:v>
                </c:pt>
                <c:pt idx="89">
                  <c:v>1.1932965779323099</c:v>
                </c:pt>
                <c:pt idx="90">
                  <c:v>1.1953583787014912</c:v>
                </c:pt>
                <c:pt idx="91">
                  <c:v>1.1988072305753374</c:v>
                </c:pt>
                <c:pt idx="92">
                  <c:v>1.2011780501228824</c:v>
                </c:pt>
                <c:pt idx="93">
                  <c:v>1.2023853725049514</c:v>
                </c:pt>
                <c:pt idx="94">
                  <c:v>1.2029945118480601</c:v>
                </c:pt>
                <c:pt idx="95">
                  <c:v>1.2030629852072212</c:v>
                </c:pt>
                <c:pt idx="96">
                  <c:v>1.2024934232107012</c:v>
                </c:pt>
                <c:pt idx="97">
                  <c:v>1.2065416065423586</c:v>
                </c:pt>
                <c:pt idx="98">
                  <c:v>1.2086711387301501</c:v>
                </c:pt>
                <c:pt idx="99">
                  <c:v>1.2050688222640538</c:v>
                </c:pt>
                <c:pt idx="100">
                  <c:v>1.2069898961935936</c:v>
                </c:pt>
                <c:pt idx="101">
                  <c:v>1.2111578696470713</c:v>
                </c:pt>
                <c:pt idx="102">
                  <c:v>1.2120043028983376</c:v>
                </c:pt>
                <c:pt idx="103">
                  <c:v>1.2144229467620362</c:v>
                </c:pt>
                <c:pt idx="104">
                  <c:v>1.2164803399893001</c:v>
                </c:pt>
                <c:pt idx="105">
                  <c:v>1.2186709178284312</c:v>
                </c:pt>
                <c:pt idx="106">
                  <c:v>1.2198611169422688</c:v>
                </c:pt>
                <c:pt idx="107">
                  <c:v>1.2246565492991062</c:v>
                </c:pt>
                <c:pt idx="108">
                  <c:v>1.2278668828270938</c:v>
                </c:pt>
                <c:pt idx="109">
                  <c:v>1.2298428268817112</c:v>
                </c:pt>
                <c:pt idx="110">
                  <c:v>1.2291913893816175</c:v>
                </c:pt>
                <c:pt idx="111">
                  <c:v>1.2313473141929625</c:v>
                </c:pt>
                <c:pt idx="112">
                  <c:v>1.2355181260491488</c:v>
                </c:pt>
                <c:pt idx="113">
                  <c:v>1.2376783153680713</c:v>
                </c:pt>
                <c:pt idx="114">
                  <c:v>1.239279974734935</c:v>
                </c:pt>
                <c:pt idx="115">
                  <c:v>1.2402111955952175</c:v>
                </c:pt>
                <c:pt idx="116">
                  <c:v>1.2408071838756225</c:v>
                </c:pt>
                <c:pt idx="117">
                  <c:v>1.2391961399367937</c:v>
                </c:pt>
                <c:pt idx="118">
                  <c:v>1.2430677642594901</c:v>
                </c:pt>
                <c:pt idx="119">
                  <c:v>1.2442871047700113</c:v>
                </c:pt>
                <c:pt idx="120">
                  <c:v>1.2439214480847149</c:v>
                </c:pt>
                <c:pt idx="121">
                  <c:v>1.2455342006045786</c:v>
                </c:pt>
                <c:pt idx="122">
                  <c:v>1.2456580171458249</c:v>
                </c:pt>
                <c:pt idx="123">
                  <c:v>1.2471137663836049</c:v>
                </c:pt>
                <c:pt idx="124">
                  <c:v>1.2490142474310049</c:v>
                </c:pt>
                <c:pt idx="125">
                  <c:v>1.2480366354315151</c:v>
                </c:pt>
                <c:pt idx="126">
                  <c:v>1.2471496777775888</c:v>
                </c:pt>
                <c:pt idx="127">
                  <c:v>1.2451399601963038</c:v>
                </c:pt>
                <c:pt idx="128">
                  <c:v>1.2454756455671412</c:v>
                </c:pt>
                <c:pt idx="129">
                  <c:v>1.2466770532647262</c:v>
                </c:pt>
                <c:pt idx="130">
                  <c:v>1.2491285664222613</c:v>
                </c:pt>
                <c:pt idx="131">
                  <c:v>1.2468080430300925</c:v>
                </c:pt>
                <c:pt idx="132">
                  <c:v>1.2468425296772325</c:v>
                </c:pt>
                <c:pt idx="133">
                  <c:v>1.2458454136196286</c:v>
                </c:pt>
                <c:pt idx="134">
                  <c:v>1.2441434023438875</c:v>
                </c:pt>
                <c:pt idx="135">
                  <c:v>1.2453382547395238</c:v>
                </c:pt>
                <c:pt idx="136">
                  <c:v>1.2494922957627574</c:v>
                </c:pt>
                <c:pt idx="137">
                  <c:v>1.25</c:v>
                </c:pt>
                <c:pt idx="138">
                  <c:v>1.2447629915559024</c:v>
                </c:pt>
                <c:pt idx="139">
                  <c:v>1.2459401465844786</c:v>
                </c:pt>
                <c:pt idx="140">
                  <c:v>1.2498383288360999</c:v>
                </c:pt>
                <c:pt idx="141">
                  <c:v>1.2484940902126362</c:v>
                </c:pt>
                <c:pt idx="142">
                  <c:v>1.2491358311172875</c:v>
                </c:pt>
                <c:pt idx="143">
                  <c:v>1.2483743401006762</c:v>
                </c:pt>
                <c:pt idx="144">
                  <c:v>1.2475972870102139</c:v>
                </c:pt>
                <c:pt idx="145">
                  <c:v>1.24452549637379</c:v>
                </c:pt>
                <c:pt idx="146">
                  <c:v>1.2450147208639213</c:v>
                </c:pt>
                <c:pt idx="147">
                  <c:v>1.2455840215284038</c:v>
                </c:pt>
                <c:pt idx="148">
                  <c:v>1.245139666358215</c:v>
                </c:pt>
                <c:pt idx="149">
                  <c:v>1.2418437414542689</c:v>
                </c:pt>
                <c:pt idx="150">
                  <c:v>1.2406286400040751</c:v>
                </c:pt>
                <c:pt idx="151">
                  <c:v>1.2408277335012212</c:v>
                </c:pt>
                <c:pt idx="152">
                  <c:v>1.2434477254917251</c:v>
                </c:pt>
                <c:pt idx="153">
                  <c:v>1.2421191852094438</c:v>
                </c:pt>
                <c:pt idx="154">
                  <c:v>1.2380714080089088</c:v>
                </c:pt>
                <c:pt idx="155">
                  <c:v>1.2367800921200562</c:v>
                </c:pt>
                <c:pt idx="156">
                  <c:v>1.2346972221389125</c:v>
                </c:pt>
                <c:pt idx="157">
                  <c:v>1.2338691958960351</c:v>
                </c:pt>
                <c:pt idx="158">
                  <c:v>1.2314551537844336</c:v>
                </c:pt>
                <c:pt idx="159">
                  <c:v>1.2261023262483075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0.65287105977767634</c:v>
                </c:pt>
                <c:pt idx="1">
                  <c:v>0.65383338675771896</c:v>
                </c:pt>
                <c:pt idx="2">
                  <c:v>0.65556581278649029</c:v>
                </c:pt>
                <c:pt idx="3">
                  <c:v>0.65725609144291952</c:v>
                </c:pt>
                <c:pt idx="4">
                  <c:v>0.65836591521527554</c:v>
                </c:pt>
                <c:pt idx="5">
                  <c:v>0.65886128099756625</c:v>
                </c:pt>
                <c:pt idx="6">
                  <c:v>0.66103012247256299</c:v>
                </c:pt>
                <c:pt idx="7">
                  <c:v>0.66239368531214626</c:v>
                </c:pt>
                <c:pt idx="8">
                  <c:v>0.66712629739670781</c:v>
                </c:pt>
                <c:pt idx="9">
                  <c:v>0.67333813901479356</c:v>
                </c:pt>
                <c:pt idx="10">
                  <c:v>0.67643323058904448</c:v>
                </c:pt>
                <c:pt idx="11">
                  <c:v>0.6810790937022555</c:v>
                </c:pt>
                <c:pt idx="12">
                  <c:v>0.68587797756568203</c:v>
                </c:pt>
                <c:pt idx="13">
                  <c:v>0.69213991171912959</c:v>
                </c:pt>
                <c:pt idx="14">
                  <c:v>0.69903580517025377</c:v>
                </c:pt>
                <c:pt idx="15">
                  <c:v>0.70364289332861629</c:v>
                </c:pt>
                <c:pt idx="16">
                  <c:v>0.7056495424296878</c:v>
                </c:pt>
                <c:pt idx="17">
                  <c:v>0.70730780308225349</c:v>
                </c:pt>
                <c:pt idx="18">
                  <c:v>0.70837609776299781</c:v>
                </c:pt>
                <c:pt idx="19">
                  <c:v>0.70753685994185556</c:v>
                </c:pt>
                <c:pt idx="20">
                  <c:v>0.70538262422908504</c:v>
                </c:pt>
                <c:pt idx="21">
                  <c:v>0.7023464832977423</c:v>
                </c:pt>
                <c:pt idx="22">
                  <c:v>0.69863728408803227</c:v>
                </c:pt>
                <c:pt idx="23">
                  <c:v>0.69021723827615622</c:v>
                </c:pt>
                <c:pt idx="24">
                  <c:v>0.68237952182267025</c:v>
                </c:pt>
                <c:pt idx="25">
                  <c:v>0.67115054339559599</c:v>
                </c:pt>
                <c:pt idx="26">
                  <c:v>0.65635825763277444</c:v>
                </c:pt>
                <c:pt idx="27">
                  <c:v>0.63331649738915319</c:v>
                </c:pt>
                <c:pt idx="28">
                  <c:v>0.602630524182723</c:v>
                </c:pt>
                <c:pt idx="29">
                  <c:v>0.57082132561577781</c:v>
                </c:pt>
                <c:pt idx="30">
                  <c:v>0.53314947636609522</c:v>
                </c:pt>
                <c:pt idx="31">
                  <c:v>0.48814516108262551</c:v>
                </c:pt>
                <c:pt idx="32">
                  <c:v>0.43071395864647799</c:v>
                </c:pt>
                <c:pt idx="33">
                  <c:v>0.36593517370540352</c:v>
                </c:pt>
                <c:pt idx="34">
                  <c:v>0.29911834559421974</c:v>
                </c:pt>
                <c:pt idx="35">
                  <c:v>0.23596581822597298</c:v>
                </c:pt>
                <c:pt idx="36">
                  <c:v>0.17548940705239124</c:v>
                </c:pt>
                <c:pt idx="37">
                  <c:v>0.1226383774865835</c:v>
                </c:pt>
                <c:pt idx="38">
                  <c:v>7.8298037680040247E-2</c:v>
                </c:pt>
                <c:pt idx="39">
                  <c:v>4.4751476995382553E-2</c:v>
                </c:pt>
                <c:pt idx="40">
                  <c:v>1.7825738196813375E-2</c:v>
                </c:pt>
                <c:pt idx="41">
                  <c:v>5.26102472471457E-3</c:v>
                </c:pt>
                <c:pt idx="42">
                  <c:v>4.1480840907911253E-3</c:v>
                </c:pt>
                <c:pt idx="43">
                  <c:v>8.1777588303599998E-3</c:v>
                </c:pt>
                <c:pt idx="44">
                  <c:v>1.9209030118496399E-2</c:v>
                </c:pt>
                <c:pt idx="45">
                  <c:v>3.1789552999896824E-2</c:v>
                </c:pt>
                <c:pt idx="46">
                  <c:v>4.7875175709719317E-2</c:v>
                </c:pt>
                <c:pt idx="47">
                  <c:v>6.7988384897399695E-2</c:v>
                </c:pt>
                <c:pt idx="48">
                  <c:v>9.0650621874274501E-2</c:v>
                </c:pt>
                <c:pt idx="49">
                  <c:v>0.11678294370806025</c:v>
                </c:pt>
                <c:pt idx="50">
                  <c:v>0.13875409815912826</c:v>
                </c:pt>
                <c:pt idx="51">
                  <c:v>0.16266864933203851</c:v>
                </c:pt>
                <c:pt idx="52">
                  <c:v>0.18814183658609024</c:v>
                </c:pt>
                <c:pt idx="53">
                  <c:v>0.21621730584308324</c:v>
                </c:pt>
                <c:pt idx="54">
                  <c:v>0.23773555861185675</c:v>
                </c:pt>
                <c:pt idx="55">
                  <c:v>0.25781565480245322</c:v>
                </c:pt>
                <c:pt idx="56">
                  <c:v>0.28097248238975175</c:v>
                </c:pt>
                <c:pt idx="57">
                  <c:v>0.30416095183200675</c:v>
                </c:pt>
                <c:pt idx="58">
                  <c:v>0.32558052843374696</c:v>
                </c:pt>
                <c:pt idx="59">
                  <c:v>0.34768095561200996</c:v>
                </c:pt>
                <c:pt idx="60">
                  <c:v>0.36520786585795195</c:v>
                </c:pt>
                <c:pt idx="61">
                  <c:v>0.38149082309887428</c:v>
                </c:pt>
                <c:pt idx="62">
                  <c:v>0.39773098881371249</c:v>
                </c:pt>
                <c:pt idx="63">
                  <c:v>0.41218365334277551</c:v>
                </c:pt>
                <c:pt idx="64">
                  <c:v>0.42521722944665175</c:v>
                </c:pt>
                <c:pt idx="65">
                  <c:v>0.43429213994975396</c:v>
                </c:pt>
                <c:pt idx="66">
                  <c:v>0.44641709722554224</c:v>
                </c:pt>
                <c:pt idx="67">
                  <c:v>0.46180214819765175</c:v>
                </c:pt>
                <c:pt idx="68">
                  <c:v>0.47605779633635553</c:v>
                </c:pt>
                <c:pt idx="69">
                  <c:v>0.49314888069681451</c:v>
                </c:pt>
                <c:pt idx="70">
                  <c:v>0.50900439785522622</c:v>
                </c:pt>
                <c:pt idx="71">
                  <c:v>0.52657926094722751</c:v>
                </c:pt>
                <c:pt idx="72">
                  <c:v>0.54719887859303773</c:v>
                </c:pt>
                <c:pt idx="73">
                  <c:v>0.56651792255255251</c:v>
                </c:pt>
                <c:pt idx="74">
                  <c:v>0.58351710994703854</c:v>
                </c:pt>
                <c:pt idx="75">
                  <c:v>0.60094207091965657</c:v>
                </c:pt>
                <c:pt idx="76">
                  <c:v>0.61736716379547973</c:v>
                </c:pt>
                <c:pt idx="77">
                  <c:v>0.63191634700075872</c:v>
                </c:pt>
                <c:pt idx="78">
                  <c:v>0.64432032325608601</c:v>
                </c:pt>
                <c:pt idx="79">
                  <c:v>0.65570189120955447</c:v>
                </c:pt>
                <c:pt idx="80">
                  <c:v>0.66655966036238778</c:v>
                </c:pt>
                <c:pt idx="81">
                  <c:v>0.67567729946403976</c:v>
                </c:pt>
                <c:pt idx="82">
                  <c:v>0.68357207817270815</c:v>
                </c:pt>
                <c:pt idx="83">
                  <c:v>0.6882277401015795</c:v>
                </c:pt>
                <c:pt idx="84">
                  <c:v>0.69343136875667621</c:v>
                </c:pt>
                <c:pt idx="85">
                  <c:v>0.69907371040914679</c:v>
                </c:pt>
                <c:pt idx="86">
                  <c:v>0.70418876308868106</c:v>
                </c:pt>
                <c:pt idx="87">
                  <c:v>0.70873617384657894</c:v>
                </c:pt>
                <c:pt idx="88">
                  <c:v>0.71263880526437329</c:v>
                </c:pt>
                <c:pt idx="89">
                  <c:v>0.71597794675938597</c:v>
                </c:pt>
                <c:pt idx="90">
                  <c:v>0.71721502722089481</c:v>
                </c:pt>
                <c:pt idx="91">
                  <c:v>0.71928433834520256</c:v>
                </c:pt>
                <c:pt idx="92">
                  <c:v>0.72070683007372949</c:v>
                </c:pt>
                <c:pt idx="93">
                  <c:v>0.72143122350297073</c:v>
                </c:pt>
                <c:pt idx="94">
                  <c:v>0.72179670710883603</c:v>
                </c:pt>
                <c:pt idx="95">
                  <c:v>0.72183779112433277</c:v>
                </c:pt>
                <c:pt idx="96">
                  <c:v>0.7214960539264208</c:v>
                </c:pt>
                <c:pt idx="97">
                  <c:v>0.72392496392541528</c:v>
                </c:pt>
                <c:pt idx="98">
                  <c:v>0.72520268323809001</c:v>
                </c:pt>
                <c:pt idx="99">
                  <c:v>0.72304129335843226</c:v>
                </c:pt>
                <c:pt idx="100">
                  <c:v>0.72419393771615626</c:v>
                </c:pt>
                <c:pt idx="101">
                  <c:v>0.72669472178824268</c:v>
                </c:pt>
                <c:pt idx="102">
                  <c:v>0.72720258173900254</c:v>
                </c:pt>
                <c:pt idx="103">
                  <c:v>0.72865376805722182</c:v>
                </c:pt>
                <c:pt idx="104">
                  <c:v>0.72988820399358001</c:v>
                </c:pt>
                <c:pt idx="105">
                  <c:v>0.73120255069705875</c:v>
                </c:pt>
                <c:pt idx="106">
                  <c:v>0.73191667016536122</c:v>
                </c:pt>
                <c:pt idx="107">
                  <c:v>0.73479392957946377</c:v>
                </c:pt>
                <c:pt idx="108">
                  <c:v>0.73672012969625622</c:v>
                </c:pt>
                <c:pt idx="109">
                  <c:v>0.73790569612902679</c:v>
                </c:pt>
                <c:pt idx="110">
                  <c:v>0.73751483362897052</c:v>
                </c:pt>
                <c:pt idx="111">
                  <c:v>0.73880838851577746</c:v>
                </c:pt>
                <c:pt idx="112">
                  <c:v>0.74131087562948927</c:v>
                </c:pt>
                <c:pt idx="113">
                  <c:v>0.74260698922084267</c:v>
                </c:pt>
                <c:pt idx="114">
                  <c:v>0.74356798484096109</c:v>
                </c:pt>
                <c:pt idx="115">
                  <c:v>0.74412671735713043</c:v>
                </c:pt>
                <c:pt idx="116">
                  <c:v>0.74448431032537354</c:v>
                </c:pt>
                <c:pt idx="117">
                  <c:v>0.74351768396207629</c:v>
                </c:pt>
                <c:pt idx="118">
                  <c:v>0.74584065855569404</c:v>
                </c:pt>
                <c:pt idx="119">
                  <c:v>0.74657226286200684</c:v>
                </c:pt>
                <c:pt idx="120">
                  <c:v>0.74635286885082897</c:v>
                </c:pt>
                <c:pt idx="121">
                  <c:v>0.74732052036274721</c:v>
                </c:pt>
                <c:pt idx="122">
                  <c:v>0.74739481028749499</c:v>
                </c:pt>
                <c:pt idx="123">
                  <c:v>0.74826825983016299</c:v>
                </c:pt>
                <c:pt idx="124">
                  <c:v>0.74940854845860294</c:v>
                </c:pt>
                <c:pt idx="125">
                  <c:v>0.74882198125890898</c:v>
                </c:pt>
                <c:pt idx="126">
                  <c:v>0.74828980666655331</c:v>
                </c:pt>
                <c:pt idx="127">
                  <c:v>0.74708397611778221</c:v>
                </c:pt>
                <c:pt idx="128">
                  <c:v>0.74728538734028471</c:v>
                </c:pt>
                <c:pt idx="129">
                  <c:v>0.74800623195883575</c:v>
                </c:pt>
                <c:pt idx="130">
                  <c:v>0.74947713985335673</c:v>
                </c:pt>
                <c:pt idx="131">
                  <c:v>0.74808482581805547</c:v>
                </c:pt>
                <c:pt idx="132">
                  <c:v>0.74810551780633949</c:v>
                </c:pt>
                <c:pt idx="133">
                  <c:v>0.74750724817177727</c:v>
                </c:pt>
                <c:pt idx="134">
                  <c:v>0.74648604140633257</c:v>
                </c:pt>
                <c:pt idx="135">
                  <c:v>0.7472029528437143</c:v>
                </c:pt>
                <c:pt idx="136">
                  <c:v>0.74969537745765447</c:v>
                </c:pt>
                <c:pt idx="137">
                  <c:v>0.75</c:v>
                </c:pt>
                <c:pt idx="138">
                  <c:v>0.74685779493354154</c:v>
                </c:pt>
                <c:pt idx="139">
                  <c:v>0.74756408795068718</c:v>
                </c:pt>
                <c:pt idx="140">
                  <c:v>0.74990299730165999</c:v>
                </c:pt>
                <c:pt idx="141">
                  <c:v>0.74909645412758175</c:v>
                </c:pt>
                <c:pt idx="142">
                  <c:v>0.7494814986703725</c:v>
                </c:pt>
                <c:pt idx="143">
                  <c:v>0.74902460406040572</c:v>
                </c:pt>
                <c:pt idx="144">
                  <c:v>0.74855837220612831</c:v>
                </c:pt>
                <c:pt idx="145">
                  <c:v>0.74671529782427404</c:v>
                </c:pt>
                <c:pt idx="146">
                  <c:v>0.74700883251835282</c:v>
                </c:pt>
                <c:pt idx="147">
                  <c:v>0.74735041291704229</c:v>
                </c:pt>
                <c:pt idx="148">
                  <c:v>0.74708379981492901</c:v>
                </c:pt>
                <c:pt idx="149">
                  <c:v>0.74510624487256127</c:v>
                </c:pt>
                <c:pt idx="150">
                  <c:v>0.74437718400244501</c:v>
                </c:pt>
                <c:pt idx="151">
                  <c:v>0.74449664010073269</c:v>
                </c:pt>
                <c:pt idx="152">
                  <c:v>0.74606863529503498</c:v>
                </c:pt>
                <c:pt idx="153">
                  <c:v>0.74527151112566625</c:v>
                </c:pt>
                <c:pt idx="154">
                  <c:v>0.74284284480534524</c:v>
                </c:pt>
                <c:pt idx="155">
                  <c:v>0.74206805527203379</c:v>
                </c:pt>
                <c:pt idx="156">
                  <c:v>0.74081833328334756</c:v>
                </c:pt>
                <c:pt idx="157">
                  <c:v>0.74032151753762099</c:v>
                </c:pt>
                <c:pt idx="158">
                  <c:v>0.73887309227066023</c:v>
                </c:pt>
                <c:pt idx="159">
                  <c:v>0.73566139574898459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5" zoomScale="110" zoomScaleNormal="110" workbookViewId="0">
      <selection activeCell="J40" sqref="J40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0.65979129999999997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0.967117390964507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1.2088967387056337</v>
      </c>
      <c r="I6" s="6">
        <f>C6-(C6*25%)</f>
        <v>0.72533804322338025</v>
      </c>
      <c r="J6" s="6" cm="1">
        <f t="array" ref="J6">B6*((MAX($C$37:$C$116/MAX($B$37:$B$116))))</f>
        <v>0.42846973620091772</v>
      </c>
      <c r="K6" s="6" cm="1">
        <f t="array" ref="K6">B6*((MAX($C$37:$C$116/MAX($B$117:$B$196))))</f>
        <v>0.37802473275213516</v>
      </c>
      <c r="L6" s="6" cm="1">
        <f t="array" ref="L6">C6*((MAX($C$37:$C$116/MAX($C$37:$C$116))))</f>
        <v>0.967117390964507</v>
      </c>
      <c r="M6" s="6" cm="1">
        <f t="array" ref="M6">C6*((MAX($C$37:$C$116/MAX($C$117:$C$196))))</f>
        <v>0.91344379132022524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1.2088967387056337</v>
      </c>
      <c r="S6" s="6">
        <f>L6-(L6*25%)</f>
        <v>0.72533804322338025</v>
      </c>
      <c r="T6" s="6">
        <f>M6+(M6*25%)</f>
        <v>1.1418047391502815</v>
      </c>
      <c r="U6" s="6">
        <f>M6-(M6*25%)</f>
        <v>0.6850828434901689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0.96311678981404802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0.96055215862960597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0.95950870574573999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0.95962778788543202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0.958651820700966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0.95724564309577698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0.95548606588733598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0.95551551585427297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0.95471828817049698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0.95360264243855297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0.95305553428039702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0.95173422170468902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0.95122509574398095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0.94875109290856396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0.94681395830095505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0.94492164184190797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0.94053736048507697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0.93689342125675101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0.93513314681996296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0.93198876123196395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0.92677741886965304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0.92073644113439801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0.91142614194354399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0.90373463264242304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0.89740885907892798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0.88820615874779496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0.88078739615967705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0.87678713171128397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0.87326154643716403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0.870547472496637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0.87049474637023505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1.0881184329627938</v>
      </c>
      <c r="I37" s="6">
        <f>C37-(C37*25%)</f>
        <v>0.65287105977767634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0.92164467694406615</v>
      </c>
      <c r="M37" s="6">
        <f>C37*(1/$AI$41)</f>
        <v>0.87049474637023505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1.1520558461800827</v>
      </c>
      <c r="S37" s="6">
        <f>L37-(L37*25%)</f>
        <v>0.69123350770804959</v>
      </c>
      <c r="T37" s="6">
        <f>M37+(M37*25%)</f>
        <v>1.0881184329627938</v>
      </c>
      <c r="U37" s="6">
        <f>M37-(M37*25%)</f>
        <v>0.65287105977767634</v>
      </c>
      <c r="V37" s="14">
        <f>$AH$43</f>
        <v>239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0.87177784901029198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1.0897223112628649</v>
      </c>
      <c r="I38" s="6">
        <f t="shared" ref="I38:I101" si="8">C38-(C38*25%)</f>
        <v>0.65383338675771896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0.92300317419302991</v>
      </c>
      <c r="M38" s="6">
        <f t="shared" ref="M38:M101" si="12">C38*(1/$AI$41)</f>
        <v>0.87177784901029198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1.1537539677412874</v>
      </c>
      <c r="S38" s="6">
        <f t="shared" ref="S38:S101" si="18">L38-(L38*25%)</f>
        <v>0.69225238064477246</v>
      </c>
      <c r="T38" s="6">
        <f t="shared" ref="T38:T101" si="19">M38+(M38*25%)</f>
        <v>1.0897223112628649</v>
      </c>
      <c r="U38" s="6">
        <f t="shared" ref="U38:U101" si="20">M38-(M38*25%)</f>
        <v>0.65383338675771896</v>
      </c>
      <c r="V38" s="14">
        <f t="shared" ref="V38:V66" si="21">$AH$43</f>
        <v>239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0.87408775038198705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1.0926096879774838</v>
      </c>
      <c r="I39" s="6">
        <f t="shared" si="8"/>
        <v>0.65556581278649029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0.9254488044652005</v>
      </c>
      <c r="M39" s="6">
        <f t="shared" si="12"/>
        <v>0.87408775038198705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1.1568110055815006</v>
      </c>
      <c r="S39" s="6">
        <f t="shared" si="18"/>
        <v>0.69408660334890038</v>
      </c>
      <c r="T39" s="6">
        <f t="shared" si="19"/>
        <v>1.0926096879774838</v>
      </c>
      <c r="U39" s="6">
        <f t="shared" si="20"/>
        <v>0.65556581278649029</v>
      </c>
      <c r="V39" s="14">
        <f t="shared" si="21"/>
        <v>239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0.87634145525722595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1.0954268190715324</v>
      </c>
      <c r="I40" s="6">
        <f t="shared" si="8"/>
        <v>0.65725609144291952</v>
      </c>
      <c r="J40" s="6">
        <f t="shared" si="9"/>
        <v>1</v>
      </c>
      <c r="K40" s="6">
        <f t="shared" si="10"/>
        <v>0.40352670087246301</v>
      </c>
      <c r="L40" s="6">
        <f t="shared" si="11"/>
        <v>0.92783493615677926</v>
      </c>
      <c r="M40" s="6">
        <f t="shared" si="12"/>
        <v>0.87634145525722595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1.1597936701959741</v>
      </c>
      <c r="S40" s="6">
        <f t="shared" si="18"/>
        <v>0.69587620211758439</v>
      </c>
      <c r="T40" s="6">
        <f t="shared" si="19"/>
        <v>1.0954268190715324</v>
      </c>
      <c r="U40" s="6">
        <f t="shared" si="20"/>
        <v>0.65725609144291952</v>
      </c>
      <c r="V40" s="14">
        <f t="shared" si="21"/>
        <v>239</v>
      </c>
      <c r="W40" s="6" t="str">
        <f t="shared" si="22"/>
        <v>FAIL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0.87782122028703402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1.0972765253587926</v>
      </c>
      <c r="I41" s="6">
        <f t="shared" si="8"/>
        <v>0.65836591521527554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0.92940165160053978</v>
      </c>
      <c r="M41" s="6">
        <f t="shared" si="12"/>
        <v>0.87782122028703402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1.1617520645006747</v>
      </c>
      <c r="S41" s="6">
        <f t="shared" si="18"/>
        <v>0.69705123870040486</v>
      </c>
      <c r="T41" s="6">
        <f t="shared" si="19"/>
        <v>1.0972765253587926</v>
      </c>
      <c r="U41" s="6">
        <f t="shared" si="20"/>
        <v>0.65836591521527554</v>
      </c>
      <c r="V41" s="14">
        <f t="shared" si="21"/>
        <v>239</v>
      </c>
      <c r="W41" s="6" t="str">
        <f t="shared" si="22"/>
        <v>FAIL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0.94450146368399701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0.87848170799675496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1.0981021349959437</v>
      </c>
      <c r="I42" s="6">
        <f t="shared" si="8"/>
        <v>0.65886128099756625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0.93010094930956044</v>
      </c>
      <c r="M42" s="6">
        <f t="shared" si="12"/>
        <v>0.87848170799675496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1.1626261866369505</v>
      </c>
      <c r="S42" s="6">
        <f t="shared" si="18"/>
        <v>0.69757571198217039</v>
      </c>
      <c r="T42" s="6">
        <f t="shared" si="19"/>
        <v>1.0981021349959437</v>
      </c>
      <c r="U42" s="6">
        <f t="shared" si="20"/>
        <v>0.65886128099756625</v>
      </c>
      <c r="V42" s="14">
        <f t="shared" si="21"/>
        <v>239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0.88137349663008402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1.1017168707876051</v>
      </c>
      <c r="I43" s="6">
        <f t="shared" si="8"/>
        <v>0.66103012247256299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0.93316265831110057</v>
      </c>
      <c r="M43" s="6">
        <f t="shared" si="12"/>
        <v>0.88137349663008402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1.1664533228888758</v>
      </c>
      <c r="S43" s="6">
        <f t="shared" si="18"/>
        <v>0.69987199373332543</v>
      </c>
      <c r="T43" s="6">
        <f t="shared" si="19"/>
        <v>1.1017168707876051</v>
      </c>
      <c r="U43" s="6">
        <f t="shared" si="20"/>
        <v>0.66103012247256299</v>
      </c>
      <c r="V43" s="14">
        <f t="shared" si="21"/>
        <v>239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239</v>
      </c>
      <c r="AI43" s="103">
        <v>358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0.88319158041619505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1.1039894755202437</v>
      </c>
      <c r="I44" s="6">
        <f t="shared" si="8"/>
        <v>0.66239368531214626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0.93508757198886194</v>
      </c>
      <c r="M44" s="6">
        <f t="shared" si="12"/>
        <v>0.88319158041619505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1.1688594649860775</v>
      </c>
      <c r="S44" s="6">
        <f t="shared" si="18"/>
        <v>0.70131567899164649</v>
      </c>
      <c r="T44" s="6">
        <f t="shared" si="19"/>
        <v>1.1039894755202437</v>
      </c>
      <c r="U44" s="6">
        <f t="shared" si="20"/>
        <v>0.66239368531214626</v>
      </c>
      <c r="V44" s="14">
        <f t="shared" si="21"/>
        <v>239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0.88950172986227705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1.1118771623278463</v>
      </c>
      <c r="I45" s="6">
        <f t="shared" si="8"/>
        <v>0.66712629739670781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0.94176850334652185</v>
      </c>
      <c r="M45" s="6">
        <f t="shared" si="12"/>
        <v>0.88950172986227705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1.1772106291831523</v>
      </c>
      <c r="S45" s="6">
        <f t="shared" si="18"/>
        <v>0.70632637750989136</v>
      </c>
      <c r="T45" s="6">
        <f t="shared" si="19"/>
        <v>1.1118771623278463</v>
      </c>
      <c r="U45" s="6">
        <f t="shared" si="20"/>
        <v>0.66712629739670781</v>
      </c>
      <c r="V45" s="14">
        <f t="shared" si="21"/>
        <v>239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0.89778418535305804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1.1222302316913226</v>
      </c>
      <c r="I46" s="6">
        <f t="shared" si="8"/>
        <v>0.67333813901479356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0.95053763268008107</v>
      </c>
      <c r="M46" s="6">
        <f t="shared" si="12"/>
        <v>0.89778418535305804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1.1881720408501013</v>
      </c>
      <c r="S46" s="6">
        <f t="shared" si="18"/>
        <v>0.71290322451006083</v>
      </c>
      <c r="T46" s="6">
        <f t="shared" si="19"/>
        <v>1.1222302316913226</v>
      </c>
      <c r="U46" s="6">
        <f t="shared" si="20"/>
        <v>0.67333813901479356</v>
      </c>
      <c r="V46" s="14">
        <f t="shared" si="21"/>
        <v>239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0.90191097411872601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1.1273887176484074</v>
      </c>
      <c r="I47" s="4">
        <f>C47-(C47*25%)</f>
        <v>0.67643323058904448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0.95490690993834126</v>
      </c>
      <c r="M47" s="6">
        <f t="shared" si="12"/>
        <v>0.90191097411872601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1.1936336374229266</v>
      </c>
      <c r="S47" s="6">
        <f>L47-(L47*25%)</f>
        <v>0.71618018245375592</v>
      </c>
      <c r="T47" s="6">
        <f>M47+(M47*25%)</f>
        <v>1.1273887176484074</v>
      </c>
      <c r="U47" s="6">
        <f t="shared" si="20"/>
        <v>0.67643323058904448</v>
      </c>
      <c r="V47" s="14">
        <f t="shared" si="21"/>
        <v>239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0.90810545826967404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1.1351318228370926</v>
      </c>
      <c r="I48" s="4">
        <f t="shared" si="8"/>
        <v>0.6810790937022555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0.96146537955339795</v>
      </c>
      <c r="M48" s="6">
        <f t="shared" si="12"/>
        <v>0.90810545826967404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1.2018317244417474</v>
      </c>
      <c r="S48" s="6">
        <f t="shared" si="18"/>
        <v>0.72109903466504843</v>
      </c>
      <c r="T48" s="6">
        <f t="shared" si="19"/>
        <v>1.1351318228370926</v>
      </c>
      <c r="U48" s="6">
        <f t="shared" si="20"/>
        <v>0.6810790937022555</v>
      </c>
      <c r="V48" s="14">
        <f t="shared" si="21"/>
        <v>239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0.914503970087576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1.14312996260947</v>
      </c>
      <c r="I49" s="4">
        <f t="shared" si="8"/>
        <v>0.68587797756568203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0.96823986542125962</v>
      </c>
      <c r="M49" s="6">
        <f t="shared" si="12"/>
        <v>0.914503970087576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1.2102998317765745</v>
      </c>
      <c r="S49" s="6">
        <f t="shared" si="18"/>
        <v>0.72617989906594471</v>
      </c>
      <c r="T49" s="6">
        <f t="shared" si="19"/>
        <v>1.14312996260947</v>
      </c>
      <c r="U49" s="6">
        <f t="shared" si="20"/>
        <v>0.68587797756568203</v>
      </c>
      <c r="V49" s="14">
        <f t="shared" si="21"/>
        <v>239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0.92285321562550604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1.1535665195318825</v>
      </c>
      <c r="I50" s="4">
        <f t="shared" si="8"/>
        <v>0.69213991171912959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0.97707970935899591</v>
      </c>
      <c r="M50" s="6">
        <f t="shared" si="12"/>
        <v>0.92285321562550604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1.2213496366987449</v>
      </c>
      <c r="S50" s="6">
        <f t="shared" si="18"/>
        <v>0.73280978201924696</v>
      </c>
      <c r="T50" s="6">
        <f t="shared" si="19"/>
        <v>1.1535665195318825</v>
      </c>
      <c r="U50" s="6">
        <f t="shared" si="20"/>
        <v>0.69213991171912959</v>
      </c>
      <c r="V50" s="14">
        <f t="shared" si="21"/>
        <v>239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0.93204774022700498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1.1650596752837563</v>
      </c>
      <c r="I51" s="4">
        <f t="shared" si="8"/>
        <v>0.69903580517025377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0.98681450062722331</v>
      </c>
      <c r="M51" s="6">
        <f t="shared" si="12"/>
        <v>0.93204774022700498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1.2335181257840291</v>
      </c>
      <c r="S51" s="6">
        <f t="shared" si="18"/>
        <v>0.74011087547041754</v>
      </c>
      <c r="T51" s="6">
        <f t="shared" si="19"/>
        <v>1.1650596752837563</v>
      </c>
      <c r="U51" s="6">
        <f t="shared" si="20"/>
        <v>0.69903580517025377</v>
      </c>
      <c r="V51" s="14">
        <f t="shared" si="21"/>
        <v>239</v>
      </c>
      <c r="W51" s="6" t="str">
        <f t="shared" si="22"/>
        <v>W/IN 98%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0.93819052443815498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1.1727381555476937</v>
      </c>
      <c r="I52" s="4">
        <f t="shared" si="8"/>
        <v>0.70364289332861629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0.99331823243425543</v>
      </c>
      <c r="M52" s="6">
        <f t="shared" si="12"/>
        <v>0.93819052443815498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1.2416477905428194</v>
      </c>
      <c r="S52" s="6">
        <f t="shared" si="18"/>
        <v>0.7449886743256916</v>
      </c>
      <c r="T52" s="6">
        <f t="shared" si="19"/>
        <v>1.1727381555476937</v>
      </c>
      <c r="U52" s="6">
        <f t="shared" si="20"/>
        <v>0.70364289332861629</v>
      </c>
      <c r="V52" s="14">
        <f t="shared" si="21"/>
        <v>239</v>
      </c>
      <c r="W52" s="6" t="str">
        <f t="shared" si="22"/>
        <v>W/IN 98%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0.940866056572917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1.1760825707161462</v>
      </c>
      <c r="I53" s="4">
        <f t="shared" si="8"/>
        <v>0.7056495424296878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0.99615097779001827</v>
      </c>
      <c r="M53" s="6">
        <f t="shared" si="12"/>
        <v>0.940866056572917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1.2451887222375229</v>
      </c>
      <c r="S53" s="6">
        <f t="shared" si="18"/>
        <v>0.74711323334251367</v>
      </c>
      <c r="T53" s="6">
        <f t="shared" si="19"/>
        <v>1.1760825707161462</v>
      </c>
      <c r="U53" s="6">
        <f t="shared" si="20"/>
        <v>0.7056495424296878</v>
      </c>
      <c r="V53" s="14">
        <f t="shared" si="21"/>
        <v>239</v>
      </c>
      <c r="W53" s="6" t="str">
        <f t="shared" si="22"/>
        <v>W/IN 98%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0.94307707077633796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1.1788463384704224</v>
      </c>
      <c r="I54" s="4">
        <f t="shared" si="8"/>
        <v>0.70730780308225349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0.99849191032261275</v>
      </c>
      <c r="M54" s="6">
        <f t="shared" si="12"/>
        <v>0.94307707077633796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1.248114887903266</v>
      </c>
      <c r="S54" s="6">
        <f t="shared" si="18"/>
        <v>0.74886893274195954</v>
      </c>
      <c r="T54" s="6">
        <f t="shared" si="19"/>
        <v>1.1788463384704224</v>
      </c>
      <c r="U54" s="6">
        <f t="shared" si="20"/>
        <v>0.70730780308225349</v>
      </c>
      <c r="V54" s="14">
        <f t="shared" si="21"/>
        <v>239</v>
      </c>
      <c r="W54" s="6" t="str">
        <f t="shared" si="22"/>
        <v>W/IN 98%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0.94450146368399701</v>
      </c>
      <c r="D55" s="3" t="e">
        <f t="shared" si="3"/>
        <v>#N/A</v>
      </c>
      <c r="E55" s="57" t="e">
        <f t="shared" si="4"/>
        <v>#N/A</v>
      </c>
      <c r="F55" s="57">
        <f t="shared" si="5"/>
        <v>0.94450146368399701</v>
      </c>
      <c r="G55" s="57">
        <f t="shared" si="6"/>
        <v>239</v>
      </c>
      <c r="H55" s="4">
        <f t="shared" si="7"/>
        <v>1.1806268296049962</v>
      </c>
      <c r="I55" s="4">
        <f t="shared" si="8"/>
        <v>0.70837609776299781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1</v>
      </c>
      <c r="M55" s="6">
        <f t="shared" si="12"/>
        <v>0.94450146368399701</v>
      </c>
      <c r="N55" s="3" t="e">
        <f t="shared" si="13"/>
        <v>#N/A</v>
      </c>
      <c r="O55" s="3" t="e">
        <f t="shared" si="14"/>
        <v>#N/A</v>
      </c>
      <c r="P55" s="3">
        <f t="shared" si="15"/>
        <v>1</v>
      </c>
      <c r="Q55" s="3" t="e">
        <f t="shared" si="16"/>
        <v>#N/A</v>
      </c>
      <c r="R55" s="6">
        <f t="shared" si="17"/>
        <v>1.25</v>
      </c>
      <c r="S55" s="6">
        <f t="shared" si="18"/>
        <v>0.75</v>
      </c>
      <c r="T55" s="6">
        <f t="shared" si="19"/>
        <v>1.1806268296049962</v>
      </c>
      <c r="U55" s="6">
        <f t="shared" si="20"/>
        <v>0.70837609776299781</v>
      </c>
      <c r="V55" s="14">
        <f t="shared" si="21"/>
        <v>239</v>
      </c>
      <c r="W55" s="6" t="str">
        <f t="shared" si="22"/>
        <v>W/IN 98%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0.94338247992247404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1.1792280999030926</v>
      </c>
      <c r="I56" s="4">
        <f t="shared" si="8"/>
        <v>0.70753685994185556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0.99881526519063468</v>
      </c>
      <c r="M56" s="6">
        <f t="shared" si="12"/>
        <v>0.94338247992247404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1.2485190814882934</v>
      </c>
      <c r="S56" s="6">
        <f t="shared" si="18"/>
        <v>0.74911144889297598</v>
      </c>
      <c r="T56" s="6">
        <f t="shared" si="19"/>
        <v>1.1792280999030926</v>
      </c>
      <c r="U56" s="6">
        <f t="shared" si="20"/>
        <v>0.70753685994185556</v>
      </c>
      <c r="V56" s="14">
        <f t="shared" si="21"/>
        <v>239</v>
      </c>
      <c r="W56" s="6" t="str">
        <f t="shared" si="22"/>
        <v>W/IN 98%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0.94051016563877998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1.1756377070484749</v>
      </c>
      <c r="I57" s="4">
        <f t="shared" si="8"/>
        <v>0.70538262422908504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0.99577417484389164</v>
      </c>
      <c r="M57" s="6">
        <f t="shared" si="12"/>
        <v>0.94051016563877998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1.2447177185548646</v>
      </c>
      <c r="S57" s="6">
        <f t="shared" si="18"/>
        <v>0.7468306311329187</v>
      </c>
      <c r="T57" s="6">
        <f t="shared" si="19"/>
        <v>1.1756377070484749</v>
      </c>
      <c r="U57" s="6">
        <f t="shared" si="20"/>
        <v>0.70538262422908504</v>
      </c>
      <c r="V57" s="14">
        <f t="shared" si="21"/>
        <v>239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0.93646197773032303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1.1705774721629039</v>
      </c>
      <c r="I58" s="4">
        <f t="shared" si="8"/>
        <v>0.7023464832977423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0.99148811699844674</v>
      </c>
      <c r="M58" s="6">
        <f t="shared" si="12"/>
        <v>0.93646197773032303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1.2393601462480583</v>
      </c>
      <c r="S58" s="6">
        <f t="shared" si="18"/>
        <v>0.74361608774883503</v>
      </c>
      <c r="T58" s="6">
        <f t="shared" si="19"/>
        <v>1.1705774721629039</v>
      </c>
      <c r="U58" s="6">
        <f t="shared" si="20"/>
        <v>0.7023464832977423</v>
      </c>
      <c r="V58" s="14">
        <f t="shared" si="21"/>
        <v>239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0.93151637878404303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1.1643954734800537</v>
      </c>
      <c r="I59" s="4">
        <f t="shared" si="8"/>
        <v>0.69863728408803227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0.98625191659385469</v>
      </c>
      <c r="M59" s="6">
        <f t="shared" si="12"/>
        <v>0.93151637878404303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1.2328148957423184</v>
      </c>
      <c r="S59" s="6">
        <f t="shared" si="18"/>
        <v>0.73968893744539099</v>
      </c>
      <c r="T59" s="6">
        <f t="shared" si="19"/>
        <v>1.1643954734800537</v>
      </c>
      <c r="U59" s="6">
        <f t="shared" si="20"/>
        <v>0.69863728408803227</v>
      </c>
      <c r="V59" s="14">
        <f t="shared" si="21"/>
        <v>239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0.92028965103487503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1.1503620637935938</v>
      </c>
      <c r="I60" s="4">
        <f t="shared" si="8"/>
        <v>0.69021723827615622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0.97436551071643174</v>
      </c>
      <c r="M60" s="6">
        <f t="shared" si="12"/>
        <v>0.92028965103487503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1.2179568883955396</v>
      </c>
      <c r="S60" s="6">
        <f t="shared" si="18"/>
        <v>0.73077413303732386</v>
      </c>
      <c r="T60" s="6">
        <f t="shared" si="19"/>
        <v>1.1503620637935938</v>
      </c>
      <c r="U60" s="6">
        <f t="shared" si="20"/>
        <v>0.69021723827615622</v>
      </c>
      <c r="V60" s="14">
        <f t="shared" si="21"/>
        <v>239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0.90983936243022701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1.1372992030377838</v>
      </c>
      <c r="I61" s="4">
        <f t="shared" si="8"/>
        <v>0.68237952182267025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0.96330116724375248</v>
      </c>
      <c r="M61" s="6">
        <f t="shared" si="12"/>
        <v>0.90983936243022701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1.2041264590546905</v>
      </c>
      <c r="S61" s="6">
        <f t="shared" si="18"/>
        <v>0.72247587543281433</v>
      </c>
      <c r="T61" s="6">
        <f t="shared" si="19"/>
        <v>1.1372992030377838</v>
      </c>
      <c r="U61" s="6">
        <f t="shared" si="20"/>
        <v>0.68237952182267025</v>
      </c>
      <c r="V61" s="14">
        <f t="shared" si="21"/>
        <v>239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0.89486739119412795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1.1185842389926599</v>
      </c>
      <c r="I62" s="4">
        <f t="shared" si="8"/>
        <v>0.67115054339559599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0.94744944883804316</v>
      </c>
      <c r="M62" s="6">
        <f t="shared" si="12"/>
        <v>0.89486739119412795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1.1843118110475539</v>
      </c>
      <c r="S62" s="6">
        <f t="shared" si="18"/>
        <v>0.71058708662853243</v>
      </c>
      <c r="T62" s="6">
        <f t="shared" si="19"/>
        <v>1.1185842389926599</v>
      </c>
      <c r="U62" s="6">
        <f t="shared" si="20"/>
        <v>0.67115054339559599</v>
      </c>
      <c r="V62" s="14">
        <f t="shared" si="21"/>
        <v>239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0.87514434351036596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1.0939304293879575</v>
      </c>
      <c r="I63" s="4">
        <f t="shared" si="8"/>
        <v>0.65635825763277444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0.92656748259223887</v>
      </c>
      <c r="M63" s="6">
        <f t="shared" si="12"/>
        <v>0.87514434351036596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1.1582093532402986</v>
      </c>
      <c r="S63" s="6">
        <f t="shared" si="18"/>
        <v>0.69492561194417912</v>
      </c>
      <c r="T63" s="6">
        <f t="shared" si="19"/>
        <v>1.0939304293879575</v>
      </c>
      <c r="U63" s="6">
        <f t="shared" si="20"/>
        <v>0.65635825763277444</v>
      </c>
      <c r="V63" s="14">
        <f t="shared" si="21"/>
        <v>239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0.84442199651887095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1.0555274956485887</v>
      </c>
      <c r="I64" s="4">
        <f t="shared" si="8"/>
        <v>0.63331649738915319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0.89403990251664689</v>
      </c>
      <c r="M64" s="6">
        <f t="shared" si="12"/>
        <v>0.84442199651887095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1.1175498781458086</v>
      </c>
      <c r="S64" s="6">
        <f t="shared" si="18"/>
        <v>0.67052992688748514</v>
      </c>
      <c r="T64" s="6">
        <f t="shared" si="19"/>
        <v>1.0555274956485887</v>
      </c>
      <c r="U64" s="6">
        <f t="shared" si="20"/>
        <v>0.63331649738915319</v>
      </c>
      <c r="V64" s="14">
        <f t="shared" si="21"/>
        <v>239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0.80350736557696401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1.004384206971205</v>
      </c>
      <c r="I65" s="4">
        <f t="shared" si="8"/>
        <v>0.602630524182723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0.85072114387510833</v>
      </c>
      <c r="M65" s="6">
        <f t="shared" si="12"/>
        <v>0.80350736557696401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1.0634014298438854</v>
      </c>
      <c r="S65" s="6">
        <f t="shared" si="18"/>
        <v>0.63804085790633125</v>
      </c>
      <c r="T65" s="6">
        <f t="shared" si="19"/>
        <v>1.004384206971205</v>
      </c>
      <c r="U65" s="6">
        <f t="shared" si="20"/>
        <v>0.602630524182723</v>
      </c>
      <c r="V65" s="14">
        <f t="shared" si="21"/>
        <v>239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0.76109510082103704</v>
      </c>
      <c r="D66" s="3" t="e">
        <f t="shared" si="3"/>
        <v>#N/A</v>
      </c>
      <c r="E66" s="57" t="e">
        <f t="shared" si="4"/>
        <v>#N/A</v>
      </c>
      <c r="F66" s="57" t="e">
        <f t="shared" si="5"/>
        <v>#N/A</v>
      </c>
      <c r="G66" s="57" t="e">
        <f t="shared" si="6"/>
        <v>#N/A</v>
      </c>
      <c r="H66" s="4">
        <f t="shared" si="7"/>
        <v>0.95136887602629627</v>
      </c>
      <c r="I66" s="4">
        <f t="shared" si="8"/>
        <v>0.57082132561577781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0.80581675104283113</v>
      </c>
      <c r="M66" s="6">
        <f t="shared" si="12"/>
        <v>0.76109510082103704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1.007270938803539</v>
      </c>
      <c r="S66" s="6">
        <f t="shared" si="18"/>
        <v>0.60436256328212334</v>
      </c>
      <c r="T66" s="6">
        <f t="shared" si="19"/>
        <v>0.95136887602629627</v>
      </c>
      <c r="U66" s="6">
        <f t="shared" si="20"/>
        <v>0.57082132561577781</v>
      </c>
      <c r="V66" s="14">
        <f t="shared" si="21"/>
        <v>239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0.710865968488127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IF(C67=MAX($C$77:$C$1966),C67,NA())</f>
        <v>#N/A</v>
      </c>
      <c r="G67" s="57" t="e">
        <f>IF(C67=MAX($C$77:$C$196),A67,NA())</f>
        <v>#N/A</v>
      </c>
      <c r="H67" s="4">
        <f t="shared" si="7"/>
        <v>0.88858246061015878</v>
      </c>
      <c r="I67" s="4">
        <f t="shared" si="8"/>
        <v>0.53314947636609522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0.75263617455437026</v>
      </c>
      <c r="M67" s="6">
        <f t="shared" si="12"/>
        <v>0.710865968488127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0.94079521819296286</v>
      </c>
      <c r="S67" s="6">
        <f t="shared" si="18"/>
        <v>0.56447713091577767</v>
      </c>
      <c r="T67" s="6">
        <f t="shared" si="19"/>
        <v>0.88858246061015878</v>
      </c>
      <c r="U67" s="6">
        <f t="shared" si="20"/>
        <v>0.53314947636609522</v>
      </c>
      <c r="V67" s="94">
        <f>$AI$43</f>
        <v>358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0.65086021477683398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IF(C68=MAX($C$77:$C$1966),C68,NA())</f>
        <v>#N/A</v>
      </c>
      <c r="G68" s="57" t="e">
        <f t="shared" ref="G68:G131" si="29">IF(C68=MAX($C$77:$C$196),A68,NA())</f>
        <v>#N/A</v>
      </c>
      <c r="H68" s="4">
        <f t="shared" si="7"/>
        <v>0.81357526847104245</v>
      </c>
      <c r="I68" s="4">
        <f t="shared" si="8"/>
        <v>0.48814516108262551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0.68910450624202857</v>
      </c>
      <c r="M68" s="6">
        <f t="shared" si="12"/>
        <v>0.65086021477683398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0.86138063280253574</v>
      </c>
      <c r="S68" s="6">
        <f t="shared" si="18"/>
        <v>0.5168283796815214</v>
      </c>
      <c r="T68" s="6">
        <f t="shared" si="19"/>
        <v>0.81357526847104245</v>
      </c>
      <c r="U68" s="6">
        <f t="shared" si="20"/>
        <v>0.48814516108262551</v>
      </c>
      <c r="V68" s="94">
        <f t="shared" ref="V68:V131" si="30">$AI$43</f>
        <v>358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0.57428527819530395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0.71785659774412991</v>
      </c>
      <c r="I69" s="4">
        <f t="shared" si="8"/>
        <v>0.43071395864647799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0.60803005635938678</v>
      </c>
      <c r="M69" s="6">
        <f t="shared" si="12"/>
        <v>0.57428527819530395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0.76003757044923348</v>
      </c>
      <c r="S69" s="6">
        <f t="shared" si="18"/>
        <v>0.45602254226954009</v>
      </c>
      <c r="T69" s="6">
        <f t="shared" si="19"/>
        <v>0.71785659774412991</v>
      </c>
      <c r="U69" s="6">
        <f t="shared" si="20"/>
        <v>0.43071395864647799</v>
      </c>
      <c r="V69" s="94">
        <f t="shared" si="30"/>
        <v>358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0.487913564940538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0.60989195617567249</v>
      </c>
      <c r="I70" s="4">
        <f t="shared" si="8"/>
        <v>0.36593517370540352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0.51658317504077456</v>
      </c>
      <c r="M70" s="6">
        <f t="shared" si="12"/>
        <v>0.487913564940538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0.64572896880096819</v>
      </c>
      <c r="S70" s="6">
        <f t="shared" si="18"/>
        <v>0.38743738128058092</v>
      </c>
      <c r="T70" s="6">
        <f t="shared" si="19"/>
        <v>0.60989195617567249</v>
      </c>
      <c r="U70" s="6">
        <f t="shared" si="20"/>
        <v>0.36593517370540352</v>
      </c>
      <c r="V70" s="94">
        <f t="shared" si="30"/>
        <v>358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0.398824460792293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0.49853057599036626</v>
      </c>
      <c r="I71" s="4">
        <f t="shared" si="8"/>
        <v>0.29911834559421974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0.42225923000340443</v>
      </c>
      <c r="M71" s="6">
        <f t="shared" si="12"/>
        <v>0.398824460792293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0.52782403750425555</v>
      </c>
      <c r="S71" s="6">
        <f t="shared" si="18"/>
        <v>0.31669442250255331</v>
      </c>
      <c r="T71" s="6">
        <f t="shared" si="19"/>
        <v>0.49853057599036626</v>
      </c>
      <c r="U71" s="6">
        <f t="shared" si="20"/>
        <v>0.29911834559421974</v>
      </c>
      <c r="V71" s="94">
        <f t="shared" si="30"/>
        <v>358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0.31462109096796398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0.393276363709955</v>
      </c>
      <c r="I72" s="4">
        <f t="shared" si="8"/>
        <v>0.23596581822597298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0.33310810312648403</v>
      </c>
      <c r="M72" s="6">
        <f t="shared" si="12"/>
        <v>0.31462109096796398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0.41638512890810503</v>
      </c>
      <c r="S72" s="6">
        <f t="shared" si="18"/>
        <v>0.24983107734486304</v>
      </c>
      <c r="T72" s="6">
        <f t="shared" si="19"/>
        <v>0.393276363709955</v>
      </c>
      <c r="U72" s="6">
        <f t="shared" si="20"/>
        <v>0.23596581822597298</v>
      </c>
      <c r="V72" s="94">
        <f t="shared" si="30"/>
        <v>358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0.23398587606985499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0.29248234508731874</v>
      </c>
      <c r="I73" s="4">
        <f t="shared" si="8"/>
        <v>0.17548940705239124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0.24773479456262645</v>
      </c>
      <c r="M73" s="6">
        <f t="shared" si="12"/>
        <v>0.23398587606985499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0.30966849320328305</v>
      </c>
      <c r="S73" s="6">
        <f t="shared" si="18"/>
        <v>0.18580109592196983</v>
      </c>
      <c r="T73" s="6">
        <f t="shared" si="19"/>
        <v>0.29248234508731874</v>
      </c>
      <c r="U73" s="6">
        <f t="shared" si="20"/>
        <v>0.17548940705239124</v>
      </c>
      <c r="V73" s="94">
        <f t="shared" si="30"/>
        <v>358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0.163517836648778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0.20439729581097249</v>
      </c>
      <c r="I74" s="4">
        <f t="shared" si="8"/>
        <v>0.1226383774865835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0.17312608072726754</v>
      </c>
      <c r="M74" s="6">
        <f t="shared" si="12"/>
        <v>0.163517836648778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0.21640760090908442</v>
      </c>
      <c r="S74" s="6">
        <f t="shared" si="18"/>
        <v>0.12984456054545065</v>
      </c>
      <c r="T74" s="6">
        <f t="shared" si="19"/>
        <v>0.20439729581097249</v>
      </c>
      <c r="U74" s="6">
        <f t="shared" si="20"/>
        <v>0.1226383774865835</v>
      </c>
      <c r="V74" s="94">
        <f t="shared" si="30"/>
        <v>358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0.104397383573387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0.13049672946673374</v>
      </c>
      <c r="I75" s="4">
        <f t="shared" si="8"/>
        <v>7.8298037680040247E-2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0.11053173296967528</v>
      </c>
      <c r="M75" s="6">
        <f t="shared" si="12"/>
        <v>0.104397383573387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0.13816466621209411</v>
      </c>
      <c r="S75" s="6">
        <f t="shared" si="18"/>
        <v>8.2898799727256459E-2</v>
      </c>
      <c r="T75" s="6">
        <f t="shared" si="19"/>
        <v>0.13049672946673374</v>
      </c>
      <c r="U75" s="6">
        <f t="shared" si="20"/>
        <v>7.8298037680040247E-2</v>
      </c>
      <c r="V75" s="94">
        <f t="shared" si="30"/>
        <v>358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5.9668635993843401E-2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7.458579499230425E-2</v>
      </c>
      <c r="I76" s="4">
        <f t="shared" si="8"/>
        <v>4.4751476995382553E-2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6.3174741689767042E-2</v>
      </c>
      <c r="M76" s="6">
        <f t="shared" si="12"/>
        <v>5.9668635993843401E-2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7.8968427112208806E-2</v>
      </c>
      <c r="S76" s="6">
        <f t="shared" si="18"/>
        <v>4.7381056267325278E-2</v>
      </c>
      <c r="T76" s="6">
        <f t="shared" si="19"/>
        <v>7.458579499230425E-2</v>
      </c>
      <c r="U76" s="6">
        <f t="shared" si="20"/>
        <v>4.4751476995382553E-2</v>
      </c>
      <c r="V76" s="94">
        <f t="shared" si="30"/>
        <v>358</v>
      </c>
      <c r="W76" s="6" t="str">
        <f t="shared" si="31"/>
        <v>FAIL</v>
      </c>
      <c r="X76" s="4" t="b">
        <f t="shared" si="23"/>
        <v>0</v>
      </c>
      <c r="Y76" s="4" t="b">
        <f t="shared" si="24"/>
        <v>1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2.3767650929084502E-2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2.9709563661355628E-2</v>
      </c>
      <c r="I77" s="4">
        <f t="shared" si="8"/>
        <v>1.7825738196813375E-2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2.5164228794712036E-2</v>
      </c>
      <c r="M77" s="6">
        <f t="shared" si="12"/>
        <v>2.3767650929084502E-2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3.1455285993390043E-2</v>
      </c>
      <c r="S77" s="6">
        <f t="shared" si="18"/>
        <v>1.8873171596034029E-2</v>
      </c>
      <c r="T77" s="6">
        <f t="shared" si="19"/>
        <v>2.9709563661355628E-2</v>
      </c>
      <c r="U77" s="6">
        <f t="shared" si="20"/>
        <v>1.7825738196813375E-2</v>
      </c>
      <c r="V77" s="94">
        <f t="shared" si="30"/>
        <v>358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7.0146996329527598E-3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8.7683745411909503E-3</v>
      </c>
      <c r="I78" s="4">
        <f t="shared" si="8"/>
        <v>5.26102472471457E-3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7.4268806377410512E-3</v>
      </c>
      <c r="M78" s="6">
        <f t="shared" si="12"/>
        <v>7.0146996329527598E-3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9.283600797176314E-3</v>
      </c>
      <c r="S78" s="6">
        <f t="shared" si="18"/>
        <v>5.5701604783057884E-3</v>
      </c>
      <c r="T78" s="6">
        <f t="shared" si="19"/>
        <v>8.7683745411909503E-3</v>
      </c>
      <c r="U78" s="6">
        <f t="shared" si="20"/>
        <v>5.26102472471457E-3</v>
      </c>
      <c r="V78" s="94">
        <f t="shared" si="30"/>
        <v>358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5.5307787877215001E-3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6.9134734846518749E-3</v>
      </c>
      <c r="I79" s="4">
        <f t="shared" si="8"/>
        <v>4.1480840907911253E-3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5.8557651844697821E-3</v>
      </c>
      <c r="M79" s="6">
        <f t="shared" si="12"/>
        <v>5.5307787877215001E-3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7.3197064805872276E-3</v>
      </c>
      <c r="S79" s="6">
        <f t="shared" si="18"/>
        <v>4.3918238883523366E-3</v>
      </c>
      <c r="T79" s="6">
        <f t="shared" si="19"/>
        <v>6.9134734846518749E-3</v>
      </c>
      <c r="U79" s="6">
        <f t="shared" si="20"/>
        <v>4.1480840907911253E-3</v>
      </c>
      <c r="V79" s="94">
        <f t="shared" si="30"/>
        <v>358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1.090367844048E-2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1.36295980506E-2</v>
      </c>
      <c r="I80" s="4">
        <f t="shared" si="8"/>
        <v>8.1777588303599998E-3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1.1544374317802071E-2</v>
      </c>
      <c r="M80" s="6">
        <f t="shared" si="12"/>
        <v>1.090367844048E-2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1.4430467897252589E-2</v>
      </c>
      <c r="S80" s="6">
        <f t="shared" si="18"/>
        <v>8.6582807383515526E-3</v>
      </c>
      <c r="T80" s="6">
        <f t="shared" si="19"/>
        <v>1.36295980506E-2</v>
      </c>
      <c r="U80" s="6">
        <f t="shared" si="20"/>
        <v>8.1777588303599998E-3</v>
      </c>
      <c r="V80" s="94">
        <f t="shared" si="30"/>
        <v>358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2.5612040157995199E-2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3.2015050197493997E-2</v>
      </c>
      <c r="I81" s="4">
        <f t="shared" si="8"/>
        <v>1.9209030118496399E-2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2.7116993612795768E-2</v>
      </c>
      <c r="M81" s="6">
        <f t="shared" si="12"/>
        <v>2.5612040157995199E-2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3.3896242015994713E-2</v>
      </c>
      <c r="S81" s="6">
        <f t="shared" si="18"/>
        <v>2.0337745209596827E-2</v>
      </c>
      <c r="T81" s="6">
        <f t="shared" si="19"/>
        <v>3.2015050197493997E-2</v>
      </c>
      <c r="U81" s="6">
        <f t="shared" si="20"/>
        <v>1.9209030118496399E-2</v>
      </c>
      <c r="V81" s="94">
        <f t="shared" si="30"/>
        <v>358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4.2386070666529101E-2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5.2982588333161378E-2</v>
      </c>
      <c r="I82" s="4">
        <f t="shared" si="8"/>
        <v>3.1789552999896824E-2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4.4876659588438984E-2</v>
      </c>
      <c r="M82" s="6">
        <f t="shared" si="12"/>
        <v>4.2386070666529101E-2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5.6095824485548729E-2</v>
      </c>
      <c r="S82" s="6">
        <f t="shared" si="18"/>
        <v>3.365749469132924E-2</v>
      </c>
      <c r="T82" s="6">
        <f t="shared" si="19"/>
        <v>5.2982588333161378E-2</v>
      </c>
      <c r="U82" s="6">
        <f t="shared" si="20"/>
        <v>3.1789552999896824E-2</v>
      </c>
      <c r="V82" s="94">
        <f t="shared" si="30"/>
        <v>358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6.3833567612959094E-2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7.9791959516198871E-2</v>
      </c>
      <c r="I83" s="4">
        <f t="shared" si="8"/>
        <v>4.7875175709719317E-2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6.758440306061396E-2</v>
      </c>
      <c r="M83" s="6">
        <f t="shared" si="12"/>
        <v>6.3833567612959094E-2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8.4480503825767453E-2</v>
      </c>
      <c r="S83" s="6">
        <f t="shared" si="18"/>
        <v>5.0688302295460466E-2</v>
      </c>
      <c r="T83" s="6">
        <f t="shared" si="19"/>
        <v>7.9791959516198871E-2</v>
      </c>
      <c r="U83" s="6">
        <f t="shared" si="20"/>
        <v>4.7875175709719317E-2</v>
      </c>
      <c r="V83" s="94">
        <f t="shared" si="30"/>
        <v>358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9.0651179863199594E-2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0.11331397482899949</v>
      </c>
      <c r="I84" s="4">
        <f t="shared" si="8"/>
        <v>6.7988384897399695E-2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9.5977807709918886E-2</v>
      </c>
      <c r="M84" s="6">
        <f t="shared" si="12"/>
        <v>9.0651179863199594E-2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0.1199722596373986</v>
      </c>
      <c r="S84" s="6">
        <f t="shared" si="18"/>
        <v>7.1983355782439168E-2</v>
      </c>
      <c r="T84" s="6">
        <f t="shared" si="19"/>
        <v>0.11331397482899949</v>
      </c>
      <c r="U84" s="6">
        <f t="shared" si="20"/>
        <v>6.7988384897399695E-2</v>
      </c>
      <c r="V84" s="94">
        <f t="shared" si="30"/>
        <v>358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0.120867495832366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0.1510843697904575</v>
      </c>
      <c r="I85" s="4">
        <f t="shared" si="8"/>
        <v>9.0650621874274501E-2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0.12796962257837727</v>
      </c>
      <c r="M85" s="6">
        <f t="shared" si="12"/>
        <v>0.120867495832366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0.15996202822297159</v>
      </c>
      <c r="S85" s="6">
        <f t="shared" si="18"/>
        <v>9.5977216933782944E-2</v>
      </c>
      <c r="T85" s="6">
        <f t="shared" si="19"/>
        <v>0.1510843697904575</v>
      </c>
      <c r="U85" s="6">
        <f t="shared" si="20"/>
        <v>9.0650621874274501E-2</v>
      </c>
      <c r="V85" s="94">
        <f t="shared" si="30"/>
        <v>358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0.15571059161074699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0.19463823951343373</v>
      </c>
      <c r="I86" s="4">
        <f t="shared" si="8"/>
        <v>0.11678294370806025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0.16486008502665833</v>
      </c>
      <c r="M86" s="6">
        <f t="shared" si="12"/>
        <v>0.15571059161074699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0.20607510628332293</v>
      </c>
      <c r="S86" s="6">
        <f t="shared" si="18"/>
        <v>0.12364506376999375</v>
      </c>
      <c r="T86" s="6">
        <f t="shared" si="19"/>
        <v>0.19463823951343373</v>
      </c>
      <c r="U86" s="6">
        <f t="shared" si="20"/>
        <v>0.11678294370806025</v>
      </c>
      <c r="V86" s="94">
        <f t="shared" si="30"/>
        <v>358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0.18500546421217101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0.23125683026521376</v>
      </c>
      <c r="I87" s="4">
        <f t="shared" si="8"/>
        <v>0.13875409815912826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0.19587631287575064</v>
      </c>
      <c r="M87" s="6">
        <f t="shared" si="12"/>
        <v>0.18500546421217101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0.24484539109468828</v>
      </c>
      <c r="S87" s="6">
        <f t="shared" si="18"/>
        <v>0.14690723465681299</v>
      </c>
      <c r="T87" s="6">
        <f t="shared" si="19"/>
        <v>0.23125683026521376</v>
      </c>
      <c r="U87" s="6">
        <f t="shared" si="20"/>
        <v>0.13875409815912826</v>
      </c>
      <c r="V87" s="94">
        <f t="shared" si="30"/>
        <v>358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0.216891532442718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0.27111441555339749</v>
      </c>
      <c r="I88" s="4">
        <f t="shared" si="8"/>
        <v>0.16266864933203851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0.22963599399490572</v>
      </c>
      <c r="M88" s="6">
        <f t="shared" si="12"/>
        <v>0.216891532442718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0.28704499249363213</v>
      </c>
      <c r="S88" s="6">
        <f t="shared" si="18"/>
        <v>0.17222699549617929</v>
      </c>
      <c r="T88" s="6">
        <f t="shared" si="19"/>
        <v>0.27111441555339749</v>
      </c>
      <c r="U88" s="6">
        <f t="shared" si="20"/>
        <v>0.16266864933203851</v>
      </c>
      <c r="V88" s="94">
        <f t="shared" si="30"/>
        <v>358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0.25085578211478698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0.31356972764348373</v>
      </c>
      <c r="I89" s="4">
        <f t="shared" si="8"/>
        <v>0.18814183658609024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0.26559596968365962</v>
      </c>
      <c r="M89" s="6">
        <f t="shared" si="12"/>
        <v>0.25085578211478698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0.33199496210457452</v>
      </c>
      <c r="S89" s="6">
        <f t="shared" si="18"/>
        <v>0.19919697726274471</v>
      </c>
      <c r="T89" s="6">
        <f t="shared" si="19"/>
        <v>0.31356972764348373</v>
      </c>
      <c r="U89" s="6">
        <f t="shared" si="20"/>
        <v>0.18814183658609024</v>
      </c>
      <c r="V89" s="94">
        <f t="shared" si="30"/>
        <v>358</v>
      </c>
      <c r="W89" s="6" t="str">
        <f t="shared" si="31"/>
        <v>FAIL</v>
      </c>
      <c r="X89" s="4" t="b">
        <f t="shared" si="23"/>
        <v>1</v>
      </c>
      <c r="Y89" s="4" t="b">
        <f t="shared" si="24"/>
        <v>0</v>
      </c>
      <c r="Z89" s="4" t="b">
        <f t="shared" si="25"/>
        <v>1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0.28828974112411099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0.36036217640513873</v>
      </c>
      <c r="I90" s="4">
        <f t="shared" si="8"/>
        <v>0.21621730584308324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0.30522953347223658</v>
      </c>
      <c r="M90" s="6">
        <f t="shared" si="12"/>
        <v>0.28828974112411099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0.38153691684029573</v>
      </c>
      <c r="S90" s="6">
        <f t="shared" si="18"/>
        <v>0.22892215010417744</v>
      </c>
      <c r="T90" s="6">
        <f t="shared" si="19"/>
        <v>0.36036217640513873</v>
      </c>
      <c r="U90" s="6">
        <f t="shared" si="20"/>
        <v>0.21621730584308324</v>
      </c>
      <c r="V90" s="94">
        <f t="shared" si="30"/>
        <v>358</v>
      </c>
      <c r="W90" s="6" t="str">
        <f t="shared" si="31"/>
        <v>FAIL</v>
      </c>
      <c r="X90" s="4" t="b">
        <f t="shared" si="23"/>
        <v>1</v>
      </c>
      <c r="Y90" s="4" t="b">
        <f t="shared" si="24"/>
        <v>0</v>
      </c>
      <c r="Z90" s="4" t="b">
        <f t="shared" si="25"/>
        <v>1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0.31698074481580901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0.39622593101976128</v>
      </c>
      <c r="I91" s="4">
        <f t="shared" si="8"/>
        <v>0.23773555861185675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0.33560640931082947</v>
      </c>
      <c r="M91" s="6">
        <f t="shared" si="12"/>
        <v>0.31698074481580901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0.41950801163853685</v>
      </c>
      <c r="S91" s="6">
        <f t="shared" si="18"/>
        <v>0.25170480698312209</v>
      </c>
      <c r="T91" s="6">
        <f t="shared" si="19"/>
        <v>0.39622593101976128</v>
      </c>
      <c r="U91" s="6">
        <f t="shared" si="20"/>
        <v>0.23773555861185675</v>
      </c>
      <c r="V91" s="94">
        <f t="shared" si="30"/>
        <v>358</v>
      </c>
      <c r="W91" s="6" t="str">
        <f t="shared" si="31"/>
        <v>FAIL</v>
      </c>
      <c r="X91" s="4" t="b">
        <f t="shared" si="23"/>
        <v>1</v>
      </c>
      <c r="Y91" s="4" t="b">
        <f t="shared" si="24"/>
        <v>0</v>
      </c>
      <c r="Z91" s="4" t="b">
        <f t="shared" si="25"/>
        <v>1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0.34375420640327098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0.42969275800408874</v>
      </c>
      <c r="I92" s="4">
        <f t="shared" si="8"/>
        <v>0.25781565480245322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0.36395306902169211</v>
      </c>
      <c r="M92" s="6">
        <f t="shared" si="12"/>
        <v>0.34375420640327098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0.45494133627711514</v>
      </c>
      <c r="S92" s="6">
        <f t="shared" si="18"/>
        <v>0.27296480176626908</v>
      </c>
      <c r="T92" s="6">
        <f t="shared" si="19"/>
        <v>0.42969275800408874</v>
      </c>
      <c r="U92" s="6">
        <f t="shared" si="20"/>
        <v>0.25781565480245322</v>
      </c>
      <c r="V92" s="94">
        <f t="shared" si="30"/>
        <v>358</v>
      </c>
      <c r="W92" s="6" t="str">
        <f t="shared" si="31"/>
        <v>FAIL</v>
      </c>
      <c r="X92" s="4" t="b">
        <f t="shared" si="23"/>
        <v>1</v>
      </c>
      <c r="Y92" s="4" t="b">
        <f t="shared" si="24"/>
        <v>0</v>
      </c>
      <c r="Z92" s="4" t="b">
        <f t="shared" si="25"/>
        <v>1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0.37462997651966901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0.46828747064958626</v>
      </c>
      <c r="I93" s="4">
        <f t="shared" si="8"/>
        <v>0.28097248238975175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0.39664308730495457</v>
      </c>
      <c r="M93" s="6">
        <f t="shared" si="12"/>
        <v>0.37462997651966901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0.49580385913119318</v>
      </c>
      <c r="S93" s="6">
        <f t="shared" si="18"/>
        <v>0.29748231547871595</v>
      </c>
      <c r="T93" s="6">
        <f t="shared" si="19"/>
        <v>0.46828747064958626</v>
      </c>
      <c r="U93" s="6">
        <f t="shared" si="20"/>
        <v>0.28097248238975175</v>
      </c>
      <c r="V93" s="94">
        <f t="shared" si="30"/>
        <v>358</v>
      </c>
      <c r="W93" s="6" t="str">
        <f t="shared" si="31"/>
        <v>FAIL</v>
      </c>
      <c r="X93" s="4" t="b">
        <f t="shared" si="23"/>
        <v>1</v>
      </c>
      <c r="Y93" s="4" t="b">
        <f t="shared" si="24"/>
        <v>0</v>
      </c>
      <c r="Z93" s="4" t="b">
        <f t="shared" si="25"/>
        <v>1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0.40554793577600901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0.50693491972001126</v>
      </c>
      <c r="I94" s="4">
        <f t="shared" si="8"/>
        <v>0.30416095183200675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0.42937777374550862</v>
      </c>
      <c r="M94" s="6">
        <f t="shared" si="12"/>
        <v>0.40554793577600901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0.53672221718188573</v>
      </c>
      <c r="S94" s="6">
        <f t="shared" si="18"/>
        <v>0.32203333030913145</v>
      </c>
      <c r="T94" s="6">
        <f t="shared" si="19"/>
        <v>0.50693491972001126</v>
      </c>
      <c r="U94" s="6">
        <f t="shared" si="20"/>
        <v>0.30416095183200675</v>
      </c>
      <c r="V94" s="94">
        <f t="shared" si="30"/>
        <v>358</v>
      </c>
      <c r="W94" s="6" t="str">
        <f t="shared" si="31"/>
        <v>FAIL</v>
      </c>
      <c r="X94" s="4" t="b">
        <f t="shared" si="23"/>
        <v>1</v>
      </c>
      <c r="Y94" s="4" t="b">
        <f t="shared" si="24"/>
        <v>0</v>
      </c>
      <c r="Z94" s="4" t="b">
        <f t="shared" si="25"/>
        <v>1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0.43410737124499599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0.54263421405624501</v>
      </c>
      <c r="I95" s="4">
        <f t="shared" si="8"/>
        <v>0.32558052843374696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0.4596153504641215</v>
      </c>
      <c r="M95" s="6">
        <f t="shared" si="12"/>
        <v>0.43410737124499599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0.5745191880801519</v>
      </c>
      <c r="S95" s="6">
        <f t="shared" si="18"/>
        <v>0.3447115128480911</v>
      </c>
      <c r="T95" s="6">
        <f t="shared" si="19"/>
        <v>0.54263421405624501</v>
      </c>
      <c r="U95" s="6">
        <f t="shared" si="20"/>
        <v>0.32558052843374696</v>
      </c>
      <c r="V95" s="94">
        <f t="shared" si="30"/>
        <v>358</v>
      </c>
      <c r="W95" s="6" t="str">
        <f t="shared" si="31"/>
        <v>FAIL</v>
      </c>
      <c r="X95" s="4" t="b">
        <f t="shared" si="23"/>
        <v>1</v>
      </c>
      <c r="Y95" s="4" t="b">
        <f t="shared" si="24"/>
        <v>0</v>
      </c>
      <c r="Z95" s="4" t="b">
        <f t="shared" si="25"/>
        <v>1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0.46357460748267998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0.57946825935335</v>
      </c>
      <c r="I96" s="4">
        <f t="shared" si="8"/>
        <v>0.34768095561200996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0.49081406996927501</v>
      </c>
      <c r="M96" s="6">
        <f t="shared" si="12"/>
        <v>0.46357460748267998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0.61351758746159379</v>
      </c>
      <c r="S96" s="6">
        <f t="shared" si="18"/>
        <v>0.36811055247695623</v>
      </c>
      <c r="T96" s="6">
        <f t="shared" si="19"/>
        <v>0.57946825935335</v>
      </c>
      <c r="U96" s="6">
        <f t="shared" si="20"/>
        <v>0.34768095561200996</v>
      </c>
      <c r="V96" s="94">
        <f t="shared" si="30"/>
        <v>358</v>
      </c>
      <c r="W96" s="6" t="str">
        <f t="shared" si="31"/>
        <v>FAIL</v>
      </c>
      <c r="X96" s="4" t="b">
        <f t="shared" si="23"/>
        <v>1</v>
      </c>
      <c r="Y96" s="4" t="b">
        <f t="shared" si="24"/>
        <v>0</v>
      </c>
      <c r="Z96" s="4" t="b">
        <f t="shared" si="25"/>
        <v>1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0.48694382114393597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0.60867977642991999</v>
      </c>
      <c r="I97" s="4">
        <f t="shared" si="8"/>
        <v>0.36520786585795195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0.51555644947825441</v>
      </c>
      <c r="M97" s="6">
        <f t="shared" si="12"/>
        <v>0.48694382114393597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0.64444556184781798</v>
      </c>
      <c r="S97" s="6">
        <f t="shared" si="18"/>
        <v>0.38666733710869083</v>
      </c>
      <c r="T97" s="6">
        <f t="shared" si="19"/>
        <v>0.60867977642991999</v>
      </c>
      <c r="U97" s="6">
        <f t="shared" si="20"/>
        <v>0.36520786585795195</v>
      </c>
      <c r="V97" s="94">
        <f t="shared" si="30"/>
        <v>358</v>
      </c>
      <c r="W97" s="6" t="str">
        <f t="shared" si="31"/>
        <v>FAIL</v>
      </c>
      <c r="X97" s="4" t="b">
        <f t="shared" si="23"/>
        <v>1</v>
      </c>
      <c r="Y97" s="4" t="b">
        <f t="shared" si="24"/>
        <v>0</v>
      </c>
      <c r="Z97" s="4" t="b">
        <f t="shared" si="25"/>
        <v>1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0.50865443079849904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0.63581803849812379</v>
      </c>
      <c r="I98" s="4">
        <f t="shared" si="8"/>
        <v>0.38149082309887428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0.53854276605830664</v>
      </c>
      <c r="M98" s="6">
        <f t="shared" si="12"/>
        <v>0.50865443079849904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0.6731784575728833</v>
      </c>
      <c r="S98" s="6">
        <f t="shared" si="18"/>
        <v>0.40390707454372998</v>
      </c>
      <c r="T98" s="6">
        <f t="shared" si="19"/>
        <v>0.63581803849812379</v>
      </c>
      <c r="U98" s="6">
        <f t="shared" si="20"/>
        <v>0.38149082309887428</v>
      </c>
      <c r="V98" s="94">
        <f t="shared" si="30"/>
        <v>358</v>
      </c>
      <c r="W98" s="6" t="str">
        <f t="shared" si="31"/>
        <v>FAIL</v>
      </c>
      <c r="X98" s="4" t="b">
        <f t="shared" si="23"/>
        <v>1</v>
      </c>
      <c r="Y98" s="4" t="b">
        <f t="shared" si="24"/>
        <v>0</v>
      </c>
      <c r="Z98" s="4" t="b">
        <f t="shared" si="25"/>
        <v>1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0.53030798508495003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0.66288498135618756</v>
      </c>
      <c r="I99" s="4">
        <f t="shared" si="8"/>
        <v>0.39773098881371249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0.56146867471914874</v>
      </c>
      <c r="M99" s="6">
        <f t="shared" si="12"/>
        <v>0.53030798508495003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0.7018358433989359</v>
      </c>
      <c r="S99" s="6">
        <f t="shared" si="18"/>
        <v>0.42110150603936158</v>
      </c>
      <c r="T99" s="6">
        <f t="shared" si="19"/>
        <v>0.66288498135618756</v>
      </c>
      <c r="U99" s="6">
        <f t="shared" si="20"/>
        <v>0.39773098881371249</v>
      </c>
      <c r="V99" s="94">
        <f t="shared" si="30"/>
        <v>358</v>
      </c>
      <c r="W99" s="6" t="str">
        <f t="shared" si="31"/>
        <v>FAIL</v>
      </c>
      <c r="X99" s="4" t="b">
        <f t="shared" si="23"/>
        <v>1</v>
      </c>
      <c r="Y99" s="4" t="b">
        <f t="shared" si="24"/>
        <v>0</v>
      </c>
      <c r="Z99" s="4" t="b">
        <f t="shared" si="25"/>
        <v>1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0.54957820445703398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0.68697275557129245</v>
      </c>
      <c r="I100" s="4">
        <f t="shared" si="8"/>
        <v>0.41218365334277551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0.58187120463892372</v>
      </c>
      <c r="M100" s="6">
        <f t="shared" si="12"/>
        <v>0.54957820445703398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0.72733900579865463</v>
      </c>
      <c r="S100" s="6">
        <f t="shared" si="18"/>
        <v>0.43640340347919282</v>
      </c>
      <c r="T100" s="6">
        <f t="shared" si="19"/>
        <v>0.68697275557129245</v>
      </c>
      <c r="U100" s="6">
        <f t="shared" si="20"/>
        <v>0.41218365334277551</v>
      </c>
      <c r="V100" s="94">
        <f t="shared" si="30"/>
        <v>358</v>
      </c>
      <c r="W100" s="6" t="str">
        <f t="shared" si="31"/>
        <v>FAIL</v>
      </c>
      <c r="X100" s="4" t="b">
        <f t="shared" si="23"/>
        <v>1</v>
      </c>
      <c r="Y100" s="4" t="b">
        <f t="shared" si="24"/>
        <v>0</v>
      </c>
      <c r="Z100" s="4" t="b">
        <f t="shared" si="25"/>
        <v>1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0.56695630592886903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0.70869538241108632</v>
      </c>
      <c r="I101" s="4">
        <f t="shared" si="8"/>
        <v>0.42521722944665175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0.60027043655123047</v>
      </c>
      <c r="M101" s="6">
        <f t="shared" si="12"/>
        <v>0.56695630592886903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0.75033804568903806</v>
      </c>
      <c r="S101" s="6">
        <f t="shared" si="18"/>
        <v>0.45020282741342288</v>
      </c>
      <c r="T101" s="6">
        <f t="shared" si="19"/>
        <v>0.70869538241108632</v>
      </c>
      <c r="U101" s="6">
        <f t="shared" si="20"/>
        <v>0.42521722944665175</v>
      </c>
      <c r="V101" s="94">
        <f t="shared" si="30"/>
        <v>358</v>
      </c>
      <c r="W101" s="6" t="str">
        <f t="shared" si="31"/>
        <v>FAIL</v>
      </c>
      <c r="X101" s="4" t="b">
        <f t="shared" si="23"/>
        <v>1</v>
      </c>
      <c r="Y101" s="4" t="b">
        <f t="shared" si="24"/>
        <v>0</v>
      </c>
      <c r="Z101" s="4" t="b">
        <f t="shared" si="25"/>
        <v>1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0.57905618659967195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0.72382023324958999</v>
      </c>
      <c r="I102" s="4">
        <f t="shared" ref="I102:I165" si="33">C102-(C102*25%)</f>
        <v>0.43429213994975396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0.61308130147420026</v>
      </c>
      <c r="M102" s="6">
        <f t="shared" ref="M102:M165" si="37">C102*(1/$AI$41)</f>
        <v>0.57905618659967195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0.76635162684275038</v>
      </c>
      <c r="S102" s="6">
        <f t="shared" ref="S102:S116" si="43">L102-(L102*25%)</f>
        <v>0.45981097610565019</v>
      </c>
      <c r="T102" s="6">
        <f t="shared" ref="T102:T165" si="44">M102+(M102*25%)</f>
        <v>0.72382023324958999</v>
      </c>
      <c r="U102" s="6">
        <f t="shared" ref="U102:U116" si="45">M102-(M102*25%)</f>
        <v>0.43429213994975396</v>
      </c>
      <c r="V102" s="94">
        <f t="shared" si="30"/>
        <v>358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1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0.59522279630072294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0.74402849537590365</v>
      </c>
      <c r="I103" s="4">
        <f t="shared" si="33"/>
        <v>0.44641709722554224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0.63019785483346524</v>
      </c>
      <c r="M103" s="6">
        <f t="shared" si="37"/>
        <v>0.59522279630072294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0.78774731854183155</v>
      </c>
      <c r="S103" s="6">
        <f t="shared" si="43"/>
        <v>0.47264839112509893</v>
      </c>
      <c r="T103" s="6">
        <f t="shared" si="44"/>
        <v>0.74402849537590365</v>
      </c>
      <c r="U103" s="6">
        <f t="shared" si="45"/>
        <v>0.44641709722554224</v>
      </c>
      <c r="V103" s="94">
        <f t="shared" si="30"/>
        <v>358</v>
      </c>
      <c r="W103" s="6" t="str">
        <f t="shared" si="31"/>
        <v>FAIL</v>
      </c>
      <c r="X103" s="4" t="b">
        <f t="shared" si="46"/>
        <v>1</v>
      </c>
      <c r="Y103" s="4" t="b">
        <f t="shared" si="47"/>
        <v>0</v>
      </c>
      <c r="Z103" s="4" t="b">
        <f t="shared" si="48"/>
        <v>1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0.61573619759686904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0.76967024699608633</v>
      </c>
      <c r="I104" s="4">
        <f t="shared" si="33"/>
        <v>0.46180214819765175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0.65191661556056268</v>
      </c>
      <c r="M104" s="6">
        <f t="shared" si="37"/>
        <v>0.61573619759686904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0.8148957694507033</v>
      </c>
      <c r="S104" s="6">
        <f t="shared" si="43"/>
        <v>0.48893746167042201</v>
      </c>
      <c r="T104" s="6">
        <f t="shared" si="44"/>
        <v>0.76967024699608633</v>
      </c>
      <c r="U104" s="6">
        <f t="shared" si="45"/>
        <v>0.46180214819765175</v>
      </c>
      <c r="V104" s="94">
        <f t="shared" si="30"/>
        <v>358</v>
      </c>
      <c r="W104" s="6" t="str">
        <f t="shared" si="31"/>
        <v>FAIL</v>
      </c>
      <c r="X104" s="4" t="b">
        <f t="shared" si="46"/>
        <v>1</v>
      </c>
      <c r="Y104" s="4" t="b">
        <f t="shared" si="47"/>
        <v>0</v>
      </c>
      <c r="Z104" s="4" t="b">
        <f t="shared" si="48"/>
        <v>1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0.63474372844847404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0.79342966056059261</v>
      </c>
      <c r="I105" s="4">
        <f t="shared" si="33"/>
        <v>0.47605779633635553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0.67204102148521505</v>
      </c>
      <c r="M105" s="6">
        <f t="shared" si="37"/>
        <v>0.63474372844847404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0.84005127685651881</v>
      </c>
      <c r="S105" s="6">
        <f t="shared" si="43"/>
        <v>0.50403076611391129</v>
      </c>
      <c r="T105" s="6">
        <f t="shared" si="44"/>
        <v>0.79342966056059261</v>
      </c>
      <c r="U105" s="6">
        <f t="shared" si="45"/>
        <v>0.47605779633635553</v>
      </c>
      <c r="V105" s="94">
        <f t="shared" si="30"/>
        <v>358</v>
      </c>
      <c r="W105" s="6" t="str">
        <f t="shared" si="31"/>
        <v>FAIL</v>
      </c>
      <c r="X105" s="4" t="b">
        <f t="shared" si="46"/>
        <v>1</v>
      </c>
      <c r="Y105" s="4" t="b">
        <f t="shared" si="47"/>
        <v>0</v>
      </c>
      <c r="Z105" s="4" t="b">
        <f t="shared" si="48"/>
        <v>1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0.65753184092908601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0.82191480116135751</v>
      </c>
      <c r="I106" s="4">
        <f t="shared" si="33"/>
        <v>0.49314888069681451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0.6961681545356263</v>
      </c>
      <c r="M106" s="6">
        <f t="shared" si="37"/>
        <v>0.65753184092908601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0.87021019316953285</v>
      </c>
      <c r="S106" s="6">
        <f t="shared" si="43"/>
        <v>0.52212611590171976</v>
      </c>
      <c r="T106" s="6">
        <f t="shared" si="44"/>
        <v>0.82191480116135751</v>
      </c>
      <c r="U106" s="6">
        <f t="shared" si="45"/>
        <v>0.49314888069681451</v>
      </c>
      <c r="V106" s="94">
        <f t="shared" si="30"/>
        <v>358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0.67867253047363496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0.8483406630920437</v>
      </c>
      <c r="I107" s="4">
        <f t="shared" si="33"/>
        <v>0.50900439785522622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0.71855106272307401</v>
      </c>
      <c r="M107" s="6">
        <f t="shared" si="37"/>
        <v>0.67867253047363496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0.89818882840384251</v>
      </c>
      <c r="S107" s="6">
        <f t="shared" si="43"/>
        <v>0.53891329704230551</v>
      </c>
      <c r="T107" s="6">
        <f t="shared" si="44"/>
        <v>0.8483406630920437</v>
      </c>
      <c r="U107" s="6">
        <f t="shared" si="45"/>
        <v>0.50900439785522622</v>
      </c>
      <c r="V107" s="94">
        <f t="shared" si="30"/>
        <v>358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0.70210568126297002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0.87763210157871252</v>
      </c>
      <c r="I108" s="4">
        <f t="shared" si="33"/>
        <v>0.52657926094722751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0.74336113628075262</v>
      </c>
      <c r="M108" s="6">
        <f t="shared" si="37"/>
        <v>0.70210568126297002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0.92920142035094078</v>
      </c>
      <c r="S108" s="6">
        <f t="shared" si="43"/>
        <v>0.55752085221056447</v>
      </c>
      <c r="T108" s="6">
        <f t="shared" si="44"/>
        <v>0.87763210157871252</v>
      </c>
      <c r="U108" s="6">
        <f t="shared" si="45"/>
        <v>0.52657926094722751</v>
      </c>
      <c r="V108" s="94">
        <f t="shared" si="30"/>
        <v>358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0.72959850479071697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0.91199813098839622</v>
      </c>
      <c r="I109" s="4">
        <f t="shared" si="33"/>
        <v>0.54719887859303773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0.77246942735794388</v>
      </c>
      <c r="M109" s="6">
        <f t="shared" si="37"/>
        <v>0.72959850479071697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0.96558678419742983</v>
      </c>
      <c r="S109" s="6">
        <f t="shared" si="43"/>
        <v>0.57935207051845794</v>
      </c>
      <c r="T109" s="6">
        <f t="shared" si="44"/>
        <v>0.91199813098839622</v>
      </c>
      <c r="U109" s="6">
        <f t="shared" si="45"/>
        <v>0.54719887859303773</v>
      </c>
      <c r="V109" s="94">
        <f t="shared" si="30"/>
        <v>358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0.75535723007007005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0.94419653758758759</v>
      </c>
      <c r="I110" s="4">
        <f t="shared" si="33"/>
        <v>0.56651792255255251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0.79974172525241405</v>
      </c>
      <c r="M110" s="6">
        <f t="shared" si="37"/>
        <v>0.75535723007007005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0.99967715656551759</v>
      </c>
      <c r="S110" s="6">
        <f t="shared" si="43"/>
        <v>0.59980629393931051</v>
      </c>
      <c r="T110" s="6">
        <f t="shared" si="44"/>
        <v>0.94419653758758759</v>
      </c>
      <c r="U110" s="6">
        <f t="shared" si="45"/>
        <v>0.56651792255255251</v>
      </c>
      <c r="V110" s="94">
        <f t="shared" si="30"/>
        <v>358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0.77802281326271805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0.97252851657839756</v>
      </c>
      <c r="I111" s="4">
        <f t="shared" si="33"/>
        <v>0.58351710994703854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0.8237391292418601</v>
      </c>
      <c r="M111" s="6">
        <f t="shared" si="37"/>
        <v>0.77802281326271805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1.029673911552325</v>
      </c>
      <c r="S111" s="6">
        <f t="shared" si="43"/>
        <v>0.61780434693139508</v>
      </c>
      <c r="T111" s="6">
        <f t="shared" si="44"/>
        <v>0.97252851657839756</v>
      </c>
      <c r="U111" s="6">
        <f t="shared" si="45"/>
        <v>0.58351710994703854</v>
      </c>
      <c r="V111" s="94">
        <f t="shared" si="30"/>
        <v>358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0.80125609455954205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1.0015701181994277</v>
      </c>
      <c r="I112" s="4">
        <f t="shared" si="33"/>
        <v>0.60094207091965657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0.84833758905387924</v>
      </c>
      <c r="M112" s="6">
        <f t="shared" si="37"/>
        <v>0.80125609455954205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1.060421986317349</v>
      </c>
      <c r="S112" s="6">
        <f t="shared" si="43"/>
        <v>0.6362531917904094</v>
      </c>
      <c r="T112" s="6">
        <f t="shared" si="44"/>
        <v>1.0015701181994277</v>
      </c>
      <c r="U112" s="6">
        <f t="shared" si="45"/>
        <v>0.60094207091965657</v>
      </c>
      <c r="V112" s="94">
        <f t="shared" si="30"/>
        <v>358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0.82315621839397302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1.0289452729924662</v>
      </c>
      <c r="I113" s="4">
        <f t="shared" si="33"/>
        <v>0.61736716379547973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0.87152455559283004</v>
      </c>
      <c r="M113" s="6">
        <f t="shared" si="37"/>
        <v>0.82315621839397302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1.0894056944910375</v>
      </c>
      <c r="S113" s="6">
        <f t="shared" si="43"/>
        <v>0.65364341669462256</v>
      </c>
      <c r="T113" s="6">
        <f t="shared" si="44"/>
        <v>1.0289452729924662</v>
      </c>
      <c r="U113" s="6">
        <f t="shared" si="45"/>
        <v>0.61736716379547973</v>
      </c>
      <c r="V113" s="94">
        <f t="shared" si="30"/>
        <v>358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0.84255512933434495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1.0531939116679312</v>
      </c>
      <c r="I114" s="4">
        <f t="shared" si="33"/>
        <v>0.63191634700075872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0.89206333894707401</v>
      </c>
      <c r="M114" s="6">
        <f t="shared" si="37"/>
        <v>0.84255512933434495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1.1150791736838426</v>
      </c>
      <c r="S114" s="6">
        <f t="shared" si="43"/>
        <v>0.66904750421030545</v>
      </c>
      <c r="T114" s="6">
        <f t="shared" si="44"/>
        <v>1.0531939116679312</v>
      </c>
      <c r="U114" s="6">
        <f t="shared" si="45"/>
        <v>0.63191634700075872</v>
      </c>
      <c r="V114" s="94">
        <f t="shared" si="30"/>
        <v>358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0.85909376434144802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1.0738672054268101</v>
      </c>
      <c r="I115" s="4">
        <f t="shared" si="33"/>
        <v>0.64432032325608601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0.90957377767375924</v>
      </c>
      <c r="M115" s="6">
        <f t="shared" si="37"/>
        <v>0.85909376434144802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1.1369672220921991</v>
      </c>
      <c r="S115" s="6">
        <f t="shared" si="43"/>
        <v>0.68218033325531946</v>
      </c>
      <c r="T115" s="6">
        <f t="shared" si="44"/>
        <v>1.0738672054268101</v>
      </c>
      <c r="U115" s="6">
        <f t="shared" si="45"/>
        <v>0.64432032325608601</v>
      </c>
      <c r="V115" s="94">
        <f t="shared" si="30"/>
        <v>358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0.87426918827940603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1.0928364853492576</v>
      </c>
      <c r="I116" s="4">
        <f t="shared" si="33"/>
        <v>0.65570189120955447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0.92564090358245477</v>
      </c>
      <c r="M116" s="6">
        <f t="shared" si="37"/>
        <v>0.87426918827940603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1.1570511294780685</v>
      </c>
      <c r="S116" s="6">
        <f t="shared" si="43"/>
        <v>0.6942306776868411</v>
      </c>
      <c r="T116" s="6">
        <f t="shared" si="44"/>
        <v>1.0928364853492576</v>
      </c>
      <c r="U116" s="6">
        <f t="shared" si="45"/>
        <v>0.65570189120955447</v>
      </c>
      <c r="V116" s="94">
        <f t="shared" si="30"/>
        <v>358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0.88874621381651697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1.1109327672706462</v>
      </c>
      <c r="I117" s="4">
        <f t="shared" si="33"/>
        <v>0.66655966036238778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0.9409685934736316</v>
      </c>
      <c r="M117" s="6">
        <f t="shared" si="37"/>
        <v>0.88874621381651697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1.1762107418420396</v>
      </c>
      <c r="S117" s="6">
        <f>L117-(L117*25%)</f>
        <v>0.70572644510522364</v>
      </c>
      <c r="T117" s="6">
        <f t="shared" si="44"/>
        <v>1.1109327672706462</v>
      </c>
      <c r="U117" s="6">
        <f>M117-(M117*25%)</f>
        <v>0.66655966036238778</v>
      </c>
      <c r="V117" s="94">
        <f t="shared" si="30"/>
        <v>358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0.90090306595205305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1.1261288324400662</v>
      </c>
      <c r="I118" s="4">
        <f t="shared" si="33"/>
        <v>0.67567729946403976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0.95383977748230286</v>
      </c>
      <c r="M118" s="6">
        <f t="shared" si="37"/>
        <v>0.90090306595205305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1.1922997218528786</v>
      </c>
      <c r="S118" s="6">
        <f t="shared" ref="S118:S181" si="50">L118-(L118*25%)</f>
        <v>0.71537983311172715</v>
      </c>
      <c r="T118" s="6">
        <f t="shared" si="44"/>
        <v>1.1261288324400662</v>
      </c>
      <c r="U118" s="6">
        <f t="shared" ref="U118:U181" si="51">M118-(M118*25%)</f>
        <v>0.67567729946403976</v>
      </c>
      <c r="V118" s="94">
        <f t="shared" si="30"/>
        <v>358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0.91142943756361094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1.1392867969545137</v>
      </c>
      <c r="I119" s="4">
        <f t="shared" si="33"/>
        <v>0.68357207817270815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0.96498467456959813</v>
      </c>
      <c r="M119" s="6">
        <f t="shared" si="37"/>
        <v>0.91142943756361094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1.2062308432119977</v>
      </c>
      <c r="S119" s="6">
        <f t="shared" si="50"/>
        <v>0.72373850592719857</v>
      </c>
      <c r="T119" s="6">
        <f t="shared" si="44"/>
        <v>1.1392867969545137</v>
      </c>
      <c r="U119" s="6">
        <f t="shared" si="51"/>
        <v>0.68357207817270815</v>
      </c>
      <c r="V119" s="94">
        <f t="shared" si="30"/>
        <v>358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0.91763698680210604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1.1470462335026326</v>
      </c>
      <c r="I120" s="4">
        <f t="shared" si="33"/>
        <v>0.6882277401015795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0.97155697697163224</v>
      </c>
      <c r="M120" s="6">
        <f t="shared" si="37"/>
        <v>0.91763698680210604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1.2144462212145404</v>
      </c>
      <c r="S120" s="6">
        <f t="shared" si="50"/>
        <v>0.7286677327287242</v>
      </c>
      <c r="T120" s="6">
        <f t="shared" si="44"/>
        <v>1.1470462335026326</v>
      </c>
      <c r="U120" s="6">
        <f t="shared" si="51"/>
        <v>0.6882277401015795</v>
      </c>
      <c r="V120" s="94">
        <f t="shared" si="30"/>
        <v>358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0.92457515834223503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1.1557189479277938</v>
      </c>
      <c r="I121" s="4">
        <f t="shared" si="33"/>
        <v>0.69343136875667621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0.97890283275576928</v>
      </c>
      <c r="M121" s="6">
        <f t="shared" si="37"/>
        <v>0.92457515834223503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1.2236285409447116</v>
      </c>
      <c r="S121" s="6">
        <f t="shared" si="50"/>
        <v>0.73417712456682693</v>
      </c>
      <c r="T121" s="6">
        <f t="shared" si="44"/>
        <v>1.1557189479277938</v>
      </c>
      <c r="U121" s="6">
        <f t="shared" si="51"/>
        <v>0.69343136875667621</v>
      </c>
      <c r="V121" s="94">
        <f t="shared" si="30"/>
        <v>358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0.93209828054552901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1.1651228506819113</v>
      </c>
      <c r="I122" s="4">
        <f t="shared" si="33"/>
        <v>0.69907371040914679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0.98686801067508167</v>
      </c>
      <c r="M122" s="6">
        <f t="shared" si="37"/>
        <v>0.93209828054552901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1.2335850133438522</v>
      </c>
      <c r="S122" s="6">
        <f t="shared" si="50"/>
        <v>0.74015100800631128</v>
      </c>
      <c r="T122" s="6">
        <f t="shared" si="44"/>
        <v>1.1651228506819113</v>
      </c>
      <c r="U122" s="6">
        <f t="shared" si="51"/>
        <v>0.69907371040914679</v>
      </c>
      <c r="V122" s="94">
        <f t="shared" si="30"/>
        <v>358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0.93891835078490804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1.1736479384811351</v>
      </c>
      <c r="I123" s="4">
        <f t="shared" si="33"/>
        <v>0.70418876308868106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0.99408882557226308</v>
      </c>
      <c r="M123" s="6">
        <f t="shared" si="37"/>
        <v>0.93891835078490804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1.2426110319653287</v>
      </c>
      <c r="S123" s="6">
        <f t="shared" si="50"/>
        <v>0.74556661917919731</v>
      </c>
      <c r="T123" s="6">
        <f t="shared" si="44"/>
        <v>1.1736479384811351</v>
      </c>
      <c r="U123" s="6">
        <f t="shared" si="51"/>
        <v>0.70418876308868106</v>
      </c>
      <c r="V123" s="94">
        <f t="shared" si="30"/>
        <v>358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0.94498156512877196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1.181226956410965</v>
      </c>
      <c r="I124" s="4">
        <f t="shared" si="33"/>
        <v>0.70873617384657894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1.000508312017752</v>
      </c>
      <c r="M124" s="6">
        <f t="shared" si="37"/>
        <v>0.94498156512877196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1.25063539002219</v>
      </c>
      <c r="S124" s="6">
        <f t="shared" si="50"/>
        <v>0.75038123401331402</v>
      </c>
      <c r="T124" s="6">
        <f t="shared" si="44"/>
        <v>1.181226956410965</v>
      </c>
      <c r="U124" s="6">
        <f t="shared" si="51"/>
        <v>0.70873617384657894</v>
      </c>
      <c r="V124" s="94">
        <f t="shared" si="30"/>
        <v>358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0.95018507368583105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1.1877313421072888</v>
      </c>
      <c r="I125" s="4">
        <f t="shared" si="33"/>
        <v>0.71263880526437329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1.0060175767009034</v>
      </c>
      <c r="M125" s="6">
        <f t="shared" si="37"/>
        <v>0.95018507368583105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1.2575219708761294</v>
      </c>
      <c r="S125" s="6">
        <f t="shared" si="50"/>
        <v>0.75451318252567756</v>
      </c>
      <c r="T125" s="6">
        <f t="shared" si="44"/>
        <v>1.1877313421072888</v>
      </c>
      <c r="U125" s="6">
        <f t="shared" si="51"/>
        <v>0.71263880526437329</v>
      </c>
      <c r="V125" s="94">
        <f t="shared" si="30"/>
        <v>358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0.954637262345848</v>
      </c>
      <c r="D126" s="3" t="e">
        <f t="shared" si="26"/>
        <v>#N/A</v>
      </c>
      <c r="E126" s="57" t="e">
        <f t="shared" si="27"/>
        <v>#N/A</v>
      </c>
      <c r="F126" s="57" t="e">
        <f t="shared" si="28"/>
        <v>#N/A</v>
      </c>
      <c r="G126" s="57" t="e">
        <f t="shared" si="29"/>
        <v>#N/A</v>
      </c>
      <c r="H126" s="4">
        <f t="shared" si="32"/>
        <v>1.1932965779323099</v>
      </c>
      <c r="I126" s="4">
        <f t="shared" si="33"/>
        <v>0.71597794675938597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1.010731374223939</v>
      </c>
      <c r="M126" s="6">
        <f t="shared" si="37"/>
        <v>0.954637262345848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1.2634142177799237</v>
      </c>
      <c r="S126" s="6">
        <f t="shared" si="50"/>
        <v>0.7580485306679543</v>
      </c>
      <c r="T126" s="6">
        <f t="shared" si="44"/>
        <v>1.1932965779323099</v>
      </c>
      <c r="U126" s="6">
        <f t="shared" si="51"/>
        <v>0.71597794675938597</v>
      </c>
      <c r="V126" s="94">
        <f t="shared" si="30"/>
        <v>358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0.956286702961193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1.1953583787014912</v>
      </c>
      <c r="I127" s="4">
        <f t="shared" si="33"/>
        <v>0.71721502722089481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1.0124777353242291</v>
      </c>
      <c r="M127" s="6">
        <f t="shared" si="37"/>
        <v>0.956286702961193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1.2655971691552863</v>
      </c>
      <c r="S127" s="6">
        <f t="shared" si="50"/>
        <v>0.75935830149317185</v>
      </c>
      <c r="T127" s="6">
        <f t="shared" si="44"/>
        <v>1.1953583787014912</v>
      </c>
      <c r="U127" s="6">
        <f t="shared" si="51"/>
        <v>0.71721502722089481</v>
      </c>
      <c r="V127" s="94">
        <f t="shared" si="30"/>
        <v>358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0.95904578446027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1.1988072305753374</v>
      </c>
      <c r="I128" s="4">
        <f t="shared" si="33"/>
        <v>0.71928433834520256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1.0153989393722518</v>
      </c>
      <c r="M128" s="6">
        <f t="shared" si="37"/>
        <v>0.95904578446027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1.2692486742153148</v>
      </c>
      <c r="S128" s="6">
        <f t="shared" si="50"/>
        <v>0.76154920452918884</v>
      </c>
      <c r="T128" s="6">
        <f t="shared" si="44"/>
        <v>1.1988072305753374</v>
      </c>
      <c r="U128" s="6">
        <f t="shared" si="51"/>
        <v>0.71928433834520256</v>
      </c>
      <c r="V128" s="94">
        <f t="shared" si="30"/>
        <v>358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0.96094244009830598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1.2011780501228824</v>
      </c>
      <c r="I129" s="4">
        <f t="shared" si="33"/>
        <v>0.72070683007372949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1.0174070417532033</v>
      </c>
      <c r="M129" s="6">
        <f t="shared" si="37"/>
        <v>0.96094244009830598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1.2717588021915041</v>
      </c>
      <c r="S129" s="6">
        <f t="shared" si="50"/>
        <v>0.76305528131490252</v>
      </c>
      <c r="T129" s="6">
        <f t="shared" si="44"/>
        <v>1.2011780501228824</v>
      </c>
      <c r="U129" s="6">
        <f t="shared" si="51"/>
        <v>0.72070683007372949</v>
      </c>
      <c r="V129" s="94">
        <f t="shared" si="30"/>
        <v>358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0.96190829800396105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1.2023853725049514</v>
      </c>
      <c r="I130" s="4">
        <f t="shared" si="33"/>
        <v>0.72143122350297073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1.0184296530913455</v>
      </c>
      <c r="M130" s="6">
        <f t="shared" si="37"/>
        <v>0.96190829800396105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1.2730370663641819</v>
      </c>
      <c r="S130" s="6">
        <f t="shared" si="50"/>
        <v>0.76382223981850905</v>
      </c>
      <c r="T130" s="6">
        <f t="shared" si="44"/>
        <v>1.2023853725049514</v>
      </c>
      <c r="U130" s="6">
        <f t="shared" si="51"/>
        <v>0.72143122350297073</v>
      </c>
      <c r="V130" s="94">
        <f t="shared" si="30"/>
        <v>358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0.96239560947844804</v>
      </c>
      <c r="D131" s="3" t="e">
        <f t="shared" si="26"/>
        <v>#N/A</v>
      </c>
      <c r="E131" s="57" t="e">
        <f t="shared" si="27"/>
        <v>#N/A</v>
      </c>
      <c r="F131" s="57" t="e">
        <f t="shared" si="28"/>
        <v>#N/A</v>
      </c>
      <c r="G131" s="57" t="e">
        <f t="shared" si="29"/>
        <v>#N/A</v>
      </c>
      <c r="H131" s="4">
        <f t="shared" si="32"/>
        <v>1.2029945118480601</v>
      </c>
      <c r="I131" s="4">
        <f t="shared" si="33"/>
        <v>0.72179670710883603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1.0189455987973333</v>
      </c>
      <c r="M131" s="6">
        <f t="shared" si="37"/>
        <v>0.96239560947844804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1.2736819984966665</v>
      </c>
      <c r="S131" s="6">
        <f t="shared" si="50"/>
        <v>0.764209199098</v>
      </c>
      <c r="T131" s="6">
        <f t="shared" si="44"/>
        <v>1.2029945118480601</v>
      </c>
      <c r="U131" s="6">
        <f t="shared" si="51"/>
        <v>0.72179670710883603</v>
      </c>
      <c r="V131" s="94">
        <f t="shared" si="30"/>
        <v>358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0.96245038816577699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IF(C132=MAX($C$77:$C$1966),C132,NA())</f>
        <v>#N/A</v>
      </c>
      <c r="G132" s="57" t="e">
        <f t="shared" ref="G132:G195" si="55">IF(C132=MAX($C$77:$C$196),A132,NA())</f>
        <v>#N/A</v>
      </c>
      <c r="H132" s="4">
        <f t="shared" si="32"/>
        <v>1.2030629852072212</v>
      </c>
      <c r="I132" s="4">
        <f t="shared" si="33"/>
        <v>0.72183779112433277</v>
      </c>
      <c r="J132" s="6">
        <f t="shared" si="34"/>
        <v>2.4781507588913079</v>
      </c>
      <c r="K132" s="6">
        <f t="shared" si="35"/>
        <v>1</v>
      </c>
      <c r="L132" s="6">
        <f t="shared" si="36"/>
        <v>1.0190035962588886</v>
      </c>
      <c r="M132" s="6">
        <f t="shared" si="37"/>
        <v>0.96245038816577699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1.2737544953236108</v>
      </c>
      <c r="S132" s="6">
        <f t="shared" si="50"/>
        <v>0.76425269719416644</v>
      </c>
      <c r="T132" s="6">
        <f t="shared" si="44"/>
        <v>1.2030629852072212</v>
      </c>
      <c r="U132" s="6">
        <f t="shared" si="51"/>
        <v>0.72183779112433277</v>
      </c>
      <c r="V132" s="94">
        <f t="shared" ref="V132:V195" si="56">$AI$43</f>
        <v>358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0.96199473856856099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1.2024934232107012</v>
      </c>
      <c r="I133" s="4">
        <f t="shared" si="33"/>
        <v>0.7214960539264208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1.0185211728696872</v>
      </c>
      <c r="M133" s="6">
        <f t="shared" si="37"/>
        <v>0.96199473856856099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1.2731514660871091</v>
      </c>
      <c r="S133" s="6">
        <f t="shared" si="50"/>
        <v>0.76389087965226543</v>
      </c>
      <c r="T133" s="6">
        <f t="shared" si="44"/>
        <v>1.2024934232107012</v>
      </c>
      <c r="U133" s="6">
        <f t="shared" si="51"/>
        <v>0.7214960539264208</v>
      </c>
      <c r="V133" s="94">
        <f t="shared" si="56"/>
        <v>358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0.96523328523388696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1.2065416065423586</v>
      </c>
      <c r="I134" s="4">
        <f t="shared" si="33"/>
        <v>0.72392496392541528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1.0219500152694589</v>
      </c>
      <c r="M134" s="6">
        <f t="shared" si="37"/>
        <v>0.96523328523388696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1.2774375190868237</v>
      </c>
      <c r="S134" s="6">
        <f t="shared" si="50"/>
        <v>0.76646251145209421</v>
      </c>
      <c r="T134" s="6">
        <f t="shared" si="44"/>
        <v>1.2065416065423586</v>
      </c>
      <c r="U134" s="6">
        <f t="shared" si="51"/>
        <v>0.72392496392541528</v>
      </c>
      <c r="V134" s="94">
        <f t="shared" si="56"/>
        <v>358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0.96693691098412005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1.2086711387301501</v>
      </c>
      <c r="I135" s="4">
        <f t="shared" si="33"/>
        <v>0.72520268323809001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1.0237537454019545</v>
      </c>
      <c r="M135" s="6">
        <f t="shared" si="37"/>
        <v>0.96693691098412005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1.2796921817524431</v>
      </c>
      <c r="S135" s="6">
        <f t="shared" si="50"/>
        <v>0.76781530905146589</v>
      </c>
      <c r="T135" s="6">
        <f t="shared" si="44"/>
        <v>1.2086711387301501</v>
      </c>
      <c r="U135" s="6">
        <f t="shared" si="51"/>
        <v>0.72520268323809001</v>
      </c>
      <c r="V135" s="94">
        <f t="shared" si="56"/>
        <v>358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0.96405505781124301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1.2050688222640538</v>
      </c>
      <c r="I136" s="4">
        <f t="shared" si="33"/>
        <v>0.72304129335843226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1.0207025556646339</v>
      </c>
      <c r="M136" s="6">
        <f t="shared" si="37"/>
        <v>0.96405505781124301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1.2758781945807924</v>
      </c>
      <c r="S136" s="6">
        <f t="shared" si="50"/>
        <v>0.76552691674847539</v>
      </c>
      <c r="T136" s="6">
        <f t="shared" si="44"/>
        <v>1.2050688222640538</v>
      </c>
      <c r="U136" s="6">
        <f t="shared" si="51"/>
        <v>0.72304129335843226</v>
      </c>
      <c r="V136" s="94">
        <f t="shared" si="56"/>
        <v>358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0.96559191695487501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1.2069898961935936</v>
      </c>
      <c r="I137" s="4">
        <f t="shared" si="33"/>
        <v>0.72419393771615626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1.022329720049999</v>
      </c>
      <c r="M137" s="6">
        <f t="shared" si="37"/>
        <v>0.96559191695487501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1.2779121500624988</v>
      </c>
      <c r="S137" s="6">
        <f t="shared" si="50"/>
        <v>0.7667472900374992</v>
      </c>
      <c r="T137" s="6">
        <f t="shared" si="44"/>
        <v>1.2069898961935936</v>
      </c>
      <c r="U137" s="6">
        <f t="shared" si="51"/>
        <v>0.72419393771615626</v>
      </c>
      <c r="V137" s="94">
        <f t="shared" si="56"/>
        <v>358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0.96892629571765698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1.2111578696470713</v>
      </c>
      <c r="I138" s="4">
        <f t="shared" si="33"/>
        <v>0.72669472178824268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1.0258600256037633</v>
      </c>
      <c r="M138" s="6">
        <f t="shared" si="37"/>
        <v>0.96892629571765698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1.2823250320047042</v>
      </c>
      <c r="S138" s="6">
        <f t="shared" si="50"/>
        <v>0.76939501920282249</v>
      </c>
      <c r="T138" s="6">
        <f t="shared" si="44"/>
        <v>1.2111578696470713</v>
      </c>
      <c r="U138" s="6">
        <f t="shared" si="51"/>
        <v>0.72669472178824268</v>
      </c>
      <c r="V138" s="94">
        <f t="shared" si="56"/>
        <v>358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0.96960344231867002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1.2120043028983376</v>
      </c>
      <c r="I139" s="4">
        <f t="shared" si="33"/>
        <v>0.72720258173900254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1.0265769610740079</v>
      </c>
      <c r="M139" s="6">
        <f t="shared" si="37"/>
        <v>0.96960344231867002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1.2832212013425099</v>
      </c>
      <c r="S139" s="6">
        <f t="shared" si="50"/>
        <v>0.7699327208055059</v>
      </c>
      <c r="T139" s="6">
        <f t="shared" si="44"/>
        <v>1.2120043028983376</v>
      </c>
      <c r="U139" s="6">
        <f t="shared" si="51"/>
        <v>0.72720258173900254</v>
      </c>
      <c r="V139" s="94">
        <f t="shared" si="56"/>
        <v>358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0.97153835740962902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2"/>
        <v>1.2144229467620362</v>
      </c>
      <c r="I140" s="4">
        <f t="shared" si="33"/>
        <v>0.72865376805722182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1.0286255710183609</v>
      </c>
      <c r="M140" s="6">
        <f t="shared" si="37"/>
        <v>0.97153835740962902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1.2857819637729513</v>
      </c>
      <c r="S140" s="6">
        <f t="shared" si="50"/>
        <v>0.77146917826377071</v>
      </c>
      <c r="T140" s="6">
        <f t="shared" si="44"/>
        <v>1.2144229467620362</v>
      </c>
      <c r="U140" s="6">
        <f t="shared" si="51"/>
        <v>0.72865376805722182</v>
      </c>
      <c r="V140" s="94">
        <f t="shared" si="56"/>
        <v>358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0.97318427199143998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1.2164803399893001</v>
      </c>
      <c r="I141" s="4">
        <f t="shared" si="33"/>
        <v>0.72988820399358001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1.0303681988967668</v>
      </c>
      <c r="M141" s="6">
        <f t="shared" si="37"/>
        <v>0.97318427199143998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1.2879602486209585</v>
      </c>
      <c r="S141" s="6">
        <f t="shared" si="50"/>
        <v>0.77277614917257509</v>
      </c>
      <c r="T141" s="6">
        <f t="shared" si="44"/>
        <v>1.2164803399893001</v>
      </c>
      <c r="U141" s="6">
        <f t="shared" si="51"/>
        <v>0.72988820399358001</v>
      </c>
      <c r="V141" s="94">
        <f t="shared" si="56"/>
        <v>358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0.97493673426274496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1.2186709178284312</v>
      </c>
      <c r="I142" s="4">
        <f t="shared" si="33"/>
        <v>0.73120255069705875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1.0322236351651972</v>
      </c>
      <c r="M142" s="6">
        <f t="shared" si="37"/>
        <v>0.97493673426274496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1.2902795439564965</v>
      </c>
      <c r="S142" s="6">
        <f t="shared" si="50"/>
        <v>0.77416772637389797</v>
      </c>
      <c r="T142" s="6">
        <f t="shared" si="44"/>
        <v>1.2186709178284312</v>
      </c>
      <c r="U142" s="6">
        <f t="shared" si="51"/>
        <v>0.73120255069705875</v>
      </c>
      <c r="V142" s="94">
        <f t="shared" si="56"/>
        <v>358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0.97588889355381503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1.2198611169422688</v>
      </c>
      <c r="I143" s="4">
        <f t="shared" si="33"/>
        <v>0.73191667016536122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1.0332317429635232</v>
      </c>
      <c r="M143" s="6">
        <f t="shared" si="37"/>
        <v>0.97588889355381503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1.291539678704404</v>
      </c>
      <c r="S143" s="6">
        <f t="shared" si="50"/>
        <v>0.77492380722264231</v>
      </c>
      <c r="T143" s="6">
        <f t="shared" si="44"/>
        <v>1.2198611169422688</v>
      </c>
      <c r="U143" s="6">
        <f t="shared" si="51"/>
        <v>0.73191667016536122</v>
      </c>
      <c r="V143" s="94">
        <f t="shared" si="56"/>
        <v>358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0.97972523943928502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1.2246565492991062</v>
      </c>
      <c r="I144" s="4">
        <f t="shared" si="33"/>
        <v>0.73479392957946377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1.0372935110316281</v>
      </c>
      <c r="M144" s="6">
        <f t="shared" si="37"/>
        <v>0.97972523943928502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1.2966168887895351</v>
      </c>
      <c r="S144" s="6">
        <f t="shared" si="50"/>
        <v>0.77797013327372111</v>
      </c>
      <c r="T144" s="6">
        <f t="shared" si="44"/>
        <v>1.2246565492991062</v>
      </c>
      <c r="U144" s="6">
        <f t="shared" si="51"/>
        <v>0.73479392957946377</v>
      </c>
      <c r="V144" s="94">
        <f t="shared" si="56"/>
        <v>358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0.982293506261675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1.2278668828270938</v>
      </c>
      <c r="I145" s="4">
        <f t="shared" si="33"/>
        <v>0.73672012969625622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1.0400126882072489</v>
      </c>
      <c r="M145" s="6">
        <f t="shared" si="37"/>
        <v>0.982293506261675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1.300015860259061</v>
      </c>
      <c r="S145" s="6">
        <f t="shared" si="50"/>
        <v>0.78000951615543668</v>
      </c>
      <c r="T145" s="6">
        <f t="shared" si="44"/>
        <v>1.2278668828270938</v>
      </c>
      <c r="U145" s="6">
        <f t="shared" si="51"/>
        <v>0.73672012969625622</v>
      </c>
      <c r="V145" s="94">
        <f t="shared" si="56"/>
        <v>358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0.98387426150536905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1.2298428268817112</v>
      </c>
      <c r="I146" s="4">
        <f t="shared" si="33"/>
        <v>0.73790569612902679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1.0416863280103343</v>
      </c>
      <c r="M146" s="6">
        <f t="shared" si="37"/>
        <v>0.98387426150536905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1.3021079100129178</v>
      </c>
      <c r="S146" s="6">
        <f t="shared" si="50"/>
        <v>0.78126474600775075</v>
      </c>
      <c r="T146" s="6">
        <f t="shared" si="44"/>
        <v>1.2298428268817112</v>
      </c>
      <c r="U146" s="6">
        <f t="shared" si="51"/>
        <v>0.73790569612902679</v>
      </c>
      <c r="V146" s="94">
        <f t="shared" si="56"/>
        <v>358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0.98335311150529403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1.2291913893816175</v>
      </c>
      <c r="I147" s="4">
        <f t="shared" si="33"/>
        <v>0.73751483362897052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1.0411345554402398</v>
      </c>
      <c r="M147" s="6">
        <f t="shared" si="37"/>
        <v>0.98335311150529403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1.3014181943002998</v>
      </c>
      <c r="S147" s="6">
        <f t="shared" si="50"/>
        <v>0.7808509165801798</v>
      </c>
      <c r="T147" s="6">
        <f t="shared" si="44"/>
        <v>1.2291913893816175</v>
      </c>
      <c r="U147" s="6">
        <f t="shared" si="51"/>
        <v>0.73751483362897052</v>
      </c>
      <c r="V147" s="94">
        <f t="shared" si="56"/>
        <v>358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0.98507785135436998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2"/>
        <v>1.2313473141929625</v>
      </c>
      <c r="I148" s="4">
        <f t="shared" si="33"/>
        <v>0.73880838851577746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1.042960640327762</v>
      </c>
      <c r="M148" s="6">
        <f t="shared" si="37"/>
        <v>0.98507785135436998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1.3037008004097026</v>
      </c>
      <c r="S148" s="6">
        <f t="shared" si="50"/>
        <v>0.78222048024582147</v>
      </c>
      <c r="T148" s="6">
        <f t="shared" si="44"/>
        <v>1.2313473141929625</v>
      </c>
      <c r="U148" s="6">
        <f t="shared" si="51"/>
        <v>0.73880838851577746</v>
      </c>
      <c r="V148" s="94">
        <f t="shared" si="56"/>
        <v>358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0.98841450083931903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1.2355181260491488</v>
      </c>
      <c r="I149" s="4">
        <f t="shared" si="33"/>
        <v>0.74131087562948927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1.046493350030439</v>
      </c>
      <c r="M149" s="6">
        <f t="shared" si="37"/>
        <v>0.98841450083931903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1.3081166875380488</v>
      </c>
      <c r="S149" s="6">
        <f t="shared" si="50"/>
        <v>0.78487001252282917</v>
      </c>
      <c r="T149" s="6">
        <f t="shared" si="44"/>
        <v>1.2355181260491488</v>
      </c>
      <c r="U149" s="6">
        <f t="shared" si="51"/>
        <v>0.74131087562948927</v>
      </c>
      <c r="V149" s="94">
        <f t="shared" si="56"/>
        <v>358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0.99014265229445697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1.2376783153680713</v>
      </c>
      <c r="I150" s="4">
        <f t="shared" si="33"/>
        <v>0.74260698922084267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1.04832304698866</v>
      </c>
      <c r="M150" s="6">
        <f t="shared" si="37"/>
        <v>0.99014265229445697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1.310403808735825</v>
      </c>
      <c r="S150" s="6">
        <f t="shared" si="50"/>
        <v>0.78624228524149498</v>
      </c>
      <c r="T150" s="6">
        <f t="shared" si="44"/>
        <v>1.2376783153680713</v>
      </c>
      <c r="U150" s="6">
        <f t="shared" si="51"/>
        <v>0.74260698922084267</v>
      </c>
      <c r="V150" s="94">
        <f t="shared" si="56"/>
        <v>358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0.99142397978794805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1.239279974734935</v>
      </c>
      <c r="I151" s="4">
        <f t="shared" si="33"/>
        <v>0.74356798484096109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1.0496796647841407</v>
      </c>
      <c r="M151" s="6">
        <f t="shared" si="37"/>
        <v>0.99142397978794805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1.3120995809801759</v>
      </c>
      <c r="S151" s="6">
        <f t="shared" si="50"/>
        <v>0.78725974858810543</v>
      </c>
      <c r="T151" s="6">
        <f t="shared" si="44"/>
        <v>1.239279974734935</v>
      </c>
      <c r="U151" s="6">
        <f t="shared" si="51"/>
        <v>0.74356798484096109</v>
      </c>
      <c r="V151" s="94">
        <f t="shared" si="56"/>
        <v>358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0.99216895647617398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1.2402111955952175</v>
      </c>
      <c r="I152" s="4">
        <f t="shared" si="33"/>
        <v>0.74412671735713043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1.0504684160109732</v>
      </c>
      <c r="M152" s="6">
        <f t="shared" si="37"/>
        <v>0.99216895647617398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1.3130855200137166</v>
      </c>
      <c r="S152" s="6">
        <f t="shared" si="50"/>
        <v>0.78785131200822989</v>
      </c>
      <c r="T152" s="6">
        <f t="shared" si="44"/>
        <v>1.2402111955952175</v>
      </c>
      <c r="U152" s="6">
        <f t="shared" si="51"/>
        <v>0.74412671735713043</v>
      </c>
      <c r="V152" s="94">
        <f t="shared" si="56"/>
        <v>358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0.99264574710049802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1.2408071838756225</v>
      </c>
      <c r="I153" s="4">
        <f t="shared" si="33"/>
        <v>0.74448431032537354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1.0509732226657604</v>
      </c>
      <c r="M153" s="6">
        <f t="shared" si="37"/>
        <v>0.99264574710049802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1.3137165283322005</v>
      </c>
      <c r="S153" s="6">
        <f t="shared" si="50"/>
        <v>0.78822991699932032</v>
      </c>
      <c r="T153" s="6">
        <f t="shared" si="44"/>
        <v>1.2408071838756225</v>
      </c>
      <c r="U153" s="6">
        <f t="shared" si="51"/>
        <v>0.74448431032537354</v>
      </c>
      <c r="V153" s="94">
        <f t="shared" si="56"/>
        <v>358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0.99135691194943498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1.2391961399367937</v>
      </c>
      <c r="I154" s="4">
        <f t="shared" si="33"/>
        <v>0.74351768396207629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1.0496086560656877</v>
      </c>
      <c r="M154" s="6">
        <f t="shared" si="37"/>
        <v>0.99135691194943498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1.3120108200821097</v>
      </c>
      <c r="S154" s="6">
        <f t="shared" si="50"/>
        <v>0.78720649204926574</v>
      </c>
      <c r="T154" s="6">
        <f t="shared" si="44"/>
        <v>1.2391961399367937</v>
      </c>
      <c r="U154" s="6">
        <f t="shared" si="51"/>
        <v>0.74351768396207629</v>
      </c>
      <c r="V154" s="94">
        <f t="shared" si="56"/>
        <v>358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0.99445421140759205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2"/>
        <v>1.2430677642594901</v>
      </c>
      <c r="I155" s="4">
        <f t="shared" si="33"/>
        <v>0.74584065855569404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1.052887951627683</v>
      </c>
      <c r="M155" s="6">
        <f t="shared" si="37"/>
        <v>0.99445421140759205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1.3161099395346039</v>
      </c>
      <c r="S155" s="6">
        <f t="shared" si="50"/>
        <v>0.78966596372076225</v>
      </c>
      <c r="T155" s="6">
        <f t="shared" si="44"/>
        <v>1.2430677642594901</v>
      </c>
      <c r="U155" s="6">
        <f t="shared" si="51"/>
        <v>0.74584065855569404</v>
      </c>
      <c r="V155" s="94">
        <f t="shared" si="56"/>
        <v>358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0.99542968381600905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2"/>
        <v>1.2442871047700113</v>
      </c>
      <c r="I156" s="4">
        <f t="shared" si="33"/>
        <v>0.74657226286200684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1.0539207424130062</v>
      </c>
      <c r="M156" s="6">
        <f t="shared" si="37"/>
        <v>0.99542968381600905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1.3174009280162577</v>
      </c>
      <c r="S156" s="6">
        <f t="shared" si="50"/>
        <v>0.79044055680975456</v>
      </c>
      <c r="T156" s="6">
        <f t="shared" si="44"/>
        <v>1.2442871047700113</v>
      </c>
      <c r="U156" s="6">
        <f t="shared" si="51"/>
        <v>0.74657226286200684</v>
      </c>
      <c r="V156" s="94">
        <f t="shared" si="56"/>
        <v>358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0.99513715846777195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1.2439214480847149</v>
      </c>
      <c r="I157" s="4">
        <f t="shared" si="33"/>
        <v>0.74635286885082897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1.0536110283898048</v>
      </c>
      <c r="M157" s="6">
        <f t="shared" si="37"/>
        <v>0.99513715846777195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1.3170137854872559</v>
      </c>
      <c r="S157" s="6">
        <f t="shared" si="50"/>
        <v>0.7902082712923536</v>
      </c>
      <c r="T157" s="6">
        <f t="shared" si="44"/>
        <v>1.2439214480847149</v>
      </c>
      <c r="U157" s="6">
        <f t="shared" si="51"/>
        <v>0.74635286885082897</v>
      </c>
      <c r="V157" s="94">
        <f t="shared" si="56"/>
        <v>358</v>
      </c>
      <c r="W157" s="6" t="str">
        <f t="shared" si="57"/>
        <v>FAIL</v>
      </c>
      <c r="X157" s="4" t="b">
        <f t="shared" si="46"/>
        <v>0</v>
      </c>
      <c r="Y157" s="4" t="b">
        <f t="shared" si="47"/>
        <v>0</v>
      </c>
      <c r="Z157" s="4" t="b">
        <f t="shared" si="48"/>
        <v>0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0.99642736048366298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2"/>
        <v>1.2455342006045786</v>
      </c>
      <c r="I158" s="4">
        <f t="shared" si="33"/>
        <v>0.74732052036274721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1.054977042171148</v>
      </c>
      <c r="M158" s="6">
        <f t="shared" si="37"/>
        <v>0.99642736048366298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1.3187213027139348</v>
      </c>
      <c r="S158" s="6">
        <f t="shared" si="50"/>
        <v>0.79123278162836097</v>
      </c>
      <c r="T158" s="6">
        <f t="shared" si="44"/>
        <v>1.2455342006045786</v>
      </c>
      <c r="U158" s="6">
        <f t="shared" si="51"/>
        <v>0.74732052036274721</v>
      </c>
      <c r="V158" s="94">
        <f t="shared" si="56"/>
        <v>358</v>
      </c>
      <c r="W158" s="6" t="str">
        <f t="shared" si="57"/>
        <v>FAIL</v>
      </c>
      <c r="X158" s="4" t="b">
        <f t="shared" si="46"/>
        <v>0</v>
      </c>
      <c r="Y158" s="4" t="b">
        <f t="shared" si="47"/>
        <v>0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0.99652641371665995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1.2456580171458249</v>
      </c>
      <c r="I159" s="4">
        <f t="shared" si="33"/>
        <v>0.74739481028749499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1.0550819157333451</v>
      </c>
      <c r="M159" s="6">
        <f t="shared" si="37"/>
        <v>0.99652641371665995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1.3188523946666812</v>
      </c>
      <c r="S159" s="6">
        <f t="shared" si="50"/>
        <v>0.79131143680000882</v>
      </c>
      <c r="T159" s="6">
        <f t="shared" si="44"/>
        <v>1.2456580171458249</v>
      </c>
      <c r="U159" s="6">
        <f t="shared" si="51"/>
        <v>0.74739481028749499</v>
      </c>
      <c r="V159" s="94">
        <f t="shared" si="56"/>
        <v>358</v>
      </c>
      <c r="W159" s="6" t="str">
        <f t="shared" si="57"/>
        <v>FAIL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0.99769101310688402</v>
      </c>
      <c r="D160" s="3" t="e">
        <f t="shared" si="52"/>
        <v>#N/A</v>
      </c>
      <c r="E160" s="57" t="e">
        <f t="shared" si="53"/>
        <v>#N/A</v>
      </c>
      <c r="F160" s="57" t="e">
        <f t="shared" si="54"/>
        <v>#N/A</v>
      </c>
      <c r="G160" s="57" t="e">
        <f t="shared" si="55"/>
        <v>#N/A</v>
      </c>
      <c r="H160" s="4">
        <f t="shared" si="32"/>
        <v>1.2471137663836049</v>
      </c>
      <c r="I160" s="4">
        <f t="shared" si="33"/>
        <v>0.74826825983016299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1.0563149465278994</v>
      </c>
      <c r="M160" s="6">
        <f t="shared" si="37"/>
        <v>0.99769101310688402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1.3203936831598742</v>
      </c>
      <c r="S160" s="6">
        <f t="shared" si="50"/>
        <v>0.79223620989592458</v>
      </c>
      <c r="T160" s="6">
        <f t="shared" si="44"/>
        <v>1.2471137663836049</v>
      </c>
      <c r="U160" s="6">
        <f t="shared" si="51"/>
        <v>0.74826825983016299</v>
      </c>
      <c r="V160" s="94">
        <f t="shared" si="56"/>
        <v>358</v>
      </c>
      <c r="W160" s="6" t="str">
        <f t="shared" si="57"/>
        <v>FAIL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0.99921139794480396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1.2490142474310049</v>
      </c>
      <c r="I161" s="4">
        <f t="shared" si="33"/>
        <v>0.74940854845860294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1.0579246685837973</v>
      </c>
      <c r="M161" s="6">
        <f t="shared" si="37"/>
        <v>0.99921139794480396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1.3224058357297466</v>
      </c>
      <c r="S161" s="6">
        <f t="shared" si="50"/>
        <v>0.79344350143784803</v>
      </c>
      <c r="T161" s="6">
        <f t="shared" si="44"/>
        <v>1.2490142474310049</v>
      </c>
      <c r="U161" s="6">
        <f t="shared" si="51"/>
        <v>0.74940854845860294</v>
      </c>
      <c r="V161" s="94">
        <f t="shared" si="56"/>
        <v>358</v>
      </c>
      <c r="W161" s="6" t="str">
        <f t="shared" si="57"/>
        <v>FAIL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0.99842930834521204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1.2480366354315151</v>
      </c>
      <c r="I162" s="4">
        <f t="shared" si="33"/>
        <v>0.74882198125890898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1.0570966237054533</v>
      </c>
      <c r="M162" s="6">
        <f t="shared" si="37"/>
        <v>0.99842930834521204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1.3213707796318166</v>
      </c>
      <c r="S162" s="6">
        <f t="shared" si="50"/>
        <v>0.79282246777909005</v>
      </c>
      <c r="T162" s="6">
        <f t="shared" si="44"/>
        <v>1.2480366354315151</v>
      </c>
      <c r="U162" s="6">
        <f t="shared" si="51"/>
        <v>0.74882198125890898</v>
      </c>
      <c r="V162" s="94">
        <f t="shared" si="56"/>
        <v>358</v>
      </c>
      <c r="W162" s="6" t="str">
        <f t="shared" si="57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0.99771974222207105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1.2471496777775888</v>
      </c>
      <c r="I163" s="4">
        <f t="shared" si="33"/>
        <v>0.74828980666655331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1.0563453637546498</v>
      </c>
      <c r="M163" s="6">
        <f t="shared" si="37"/>
        <v>0.99771974222207105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1.3204317046933123</v>
      </c>
      <c r="S163" s="6">
        <f t="shared" si="50"/>
        <v>0.79225902281598737</v>
      </c>
      <c r="T163" s="6">
        <f t="shared" si="44"/>
        <v>1.2471496777775888</v>
      </c>
      <c r="U163" s="6">
        <f t="shared" si="51"/>
        <v>0.74828980666655331</v>
      </c>
      <c r="V163" s="94">
        <f t="shared" si="56"/>
        <v>358</v>
      </c>
      <c r="W163" s="6" t="str">
        <f t="shared" si="57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0.99611196815704295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1.2451399601963038</v>
      </c>
      <c r="I164" s="4">
        <f t="shared" si="33"/>
        <v>0.74708397611778221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1.0546431175148643</v>
      </c>
      <c r="M164" s="6">
        <f t="shared" si="37"/>
        <v>0.99611196815704295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1.3183038968935803</v>
      </c>
      <c r="S164" s="6">
        <f t="shared" si="50"/>
        <v>0.79098233813614827</v>
      </c>
      <c r="T164" s="6">
        <f t="shared" si="44"/>
        <v>1.2451399601963038</v>
      </c>
      <c r="U164" s="6">
        <f t="shared" si="51"/>
        <v>0.74708397611778221</v>
      </c>
      <c r="V164" s="94">
        <f t="shared" si="56"/>
        <v>358</v>
      </c>
      <c r="W164" s="6" t="str">
        <f t="shared" si="57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0.99638051645371295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1.2454756455671412</v>
      </c>
      <c r="I165" s="4">
        <f t="shared" si="33"/>
        <v>0.74728538734028471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1.0549274456043334</v>
      </c>
      <c r="M165" s="6">
        <f t="shared" si="37"/>
        <v>0.99638051645371295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1.3186593070054167</v>
      </c>
      <c r="S165" s="6">
        <f t="shared" si="50"/>
        <v>0.79119558420325009</v>
      </c>
      <c r="T165" s="6">
        <f t="shared" si="44"/>
        <v>1.2454756455671412</v>
      </c>
      <c r="U165" s="6">
        <f t="shared" si="51"/>
        <v>0.74728538734028471</v>
      </c>
      <c r="V165" s="94">
        <f t="shared" si="56"/>
        <v>358</v>
      </c>
      <c r="W165" s="6" t="str">
        <f t="shared" si="57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0.99734164261178104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1.2466770532647262</v>
      </c>
      <c r="I166" s="4">
        <f t="shared" ref="I166:I196" si="59">C166-(C166*25%)</f>
        <v>0.74800623195883575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1.0559450471592524</v>
      </c>
      <c r="M166" s="6">
        <f t="shared" ref="M166:M196" si="63">C166*(1/$AI$41)</f>
        <v>0.99734164261178104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1.3199313089490654</v>
      </c>
      <c r="S166" s="6">
        <f t="shared" si="50"/>
        <v>0.79195878536943931</v>
      </c>
      <c r="T166" s="6">
        <f t="shared" ref="T166:T196" si="68">M166+(M166*25%)</f>
        <v>1.2466770532647262</v>
      </c>
      <c r="U166" s="6">
        <f t="shared" si="51"/>
        <v>0.74800623195883575</v>
      </c>
      <c r="V166" s="94">
        <f t="shared" si="56"/>
        <v>358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0.99930285313780898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8"/>
        <v>1.2491285664222613</v>
      </c>
      <c r="I167" s="4">
        <f t="shared" si="59"/>
        <v>0.74947713985335673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1.0580214976481466</v>
      </c>
      <c r="M167" s="6">
        <f t="shared" si="63"/>
        <v>0.99930285313780898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1.3225268720601833</v>
      </c>
      <c r="S167" s="6">
        <f t="shared" si="50"/>
        <v>0.79351612323610987</v>
      </c>
      <c r="T167" s="6">
        <f t="shared" si="68"/>
        <v>1.2491285664222613</v>
      </c>
      <c r="U167" s="6">
        <f t="shared" si="51"/>
        <v>0.74947713985335673</v>
      </c>
      <c r="V167" s="94">
        <f t="shared" si="56"/>
        <v>358</v>
      </c>
      <c r="W167" s="6" t="str">
        <f t="shared" si="57"/>
        <v>W/IN 98%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0.99744643442407399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1.2468080430300925</v>
      </c>
      <c r="I168" s="4">
        <f t="shared" si="59"/>
        <v>0.74808482581805547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1.0560559964974188</v>
      </c>
      <c r="M168" s="6">
        <f t="shared" si="63"/>
        <v>0.99744643442407399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1.3200699956217734</v>
      </c>
      <c r="S168" s="6">
        <f t="shared" si="50"/>
        <v>0.79204199737306413</v>
      </c>
      <c r="T168" s="6">
        <f t="shared" si="68"/>
        <v>1.2468080430300925</v>
      </c>
      <c r="U168" s="6">
        <f t="shared" si="51"/>
        <v>0.74808482581805547</v>
      </c>
      <c r="V168" s="94">
        <f t="shared" si="56"/>
        <v>358</v>
      </c>
      <c r="W168" s="6" t="str">
        <f t="shared" si="57"/>
        <v>W/IN 98%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0.99747402374178595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1.2468425296772325</v>
      </c>
      <c r="I169" s="4">
        <f t="shared" si="59"/>
        <v>0.74810551780633949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1.0560852069526407</v>
      </c>
      <c r="M169" s="6">
        <f t="shared" si="63"/>
        <v>0.99747402374178595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1.320106508690801</v>
      </c>
      <c r="S169" s="6">
        <f t="shared" si="50"/>
        <v>0.79206390521448056</v>
      </c>
      <c r="T169" s="6">
        <f t="shared" si="68"/>
        <v>1.2468425296772325</v>
      </c>
      <c r="U169" s="6">
        <f t="shared" si="51"/>
        <v>0.74810551780633949</v>
      </c>
      <c r="V169" s="94">
        <f t="shared" si="56"/>
        <v>358</v>
      </c>
      <c r="W169" s="6" t="str">
        <f t="shared" si="57"/>
        <v>W/IN 98%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0.99667633089570296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1.2458454136196286</v>
      </c>
      <c r="I170" s="4">
        <f t="shared" si="59"/>
        <v>0.74750724817177727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1.0552406419871492</v>
      </c>
      <c r="M170" s="6">
        <f t="shared" si="63"/>
        <v>0.99667633089570296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1.3190508024839365</v>
      </c>
      <c r="S170" s="6">
        <f t="shared" si="50"/>
        <v>0.79143048149036188</v>
      </c>
      <c r="T170" s="6">
        <f t="shared" si="68"/>
        <v>1.2458454136196286</v>
      </c>
      <c r="U170" s="6">
        <f t="shared" si="51"/>
        <v>0.74750724817177727</v>
      </c>
      <c r="V170" s="94">
        <f t="shared" si="56"/>
        <v>358</v>
      </c>
      <c r="W170" s="6" t="str">
        <f t="shared" si="57"/>
        <v>W/IN 98%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0.99531472187511005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1.2441434023438875</v>
      </c>
      <c r="I171" s="4">
        <f t="shared" si="59"/>
        <v>0.74648604140633257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1.0537990253534575</v>
      </c>
      <c r="M171" s="6">
        <f t="shared" si="63"/>
        <v>0.99531472187511005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1.3172487816918219</v>
      </c>
      <c r="S171" s="6">
        <f t="shared" si="50"/>
        <v>0.79034926901509306</v>
      </c>
      <c r="T171" s="6">
        <f t="shared" si="68"/>
        <v>1.2441434023438875</v>
      </c>
      <c r="U171" s="6">
        <f t="shared" si="51"/>
        <v>0.74648604140633257</v>
      </c>
      <c r="V171" s="94">
        <f t="shared" si="56"/>
        <v>358</v>
      </c>
      <c r="W171" s="6" t="str">
        <f t="shared" si="57"/>
        <v>W/IN 98%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0.99627060379161902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1.2453382547395238</v>
      </c>
      <c r="I172" s="4">
        <f t="shared" si="59"/>
        <v>0.7472029528437143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1.0548110745172361</v>
      </c>
      <c r="M172" s="6">
        <f t="shared" si="63"/>
        <v>0.99627060379161902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1.3185138431465451</v>
      </c>
      <c r="S172" s="6">
        <f t="shared" si="50"/>
        <v>0.79110830588792713</v>
      </c>
      <c r="T172" s="6">
        <f t="shared" si="68"/>
        <v>1.2453382547395238</v>
      </c>
      <c r="U172" s="6">
        <f t="shared" si="51"/>
        <v>0.7472029528437143</v>
      </c>
      <c r="V172" s="94">
        <f t="shared" si="56"/>
        <v>358</v>
      </c>
      <c r="W172" s="6" t="str">
        <f t="shared" si="57"/>
        <v>W/IN 98%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0.99959383661020595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1.2494922957627574</v>
      </c>
      <c r="I173" s="4">
        <f t="shared" si="59"/>
        <v>0.74969537745765447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1.058329579195487</v>
      </c>
      <c r="M173" s="6">
        <f t="shared" si="63"/>
        <v>0.99959383661020595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1.3229119739943587</v>
      </c>
      <c r="S173" s="6">
        <f t="shared" si="50"/>
        <v>0.79374718439661529</v>
      </c>
      <c r="T173" s="6">
        <f t="shared" si="68"/>
        <v>1.2494922957627574</v>
      </c>
      <c r="U173" s="6">
        <f t="shared" si="51"/>
        <v>0.74969537745765447</v>
      </c>
      <c r="V173" s="94">
        <f t="shared" si="56"/>
        <v>358</v>
      </c>
      <c r="W173" s="6" t="str">
        <f t="shared" si="57"/>
        <v>W/IN 98%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1</v>
      </c>
      <c r="D174" s="3" t="e">
        <f t="shared" si="52"/>
        <v>#N/A</v>
      </c>
      <c r="E174" s="57" t="e">
        <f t="shared" si="53"/>
        <v>#N/A</v>
      </c>
      <c r="F174" s="57">
        <f t="shared" si="54"/>
        <v>1</v>
      </c>
      <c r="G174" s="57">
        <f t="shared" si="55"/>
        <v>358</v>
      </c>
      <c r="H174" s="4">
        <f t="shared" si="58"/>
        <v>1.25</v>
      </c>
      <c r="I174" s="4">
        <f t="shared" si="59"/>
        <v>0.75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1.0587596085870876</v>
      </c>
      <c r="M174" s="6">
        <f t="shared" si="63"/>
        <v>1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>
        <f t="shared" si="67"/>
        <v>1</v>
      </c>
      <c r="R174" s="6">
        <f t="shared" si="49"/>
        <v>1.3234495107338595</v>
      </c>
      <c r="S174" s="6">
        <f t="shared" si="50"/>
        <v>0.79406970644031571</v>
      </c>
      <c r="T174" s="6">
        <f t="shared" si="68"/>
        <v>1.25</v>
      </c>
      <c r="U174" s="6">
        <f t="shared" si="51"/>
        <v>0.75</v>
      </c>
      <c r="V174" s="94">
        <f t="shared" si="56"/>
        <v>358</v>
      </c>
      <c r="W174" s="6" t="str">
        <f t="shared" si="57"/>
        <v>W/IN 98%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0.99581039324472198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1.2447629915559024</v>
      </c>
      <c r="I175" s="4">
        <f t="shared" si="59"/>
        <v>0.74685779493354154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1.0543238221787357</v>
      </c>
      <c r="M175" s="6">
        <f t="shared" si="63"/>
        <v>0.99581039324472198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1.3179047777234196</v>
      </c>
      <c r="S175" s="6">
        <f t="shared" si="50"/>
        <v>0.79074286663405169</v>
      </c>
      <c r="T175" s="6">
        <f t="shared" si="68"/>
        <v>1.2447629915559024</v>
      </c>
      <c r="U175" s="6">
        <f t="shared" si="51"/>
        <v>0.74685779493354154</v>
      </c>
      <c r="V175" s="94">
        <f t="shared" si="56"/>
        <v>358</v>
      </c>
      <c r="W175" s="6" t="str">
        <f t="shared" si="57"/>
        <v>W/IN 98%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0.99675211726758295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1.2459401465844786</v>
      </c>
      <c r="I176" s="4">
        <f t="shared" si="59"/>
        <v>0.74756408795068718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1.0553208815365769</v>
      </c>
      <c r="M176" s="6">
        <f t="shared" si="63"/>
        <v>0.99675211726758295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1.3191511019207212</v>
      </c>
      <c r="S176" s="6">
        <f t="shared" si="50"/>
        <v>0.79149066115243261</v>
      </c>
      <c r="T176" s="6">
        <f t="shared" si="68"/>
        <v>1.2459401465844786</v>
      </c>
      <c r="U176" s="6">
        <f t="shared" si="51"/>
        <v>0.74756408795068718</v>
      </c>
      <c r="V176" s="94">
        <f t="shared" si="56"/>
        <v>358</v>
      </c>
      <c r="W176" s="6" t="str">
        <f t="shared" si="57"/>
        <v>W/IN 98%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0.99987066306887995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1.2498383288360999</v>
      </c>
      <c r="I177" s="4">
        <f t="shared" si="59"/>
        <v>0.74990299730165999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1.058622671868519</v>
      </c>
      <c r="M177" s="6">
        <f t="shared" si="63"/>
        <v>0.99987066306887995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1.3232783398356487</v>
      </c>
      <c r="S177" s="6">
        <f t="shared" si="50"/>
        <v>0.7939670039013893</v>
      </c>
      <c r="T177" s="6">
        <f t="shared" si="68"/>
        <v>1.2498383288360999</v>
      </c>
      <c r="U177" s="6">
        <f t="shared" si="51"/>
        <v>0.74990299730165999</v>
      </c>
      <c r="V177" s="94">
        <f t="shared" si="56"/>
        <v>358</v>
      </c>
      <c r="W177" s="6" t="str">
        <f t="shared" si="57"/>
        <v>W/IN 98%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0.99879527217010899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1.2484940902126362</v>
      </c>
      <c r="I178" s="4">
        <f t="shared" si="59"/>
        <v>0.74909645412758175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1.0574840914214583</v>
      </c>
      <c r="M178" s="6">
        <f t="shared" si="63"/>
        <v>0.99879527217010899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1.3218551142768229</v>
      </c>
      <c r="S178" s="6">
        <f t="shared" si="50"/>
        <v>0.79311306856609365</v>
      </c>
      <c r="T178" s="6">
        <f t="shared" si="68"/>
        <v>1.2484940902126362</v>
      </c>
      <c r="U178" s="6">
        <f t="shared" si="51"/>
        <v>0.74909645412758175</v>
      </c>
      <c r="V178" s="94">
        <f t="shared" si="56"/>
        <v>358</v>
      </c>
      <c r="W178" s="6" t="str">
        <f t="shared" si="57"/>
        <v>W/IN 98%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0.99930866489382997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1.2491358311172875</v>
      </c>
      <c r="I179" s="4">
        <f t="shared" si="59"/>
        <v>0.7494814986703725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1.0580276509006765</v>
      </c>
      <c r="M179" s="6">
        <f t="shared" si="63"/>
        <v>0.99930866489382997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1.3225345636258456</v>
      </c>
      <c r="S179" s="6">
        <f t="shared" si="50"/>
        <v>0.79352073817550739</v>
      </c>
      <c r="T179" s="6">
        <f t="shared" si="68"/>
        <v>1.2491358311172875</v>
      </c>
      <c r="U179" s="6">
        <f t="shared" si="51"/>
        <v>0.7494814986703725</v>
      </c>
      <c r="V179" s="94">
        <f t="shared" si="56"/>
        <v>358</v>
      </c>
      <c r="W179" s="6" t="str">
        <f t="shared" si="57"/>
        <v>W/IN 98%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0.998699472080541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1.2483743401006762</v>
      </c>
      <c r="I180" s="4">
        <f t="shared" si="59"/>
        <v>0.74902460406040572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1.0573826621561246</v>
      </c>
      <c r="M180" s="6">
        <f t="shared" si="63"/>
        <v>0.998699472080541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1.3217283276951557</v>
      </c>
      <c r="S180" s="6">
        <f t="shared" si="50"/>
        <v>0.79303699661709348</v>
      </c>
      <c r="T180" s="6">
        <f t="shared" si="68"/>
        <v>1.2483743401006762</v>
      </c>
      <c r="U180" s="6">
        <f t="shared" si="51"/>
        <v>0.74902460406040572</v>
      </c>
      <c r="V180" s="94">
        <f t="shared" si="56"/>
        <v>358</v>
      </c>
      <c r="W180" s="6" t="str">
        <f t="shared" si="57"/>
        <v>W/IN 98%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0.99807782960817104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1.2475972870102139</v>
      </c>
      <c r="I181" s="4">
        <f t="shared" si="59"/>
        <v>0.74855837220612831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1.0567244922153971</v>
      </c>
      <c r="M181" s="6">
        <f t="shared" si="63"/>
        <v>0.99807782960817104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1.3209056152692464</v>
      </c>
      <c r="S181" s="6">
        <f t="shared" si="50"/>
        <v>0.79254336916154777</v>
      </c>
      <c r="T181" s="6">
        <f t="shared" si="68"/>
        <v>1.2475972870102139</v>
      </c>
      <c r="U181" s="6">
        <f t="shared" si="51"/>
        <v>0.74855837220612831</v>
      </c>
      <c r="V181" s="94">
        <f t="shared" si="56"/>
        <v>358</v>
      </c>
      <c r="W181" s="6" t="str">
        <f t="shared" si="57"/>
        <v>W/IN 98%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0.99562039709903205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1.24452549637379</v>
      </c>
      <c r="I182" s="4">
        <f t="shared" si="59"/>
        <v>0.74671529782427404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1.0541226619338919</v>
      </c>
      <c r="M182" s="6">
        <f t="shared" si="63"/>
        <v>0.99562039709903205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1.317653327417365</v>
      </c>
      <c r="S182" s="6">
        <f t="shared" ref="S182:S196" si="73">L182-(L182*25%)</f>
        <v>0.79059199645041889</v>
      </c>
      <c r="T182" s="6">
        <f t="shared" si="68"/>
        <v>1.24452549637379</v>
      </c>
      <c r="U182" s="6">
        <f t="shared" ref="U182:U196" si="74">M182-(M182*25%)</f>
        <v>0.74671529782427404</v>
      </c>
      <c r="V182" s="94">
        <f t="shared" si="56"/>
        <v>358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0.99601177669113705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1.2450147208639213</v>
      </c>
      <c r="I183" s="4">
        <f t="shared" si="59"/>
        <v>0.74700883251835282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1.0545370388376381</v>
      </c>
      <c r="M183" s="6">
        <f t="shared" si="63"/>
        <v>0.99601177669113705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1.3181712985470475</v>
      </c>
      <c r="S183" s="6">
        <f t="shared" si="73"/>
        <v>0.79090277912822859</v>
      </c>
      <c r="T183" s="6">
        <f t="shared" si="68"/>
        <v>1.2450147208639213</v>
      </c>
      <c r="U183" s="6">
        <f t="shared" si="74"/>
        <v>0.74700883251835282</v>
      </c>
      <c r="V183" s="94">
        <f t="shared" si="56"/>
        <v>358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0.99646721722272302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1.2455840215284038</v>
      </c>
      <c r="I184" s="4">
        <f t="shared" si="59"/>
        <v>0.74735041291704229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1.0550192408765946</v>
      </c>
      <c r="M184" s="6">
        <f t="shared" si="63"/>
        <v>0.99646721722272302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1.3187740510957433</v>
      </c>
      <c r="S184" s="6">
        <f t="shared" si="73"/>
        <v>0.79126443065744589</v>
      </c>
      <c r="T184" s="6">
        <f t="shared" si="68"/>
        <v>1.2455840215284038</v>
      </c>
      <c r="U184" s="6">
        <f t="shared" si="74"/>
        <v>0.74735041291704229</v>
      </c>
      <c r="V184" s="94">
        <f t="shared" si="56"/>
        <v>358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0.99611173308657197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8"/>
        <v>1.245139666358215</v>
      </c>
      <c r="I185" s="4">
        <f t="shared" si="59"/>
        <v>0.74708379981492901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1.0546428686317444</v>
      </c>
      <c r="M185" s="6">
        <f t="shared" si="63"/>
        <v>0.99611173308657197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1.3183035857896805</v>
      </c>
      <c r="S185" s="6">
        <f t="shared" si="73"/>
        <v>0.79098215147380824</v>
      </c>
      <c r="T185" s="6">
        <f t="shared" si="68"/>
        <v>1.245139666358215</v>
      </c>
      <c r="U185" s="6">
        <f t="shared" si="74"/>
        <v>0.74708379981492901</v>
      </c>
      <c r="V185" s="94">
        <f t="shared" si="56"/>
        <v>358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0.99347499316341503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8"/>
        <v>1.2418437414542689</v>
      </c>
      <c r="I186" s="4">
        <f t="shared" si="59"/>
        <v>0.74510624487256127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1.0518511949027569</v>
      </c>
      <c r="M186" s="6">
        <f t="shared" si="63"/>
        <v>0.99347499316341503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1.3148139936284462</v>
      </c>
      <c r="S186" s="6">
        <f t="shared" si="73"/>
        <v>0.78888839617706763</v>
      </c>
      <c r="T186" s="6">
        <f t="shared" si="68"/>
        <v>1.2418437414542689</v>
      </c>
      <c r="U186" s="6">
        <f t="shared" si="74"/>
        <v>0.74510624487256127</v>
      </c>
      <c r="V186" s="94">
        <f t="shared" si="56"/>
        <v>358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0.99250291200326002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1.2406286400040751</v>
      </c>
      <c r="I187" s="4">
        <f t="shared" si="59"/>
        <v>0.74437718400244501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1.0508219946341162</v>
      </c>
      <c r="M187" s="6">
        <f t="shared" si="63"/>
        <v>0.99250291200326002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1.3135274932926453</v>
      </c>
      <c r="S187" s="6">
        <f t="shared" si="73"/>
        <v>0.78811649597558708</v>
      </c>
      <c r="T187" s="6">
        <f t="shared" si="68"/>
        <v>1.2406286400040751</v>
      </c>
      <c r="U187" s="6">
        <f t="shared" si="74"/>
        <v>0.74437718400244501</v>
      </c>
      <c r="V187" s="94">
        <f t="shared" si="56"/>
        <v>358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0.99266218680097695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1.2408277335012212</v>
      </c>
      <c r="I188" s="4">
        <f t="shared" si="59"/>
        <v>0.74449664010073269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1.0509906283566048</v>
      </c>
      <c r="M188" s="6">
        <f t="shared" si="63"/>
        <v>0.99266218680097695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1.313738285445756</v>
      </c>
      <c r="S188" s="6">
        <f t="shared" si="73"/>
        <v>0.78824297126745368</v>
      </c>
      <c r="T188" s="6">
        <f t="shared" si="68"/>
        <v>1.2408277335012212</v>
      </c>
      <c r="U188" s="6">
        <f t="shared" si="74"/>
        <v>0.74449664010073269</v>
      </c>
      <c r="V188" s="94">
        <f t="shared" si="56"/>
        <v>358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0.99475818039338004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1.2434477254917251</v>
      </c>
      <c r="I189" s="4">
        <f t="shared" si="59"/>
        <v>0.74606863529503498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1.0532097817120984</v>
      </c>
      <c r="M189" s="6">
        <f t="shared" si="63"/>
        <v>0.99475818039338004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1.3165122271401231</v>
      </c>
      <c r="S189" s="6">
        <f t="shared" si="73"/>
        <v>0.78990733628407384</v>
      </c>
      <c r="T189" s="6">
        <f t="shared" si="68"/>
        <v>1.2434477254917251</v>
      </c>
      <c r="U189" s="6">
        <f t="shared" si="74"/>
        <v>0.74606863529503498</v>
      </c>
      <c r="V189" s="94">
        <f t="shared" si="56"/>
        <v>358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0.993695348167555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1.2421191852094438</v>
      </c>
      <c r="I190" s="4">
        <f t="shared" si="59"/>
        <v>0.74527151112566625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1.0520844978806903</v>
      </c>
      <c r="M190" s="6">
        <f t="shared" si="63"/>
        <v>0.993695348167555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1.3151056223508628</v>
      </c>
      <c r="S190" s="6">
        <f t="shared" si="73"/>
        <v>0.78906337341051769</v>
      </c>
      <c r="T190" s="6">
        <f t="shared" si="68"/>
        <v>1.2421191852094438</v>
      </c>
      <c r="U190" s="6">
        <f t="shared" si="74"/>
        <v>0.74527151112566625</v>
      </c>
      <c r="V190" s="94">
        <f t="shared" si="56"/>
        <v>358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0.99045712640712702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1.2380714080089088</v>
      </c>
      <c r="I191" s="4">
        <f t="shared" si="59"/>
        <v>0.74284284480534524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1.0486559994771014</v>
      </c>
      <c r="M191" s="6">
        <f t="shared" si="63"/>
        <v>0.99045712640712702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1.3108199993463767</v>
      </c>
      <c r="S191" s="6">
        <f t="shared" si="73"/>
        <v>0.78649199960782612</v>
      </c>
      <c r="T191" s="6">
        <f t="shared" si="68"/>
        <v>1.2380714080089088</v>
      </c>
      <c r="U191" s="6">
        <f t="shared" si="74"/>
        <v>0.74284284480534524</v>
      </c>
      <c r="V191" s="94">
        <f t="shared" si="56"/>
        <v>358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0.98942407369604501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1.2367800921200562</v>
      </c>
      <c r="I192" s="4">
        <f t="shared" si="59"/>
        <v>0.74206805527203379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1.0475622449930664</v>
      </c>
      <c r="M192" s="6">
        <f t="shared" si="63"/>
        <v>0.98942407369604501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1.3094528062413331</v>
      </c>
      <c r="S192" s="6">
        <f t="shared" si="73"/>
        <v>0.78567168374479979</v>
      </c>
      <c r="T192" s="6">
        <f t="shared" si="68"/>
        <v>1.2367800921200562</v>
      </c>
      <c r="U192" s="6">
        <f t="shared" si="74"/>
        <v>0.74206805527203379</v>
      </c>
      <c r="V192" s="94">
        <f t="shared" si="56"/>
        <v>358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0.98775777771113005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1.2346972221389125</v>
      </c>
      <c r="I193" s="4">
        <f t="shared" si="59"/>
        <v>0.74081833328334756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1.0457980381082876</v>
      </c>
      <c r="M193" s="6">
        <f t="shared" si="63"/>
        <v>0.98775777771113005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1.3072475476353596</v>
      </c>
      <c r="S193" s="6">
        <f t="shared" si="73"/>
        <v>0.78434852858121573</v>
      </c>
      <c r="T193" s="6">
        <f t="shared" si="68"/>
        <v>1.2346972221389125</v>
      </c>
      <c r="U193" s="6">
        <f t="shared" si="74"/>
        <v>0.74081833328334756</v>
      </c>
      <c r="V193" s="94">
        <f t="shared" si="56"/>
        <v>358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0.98709535671682802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1.2338691958960351</v>
      </c>
      <c r="I194" s="4">
        <f t="shared" si="59"/>
        <v>0.74032151753762099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1.0450966935156405</v>
      </c>
      <c r="M194" s="6">
        <f t="shared" si="63"/>
        <v>0.98709535671682802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1.3063708668945506</v>
      </c>
      <c r="S194" s="6">
        <f t="shared" si="73"/>
        <v>0.78382252013673037</v>
      </c>
      <c r="T194" s="6">
        <f t="shared" si="68"/>
        <v>1.2338691958960351</v>
      </c>
      <c r="U194" s="6">
        <f t="shared" si="74"/>
        <v>0.74032151753762099</v>
      </c>
      <c r="V194" s="94">
        <f t="shared" si="56"/>
        <v>358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0.98516412302754697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1.2314551537844336</v>
      </c>
      <c r="I195" s="4">
        <f t="shared" si="59"/>
        <v>0.73887309227066023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1.0430519812906871</v>
      </c>
      <c r="M195" s="6">
        <f t="shared" si="63"/>
        <v>0.98516412302754697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1.3038149766133589</v>
      </c>
      <c r="S195" s="6">
        <f t="shared" si="73"/>
        <v>0.78228898596801533</v>
      </c>
      <c r="T195" s="6">
        <f t="shared" si="68"/>
        <v>1.2314551537844336</v>
      </c>
      <c r="U195" s="6">
        <f t="shared" si="74"/>
        <v>0.73887309227066023</v>
      </c>
      <c r="V195" s="94">
        <f t="shared" si="56"/>
        <v>358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0.98088186099864605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IF(C196=MAX($C$77:$C$1966),C196,NA())</f>
        <v>#N/A</v>
      </c>
      <c r="G196" s="57" t="e">
        <f t="shared" ref="G196" si="78">IF(C196=MAX($C$77:$C$196),A196,NA())</f>
        <v>#N/A</v>
      </c>
      <c r="H196" s="4">
        <f t="shared" si="58"/>
        <v>1.2261023262483075</v>
      </c>
      <c r="I196" s="4">
        <f t="shared" si="59"/>
        <v>0.73566139574898459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1.0385180952211006</v>
      </c>
      <c r="M196" s="6">
        <f t="shared" si="63"/>
        <v>0.98088186099864605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1.2981476190263757</v>
      </c>
      <c r="S196" s="6">
        <f t="shared" si="73"/>
        <v>0.77888857141582546</v>
      </c>
      <c r="T196" s="6">
        <f t="shared" si="68"/>
        <v>1.2261023262483075</v>
      </c>
      <c r="U196" s="6">
        <f t="shared" si="74"/>
        <v>0.73566139574898459</v>
      </c>
      <c r="V196" s="94">
        <f t="shared" ref="V196" si="79">$AI$43</f>
        <v>358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6" priority="110" operator="containsText" text="TRUE">
      <formula>NOT(ISERROR(SEARCH("TRUE",X7)))</formula>
    </cfRule>
    <cfRule type="containsText" dxfId="295" priority="111" operator="containsText" text="FALSE">
      <formula>NOT(ISERROR(SEARCH("FALSE",X7)))</formula>
    </cfRule>
  </conditionalFormatting>
  <conditionalFormatting sqref="X6:X196">
    <cfRule type="containsText" dxfId="294" priority="108" operator="containsText" text="TRUE">
      <formula>NOT(ISERROR(SEARCH("TRUE",X6)))</formula>
    </cfRule>
    <cfRule type="containsText" dxfId="293" priority="109" operator="containsText" text="FALSE">
      <formula>NOT(ISERROR(SEARCH("FALSE",X6)))</formula>
    </cfRule>
  </conditionalFormatting>
  <conditionalFormatting sqref="W37:W196">
    <cfRule type="containsText" dxfId="292" priority="70" operator="containsText" text="FAIL">
      <formula>NOT(ISERROR(SEARCH("FAIL",W37)))</formula>
    </cfRule>
    <cfRule type="containsText" dxfId="291" priority="71" operator="containsText" text="W/IN 98%">
      <formula>NOT(ISERROR(SEARCH("W/IN 98%",W37)))</formula>
    </cfRule>
  </conditionalFormatting>
  <conditionalFormatting sqref="Y7:Y196">
    <cfRule type="containsText" dxfId="290" priority="68" operator="containsText" text="TRUE">
      <formula>NOT(ISERROR(SEARCH("TRUE",Y7)))</formula>
    </cfRule>
    <cfRule type="containsText" dxfId="289" priority="69" operator="containsText" text="FALSE">
      <formula>NOT(ISERROR(SEARCH("FALSE",Y7)))</formula>
    </cfRule>
  </conditionalFormatting>
  <conditionalFormatting sqref="Y6:Y196">
    <cfRule type="containsText" dxfId="288" priority="66" operator="containsText" text="TRUE">
      <formula>NOT(ISERROR(SEARCH("TRUE",Y6)))</formula>
    </cfRule>
    <cfRule type="containsText" dxfId="287" priority="67" operator="containsText" text="FALSE">
      <formula>NOT(ISERROR(SEARCH("FALSE",Y6)))</formula>
    </cfRule>
  </conditionalFormatting>
  <conditionalFormatting sqref="Z37:Z196">
    <cfRule type="containsText" dxfId="286" priority="64" operator="containsText" text="TRUE">
      <formula>NOT(ISERROR(SEARCH("TRUE",Z37)))</formula>
    </cfRule>
    <cfRule type="containsText" dxfId="285" priority="65" operator="containsText" text="FALSE">
      <formula>NOT(ISERROR(SEARCH("FALSE",Z37)))</formula>
    </cfRule>
  </conditionalFormatting>
  <conditionalFormatting sqref="Z37:Z196">
    <cfRule type="containsText" dxfId="284" priority="62" operator="containsText" text="TRUE">
      <formula>NOT(ISERROR(SEARCH("TRUE",Z37)))</formula>
    </cfRule>
    <cfRule type="containsText" dxfId="283" priority="63" operator="containsText" text="FALSE">
      <formula>NOT(ISERROR(SEARCH("FALSE",Z37)))</formula>
    </cfRule>
  </conditionalFormatting>
  <conditionalFormatting sqref="D67:D196">
    <cfRule type="cellIs" dxfId="281" priority="41" operator="greaterThan">
      <formula>0</formula>
    </cfRule>
  </conditionalFormatting>
  <conditionalFormatting sqref="E67:E196">
    <cfRule type="cellIs" dxfId="280" priority="40" operator="greaterThan">
      <formula>0</formula>
    </cfRule>
  </conditionalFormatting>
  <conditionalFormatting sqref="H47:H96">
    <cfRule type="top10" dxfId="278" priority="32" percent="1" bottom="1" rank="5"/>
    <cfRule type="top10" dxfId="277" priority="35" percent="1" rank="5"/>
  </conditionalFormatting>
  <conditionalFormatting sqref="I47:I96">
    <cfRule type="top10" dxfId="276" priority="28" percent="1" bottom="1" rank="5"/>
    <cfRule type="top10" dxfId="275" priority="31" percent="1" rank="5"/>
  </conditionalFormatting>
  <conditionalFormatting sqref="H97:H196">
    <cfRule type="top10" dxfId="274" priority="112" percent="1" bottom="1" rank="5"/>
    <cfRule type="top10" dxfId="273" priority="113" percent="1" rank="5"/>
  </conditionalFormatting>
  <conditionalFormatting sqref="I97:I196">
    <cfRule type="top10" dxfId="272" priority="114" percent="1" bottom="1" rank="5"/>
    <cfRule type="top10" dxfId="271" priority="115" percent="1" rank="5"/>
  </conditionalFormatting>
  <conditionalFormatting sqref="B47:B196">
    <cfRule type="top10" dxfId="270" priority="120" percent="1" bottom="1" rank="5"/>
    <cfRule type="top10" dxfId="269" priority="121" percent="1" rank="5"/>
  </conditionalFormatting>
  <conditionalFormatting sqref="C47:C196">
    <cfRule type="top10" dxfId="268" priority="122" percent="1" bottom="1" rank="5"/>
    <cfRule type="top10" dxfId="267" priority="123" percent="1" rank="5"/>
  </conditionalFormatting>
  <conditionalFormatting sqref="F6">
    <cfRule type="cellIs" dxfId="266" priority="8" operator="greaterThan">
      <formula>0</formula>
    </cfRule>
  </conditionalFormatting>
  <conditionalFormatting sqref="D6">
    <cfRule type="cellIs" dxfId="265" priority="11" operator="greaterThan">
      <formula>0</formula>
    </cfRule>
  </conditionalFormatting>
  <conditionalFormatting sqref="E6">
    <cfRule type="cellIs" dxfId="264" priority="10" operator="greaterThan">
      <formula>0</formula>
    </cfRule>
  </conditionalFormatting>
  <conditionalFormatting sqref="G6">
    <cfRule type="cellIs" dxfId="263" priority="9" operator="greaterThan">
      <formula>0</formula>
    </cfRule>
  </conditionalFormatting>
  <conditionalFormatting sqref="F37:F196">
    <cfRule type="cellIs" dxfId="262" priority="4" operator="greaterThan">
      <formula>0</formula>
    </cfRule>
  </conditionalFormatting>
  <conditionalFormatting sqref="D37:D66">
    <cfRule type="cellIs" dxfId="261" priority="7" operator="greaterThan">
      <formula>0</formula>
    </cfRule>
  </conditionalFormatting>
  <conditionalFormatting sqref="E37:E66">
    <cfRule type="cellIs" dxfId="260" priority="6" operator="greaterThan">
      <formula>0</formula>
    </cfRule>
  </conditionalFormatting>
  <conditionalFormatting sqref="G37:G196">
    <cfRule type="cellIs" dxfId="259" priority="5" operator="greaterThan">
      <formula>0</formula>
    </cfRule>
  </conditionalFormatting>
  <conditionalFormatting sqref="N67:Q196">
    <cfRule type="cellIs" dxfId="258" priority="3" operator="greaterThan">
      <formula>0</formula>
    </cfRule>
  </conditionalFormatting>
  <conditionalFormatting sqref="N6:Q6">
    <cfRule type="cellIs" dxfId="257" priority="2" operator="greaterThan">
      <formula>0</formula>
    </cfRule>
  </conditionalFormatting>
  <conditionalFormatting sqref="N37:Q66">
    <cfRule type="cellIs" dxfId="256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sqref="A1:AA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88" t="str">
        <f>'1'!B2</f>
        <v>6-HFlavone-B-D-G</v>
      </c>
      <c r="C2" s="34" t="str">
        <f>'1'!C2</f>
        <v>p-anisaldehyde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89">
        <f>'1'!B3</f>
        <v>9.8314600000000002E-2</v>
      </c>
      <c r="C3" s="7">
        <f>'1'!C3</f>
        <v>0.65979129999999997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9">
        <f>'1'!N3</f>
        <v>0</v>
      </c>
      <c r="O3" s="19">
        <f>'1'!O3</f>
        <v>0</v>
      </c>
      <c r="P3" s="19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90" t="str">
        <f>'1'!B4</f>
        <v>ABS</v>
      </c>
      <c r="C4" s="91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20">
        <f>'1'!O4</f>
        <v>0</v>
      </c>
      <c r="P4" s="20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92" t="str">
        <f>'1'!B5</f>
        <v>Center</v>
      </c>
      <c r="C5" s="93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8">
        <f>'1'!O5</f>
        <v>0</v>
      </c>
      <c r="P5" s="28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6">
        <f>'1'!C6</f>
        <v>0.967117390964507</v>
      </c>
      <c r="D6" s="3" t="e">
        <f>'1'!D6</f>
        <v>#N/A</v>
      </c>
      <c r="E6" s="57" t="e">
        <f>'1'!E6</f>
        <v>#N/A</v>
      </c>
      <c r="F6" s="57" t="e">
        <f>'1'!F6</f>
        <v>#N/A</v>
      </c>
      <c r="G6" s="57" t="e">
        <f>'1'!G6</f>
        <v>#N/A</v>
      </c>
      <c r="H6" s="6">
        <f>'1'!H6</f>
        <v>1.2088967387056337</v>
      </c>
      <c r="I6" s="6">
        <f>'1'!I6</f>
        <v>0.72533804322338025</v>
      </c>
      <c r="J6" s="6">
        <f>'1'!J6</f>
        <v>0.42846973620091772</v>
      </c>
      <c r="K6" s="6">
        <f>'1'!K6</f>
        <v>0.37802473275213516</v>
      </c>
      <c r="L6" s="6">
        <f>'1'!L6</f>
        <v>0.967117390964507</v>
      </c>
      <c r="M6" s="6">
        <f>'1'!M6</f>
        <v>0.91344379132022524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1.2088967387056337</v>
      </c>
      <c r="S6" s="6">
        <f>'1'!S6</f>
        <v>0.72533804322338025</v>
      </c>
      <c r="T6" s="6">
        <f>'1'!T6</f>
        <v>1.1418047391502815</v>
      </c>
      <c r="U6" s="6">
        <f>'1'!U6</f>
        <v>0.6850828434901689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6">
        <f>'1'!C7</f>
        <v>0.96311678981404802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6">
        <f>'1'!C8</f>
        <v>0.96055215862960597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6">
        <f>'1'!C9</f>
        <v>0.95950870574573999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6">
        <f>'1'!C10</f>
        <v>0.95962778788543202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6">
        <f>'1'!C11</f>
        <v>0.958651820700966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6">
        <f>'1'!C12</f>
        <v>0.95724564309577698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6">
        <f>'1'!C13</f>
        <v>0.95548606588733598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6">
        <f>'1'!C14</f>
        <v>0.95551551585427297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6">
        <f>'1'!C15</f>
        <v>0.95471828817049698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6">
        <f>'1'!C16</f>
        <v>0.95360264243855297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6">
        <f>'1'!C17</f>
        <v>0.95305553428039702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6">
        <f>'1'!C18</f>
        <v>0.95173422170468902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6">
        <f>'1'!C19</f>
        <v>0.95122509574398095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6">
        <f>'1'!C20</f>
        <v>0.94875109290856396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6">
        <f>'1'!C21</f>
        <v>0.94681395830095505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6">
        <f>'1'!C22</f>
        <v>0.94492164184190797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6">
        <f>'1'!C23</f>
        <v>0.94053736048507697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6">
        <f>'1'!C24</f>
        <v>0.93689342125675101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6">
        <f>'1'!C25</f>
        <v>0.93513314681996296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6">
        <f>'1'!C26</f>
        <v>0.93198876123196395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6">
        <f>'1'!C27</f>
        <v>0.92677741886965304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6">
        <f>'1'!C28</f>
        <v>0.92073644113439801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6">
        <f>'1'!C29</f>
        <v>0.91142614194354399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6">
        <f>'1'!C30</f>
        <v>0.90373463264242304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6">
        <f>'1'!C31</f>
        <v>0.89740885907892798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6">
        <f>'1'!C32</f>
        <v>0.88820615874779496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6">
        <f>'1'!C33</f>
        <v>0.88078739615967705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6">
        <f>'1'!C34</f>
        <v>0.87678713171128397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6">
        <f>'1'!C35</f>
        <v>0.87326154643716403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6">
        <f>'1'!C36</f>
        <v>0.870547472496637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6">
        <f>'1'!C37</f>
        <v>0.87049474637023505</v>
      </c>
      <c r="D37" s="3" t="e">
        <f>'1'!D37</f>
        <v>#N/A</v>
      </c>
      <c r="E37" s="57" t="e">
        <f>'1'!E37</f>
        <v>#N/A</v>
      </c>
      <c r="F37" s="57" t="e">
        <f>'1'!F37</f>
        <v>#N/A</v>
      </c>
      <c r="G37" s="57" t="e">
        <f>'1'!G37</f>
        <v>#N/A</v>
      </c>
      <c r="H37" s="6">
        <f>'1'!H37</f>
        <v>1.0881184329627938</v>
      </c>
      <c r="I37" s="6">
        <f>'1'!I37</f>
        <v>0.65287105977767634</v>
      </c>
      <c r="J37" s="6">
        <f>'1'!J37</f>
        <v>0.97933381988481427</v>
      </c>
      <c r="K37" s="6">
        <f>'1'!K37</f>
        <v>0.39518734539094602</v>
      </c>
      <c r="L37" s="6">
        <f>'1'!L37</f>
        <v>0.92164467694406615</v>
      </c>
      <c r="M37" s="6">
        <f>'1'!M37</f>
        <v>0.87049474637023505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1.1520558461800827</v>
      </c>
      <c r="S37" s="6">
        <f>'1'!S37</f>
        <v>0.69123350770804959</v>
      </c>
      <c r="T37" s="6">
        <f>'1'!T37</f>
        <v>1.0881184329627938</v>
      </c>
      <c r="U37" s="6">
        <f>'1'!U37</f>
        <v>0.65287105977767634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6">
        <f>'1'!C38</f>
        <v>0.87177784901029198</v>
      </c>
      <c r="D38" s="3" t="e">
        <f>'1'!D38</f>
        <v>#N/A</v>
      </c>
      <c r="E38" s="57" t="e">
        <f>'1'!E38</f>
        <v>#N/A</v>
      </c>
      <c r="F38" s="57" t="e">
        <f>'1'!F38</f>
        <v>#N/A</v>
      </c>
      <c r="G38" s="57" t="e">
        <f>'1'!G38</f>
        <v>#N/A</v>
      </c>
      <c r="H38" s="6">
        <f>'1'!H38</f>
        <v>1.0897223112628649</v>
      </c>
      <c r="I38" s="6">
        <f>'1'!I38</f>
        <v>0.65383338675771896</v>
      </c>
      <c r="J38" s="6">
        <f>'1'!J38</f>
        <v>0.98816438614364333</v>
      </c>
      <c r="K38" s="6">
        <f>'1'!K38</f>
        <v>0.39875071466020701</v>
      </c>
      <c r="L38" s="6">
        <f>'1'!L38</f>
        <v>0.92300317419302991</v>
      </c>
      <c r="M38" s="6">
        <f>'1'!M38</f>
        <v>0.87177784901029198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1.1537539677412874</v>
      </c>
      <c r="S38" s="6">
        <f>'1'!S38</f>
        <v>0.69225238064477246</v>
      </c>
      <c r="T38" s="6">
        <f>'1'!T38</f>
        <v>1.0897223112628649</v>
      </c>
      <c r="U38" s="6">
        <f>'1'!U38</f>
        <v>0.65383338675771896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6">
        <f>'1'!C39</f>
        <v>0.87408775038198705</v>
      </c>
      <c r="D39" s="3" t="e">
        <f>'1'!D39</f>
        <v>#N/A</v>
      </c>
      <c r="E39" s="57" t="e">
        <f>'1'!E39</f>
        <v>#N/A</v>
      </c>
      <c r="F39" s="57" t="e">
        <f>'1'!F39</f>
        <v>#N/A</v>
      </c>
      <c r="G39" s="57" t="e">
        <f>'1'!G39</f>
        <v>#N/A</v>
      </c>
      <c r="H39" s="6">
        <f>'1'!H39</f>
        <v>1.0926096879774838</v>
      </c>
      <c r="I39" s="6">
        <f>'1'!I39</f>
        <v>0.65556581278649029</v>
      </c>
      <c r="J39" s="6">
        <f>'1'!J39</f>
        <v>0.99152175965065237</v>
      </c>
      <c r="K39" s="6">
        <f>'1'!K39</f>
        <v>0.40010550451508697</v>
      </c>
      <c r="L39" s="6">
        <f>'1'!L39</f>
        <v>0.9254488044652005</v>
      </c>
      <c r="M39" s="6">
        <f>'1'!M39</f>
        <v>0.87408775038198705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1.1568110055815006</v>
      </c>
      <c r="S39" s="6">
        <f>'1'!S39</f>
        <v>0.69408660334890038</v>
      </c>
      <c r="T39" s="6">
        <f>'1'!T39</f>
        <v>1.0926096879774838</v>
      </c>
      <c r="U39" s="6">
        <f>'1'!U39</f>
        <v>0.65556581278649029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6">
        <f>'1'!C40</f>
        <v>0.87634145525722595</v>
      </c>
      <c r="D40" s="3">
        <f>'1'!D40</f>
        <v>0.40352670087246301</v>
      </c>
      <c r="E40" s="57">
        <f>'1'!E40</f>
        <v>224</v>
      </c>
      <c r="F40" s="57" t="e">
        <f>'1'!F40</f>
        <v>#N/A</v>
      </c>
      <c r="G40" s="57" t="e">
        <f>'1'!G40</f>
        <v>#N/A</v>
      </c>
      <c r="H40" s="6">
        <f>'1'!H40</f>
        <v>1.0954268190715324</v>
      </c>
      <c r="I40" s="6">
        <f>'1'!I40</f>
        <v>0.65725609144291952</v>
      </c>
      <c r="J40" s="6">
        <f>'1'!J40</f>
        <v>1</v>
      </c>
      <c r="K40" s="6">
        <f>'1'!K40</f>
        <v>0.40352670087246301</v>
      </c>
      <c r="L40" s="6">
        <f>'1'!L40</f>
        <v>0.92783493615677926</v>
      </c>
      <c r="M40" s="6">
        <f>'1'!M40</f>
        <v>0.87634145525722595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1.1597936701959741</v>
      </c>
      <c r="S40" s="6">
        <f>'1'!S40</f>
        <v>0.69587620211758439</v>
      </c>
      <c r="T40" s="6">
        <f>'1'!T40</f>
        <v>1.0954268190715324</v>
      </c>
      <c r="U40" s="6">
        <f>'1'!U40</f>
        <v>0.65725609144291952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6">
        <f>'1'!C41</f>
        <v>0.87782122028703402</v>
      </c>
      <c r="D41" s="3" t="e">
        <f>'1'!D41</f>
        <v>#N/A</v>
      </c>
      <c r="E41" s="57" t="e">
        <f>'1'!E41</f>
        <v>#N/A</v>
      </c>
      <c r="F41" s="57" t="e">
        <f>'1'!F41</f>
        <v>#N/A</v>
      </c>
      <c r="G41" s="57" t="e">
        <f>'1'!G41</f>
        <v>#N/A</v>
      </c>
      <c r="H41" s="6">
        <f>'1'!H41</f>
        <v>1.0972765253587926</v>
      </c>
      <c r="I41" s="6">
        <f>'1'!I41</f>
        <v>0.65836591521527554</v>
      </c>
      <c r="J41" s="6">
        <f>'1'!J41</f>
        <v>0.99440271518645085</v>
      </c>
      <c r="K41" s="6">
        <f>'1'!K41</f>
        <v>0.40126804699780799</v>
      </c>
      <c r="L41" s="6">
        <f>'1'!L41</f>
        <v>0.92940165160053978</v>
      </c>
      <c r="M41" s="6">
        <f>'1'!M41</f>
        <v>0.87782122028703402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1.1617520645006747</v>
      </c>
      <c r="S41" s="6">
        <f>'1'!S41</f>
        <v>0.69705123870040486</v>
      </c>
      <c r="T41" s="6">
        <f>'1'!T41</f>
        <v>1.0972765253587926</v>
      </c>
      <c r="U41" s="6">
        <f>'1'!U41</f>
        <v>0.65836591521527554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0.94450146368399701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6">
        <f>'1'!C42</f>
        <v>0.87848170799675496</v>
      </c>
      <c r="D42" s="3" t="e">
        <f>'1'!D42</f>
        <v>#N/A</v>
      </c>
      <c r="E42" s="57" t="e">
        <f>'1'!E42</f>
        <v>#N/A</v>
      </c>
      <c r="F42" s="57" t="e">
        <f>'1'!F42</f>
        <v>#N/A</v>
      </c>
      <c r="G42" s="57" t="e">
        <f>'1'!G42</f>
        <v>#N/A</v>
      </c>
      <c r="H42" s="6">
        <f>'1'!H42</f>
        <v>1.0981021349959437</v>
      </c>
      <c r="I42" s="6">
        <f>'1'!I42</f>
        <v>0.65886128099756625</v>
      </c>
      <c r="J42" s="6">
        <f>'1'!J42</f>
        <v>0.98361066862390534</v>
      </c>
      <c r="K42" s="6">
        <f>'1'!K42</f>
        <v>0.396913168052762</v>
      </c>
      <c r="L42" s="6">
        <f>'1'!L42</f>
        <v>0.93010094930956044</v>
      </c>
      <c r="M42" s="6">
        <f>'1'!M42</f>
        <v>0.87848170799675496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1.1626261866369505</v>
      </c>
      <c r="S42" s="6">
        <f>'1'!S42</f>
        <v>0.69757571198217039</v>
      </c>
      <c r="T42" s="6">
        <f>'1'!T42</f>
        <v>1.0981021349959437</v>
      </c>
      <c r="U42" s="6">
        <f>'1'!U42</f>
        <v>0.65886128099756625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6">
        <f>'1'!C43</f>
        <v>0.88137349663008402</v>
      </c>
      <c r="D43" s="3" t="e">
        <f>'1'!D43</f>
        <v>#N/A</v>
      </c>
      <c r="E43" s="57" t="e">
        <f>'1'!E43</f>
        <v>#N/A</v>
      </c>
      <c r="F43" s="57" t="e">
        <f>'1'!F43</f>
        <v>#N/A</v>
      </c>
      <c r="G43" s="57" t="e">
        <f>'1'!G43</f>
        <v>#N/A</v>
      </c>
      <c r="H43" s="6">
        <f>'1'!H43</f>
        <v>1.1017168707876051</v>
      </c>
      <c r="I43" s="6">
        <f>'1'!I43</f>
        <v>0.66103012247256299</v>
      </c>
      <c r="J43" s="6">
        <f>'1'!J43</f>
        <v>0.97580706768015713</v>
      </c>
      <c r="K43" s="6">
        <f>'1'!K43</f>
        <v>0.39376420670900603</v>
      </c>
      <c r="L43" s="6">
        <f>'1'!L43</f>
        <v>0.93316265831110057</v>
      </c>
      <c r="M43" s="6">
        <f>'1'!M43</f>
        <v>0.88137349663008402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1.1664533228888758</v>
      </c>
      <c r="S43" s="6">
        <f>'1'!S43</f>
        <v>0.69987199373332543</v>
      </c>
      <c r="T43" s="6">
        <f>'1'!T43</f>
        <v>1.1017168707876051</v>
      </c>
      <c r="U43" s="6">
        <f>'1'!U43</f>
        <v>0.66103012247256299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239</v>
      </c>
      <c r="AI43" s="103">
        <v>358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6">
        <f>'1'!C44</f>
        <v>0.88319158041619505</v>
      </c>
      <c r="D44" s="3" t="e">
        <f>'1'!D44</f>
        <v>#N/A</v>
      </c>
      <c r="E44" s="57" t="e">
        <f>'1'!E44</f>
        <v>#N/A</v>
      </c>
      <c r="F44" s="57" t="e">
        <f>'1'!F44</f>
        <v>#N/A</v>
      </c>
      <c r="G44" s="57" t="e">
        <f>'1'!G44</f>
        <v>#N/A</v>
      </c>
      <c r="H44" s="6">
        <f>'1'!H44</f>
        <v>1.1039894755202437</v>
      </c>
      <c r="I44" s="6">
        <f>'1'!I44</f>
        <v>0.66239368531214626</v>
      </c>
      <c r="J44" s="6">
        <f>'1'!J44</f>
        <v>0.95867580840939604</v>
      </c>
      <c r="K44" s="6">
        <f>'1'!K44</f>
        <v>0.38685128617368503</v>
      </c>
      <c r="L44" s="6">
        <f>'1'!L44</f>
        <v>0.93508757198886194</v>
      </c>
      <c r="M44" s="6">
        <f>'1'!M44</f>
        <v>0.88319158041619505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1.1688594649860775</v>
      </c>
      <c r="S44" s="6">
        <f>'1'!S44</f>
        <v>0.70131567899164649</v>
      </c>
      <c r="T44" s="6">
        <f>'1'!T44</f>
        <v>1.1039894755202437</v>
      </c>
      <c r="U44" s="6">
        <f>'1'!U44</f>
        <v>0.66239368531214626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6">
        <f>'1'!C45</f>
        <v>0.88950172986227705</v>
      </c>
      <c r="D45" s="3" t="e">
        <f>'1'!D45</f>
        <v>#N/A</v>
      </c>
      <c r="E45" s="57" t="e">
        <f>'1'!E45</f>
        <v>#N/A</v>
      </c>
      <c r="F45" s="57" t="e">
        <f>'1'!F45</f>
        <v>#N/A</v>
      </c>
      <c r="G45" s="57" t="e">
        <f>'1'!G45</f>
        <v>#N/A</v>
      </c>
      <c r="H45" s="6">
        <f>'1'!H45</f>
        <v>1.1118771623278463</v>
      </c>
      <c r="I45" s="6">
        <f>'1'!I45</f>
        <v>0.66712629739670781</v>
      </c>
      <c r="J45" s="6">
        <f>'1'!J45</f>
        <v>0.93122297190697767</v>
      </c>
      <c r="K45" s="6">
        <f>'1'!K45</f>
        <v>0.37577333363027299</v>
      </c>
      <c r="L45" s="6">
        <f>'1'!L45</f>
        <v>0.94176850334652185</v>
      </c>
      <c r="M45" s="6">
        <f>'1'!M45</f>
        <v>0.88950172986227705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1.1772106291831523</v>
      </c>
      <c r="S45" s="6">
        <f>'1'!S45</f>
        <v>0.70632637750989136</v>
      </c>
      <c r="T45" s="6">
        <f>'1'!T45</f>
        <v>1.1118771623278463</v>
      </c>
      <c r="U45" s="6">
        <f>'1'!U45</f>
        <v>0.66712629739670781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6">
        <f>'1'!C46</f>
        <v>0.89778418535305804</v>
      </c>
      <c r="D46" s="3" t="e">
        <f>'1'!D46</f>
        <v>#N/A</v>
      </c>
      <c r="E46" s="57" t="e">
        <f>'1'!E46</f>
        <v>#N/A</v>
      </c>
      <c r="F46" s="57" t="e">
        <f>'1'!F46</f>
        <v>#N/A</v>
      </c>
      <c r="G46" s="57" t="e">
        <f>'1'!G46</f>
        <v>#N/A</v>
      </c>
      <c r="H46" s="6">
        <f>'1'!H46</f>
        <v>1.1222302316913226</v>
      </c>
      <c r="I46" s="6">
        <f>'1'!I46</f>
        <v>0.67333813901479356</v>
      </c>
      <c r="J46" s="6">
        <f>'1'!J46</f>
        <v>0.90220306416443374</v>
      </c>
      <c r="K46" s="6">
        <f>'1'!K46</f>
        <v>0.36406302599930102</v>
      </c>
      <c r="L46" s="6">
        <f>'1'!L46</f>
        <v>0.95053763268008107</v>
      </c>
      <c r="M46" s="6">
        <f>'1'!M46</f>
        <v>0.89778418535305804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1.1881720408501013</v>
      </c>
      <c r="S46" s="6">
        <f>'1'!S46</f>
        <v>0.71290322451006083</v>
      </c>
      <c r="T46" s="6">
        <f>'1'!T46</f>
        <v>1.1222302316913226</v>
      </c>
      <c r="U46" s="6">
        <f>'1'!U46</f>
        <v>0.67333813901479356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6">
        <f>'1'!C47</f>
        <v>0.90191097411872601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1.1273887176484074</v>
      </c>
      <c r="I47" s="4">
        <f>'1'!I47</f>
        <v>0.67643323058904448</v>
      </c>
      <c r="J47" s="6">
        <f>'1'!J47</f>
        <v>0.87466213889086553</v>
      </c>
      <c r="K47" s="6">
        <f>'1'!K47</f>
        <v>0.35294952728468298</v>
      </c>
      <c r="L47" s="6">
        <f>'1'!L47</f>
        <v>0.95490690993834126</v>
      </c>
      <c r="M47" s="6">
        <f>'1'!M47</f>
        <v>0.90191097411872601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1.1936336374229266</v>
      </c>
      <c r="S47" s="6">
        <f>'1'!S47</f>
        <v>0.71618018245375592</v>
      </c>
      <c r="T47" s="6">
        <f>'1'!T47</f>
        <v>1.1273887176484074</v>
      </c>
      <c r="U47" s="6">
        <f>'1'!U47</f>
        <v>0.67643323058904448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6">
        <f>'1'!C48</f>
        <v>0.90810545826967404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1.1351318228370926</v>
      </c>
      <c r="I48" s="4">
        <f>'1'!I48</f>
        <v>0.6810790937022555</v>
      </c>
      <c r="J48" s="6">
        <f>'1'!J48</f>
        <v>0.84139153384570597</v>
      </c>
      <c r="K48" s="6">
        <f>'1'!K48</f>
        <v>0.33952394979477901</v>
      </c>
      <c r="L48" s="6">
        <f>'1'!L48</f>
        <v>0.96146537955339795</v>
      </c>
      <c r="M48" s="6">
        <f>'1'!M48</f>
        <v>0.90810545826967404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1.2018317244417474</v>
      </c>
      <c r="S48" s="6">
        <f>'1'!S48</f>
        <v>0.72109903466504843</v>
      </c>
      <c r="T48" s="6">
        <f>'1'!T48</f>
        <v>1.1351318228370926</v>
      </c>
      <c r="U48" s="6">
        <f>'1'!U48</f>
        <v>0.6810790937022555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6">
        <f>'1'!C49</f>
        <v>0.914503970087576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1.14312996260947</v>
      </c>
      <c r="I49" s="4">
        <f>'1'!I49</f>
        <v>0.68587797756568203</v>
      </c>
      <c r="J49" s="6">
        <f>'1'!J49</f>
        <v>0.80160240653661219</v>
      </c>
      <c r="K49" s="6">
        <f>'1'!K49</f>
        <v>0.32346797452114601</v>
      </c>
      <c r="L49" s="6">
        <f>'1'!L49</f>
        <v>0.96823986542125962</v>
      </c>
      <c r="M49" s="6">
        <f>'1'!M49</f>
        <v>0.914503970087576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1.2102998317765745</v>
      </c>
      <c r="S49" s="6">
        <f>'1'!S49</f>
        <v>0.72617989906594471</v>
      </c>
      <c r="T49" s="6">
        <f>'1'!T49</f>
        <v>1.14312996260947</v>
      </c>
      <c r="U49" s="6">
        <f>'1'!U49</f>
        <v>0.68587797756568203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6">
        <f>'1'!C50</f>
        <v>0.92285321562550604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1.1535665195318825</v>
      </c>
      <c r="I50" s="4">
        <f>'1'!I50</f>
        <v>0.69213991171912959</v>
      </c>
      <c r="J50" s="6">
        <f>'1'!J50</f>
        <v>0.76474360246660378</v>
      </c>
      <c r="K50" s="6">
        <f>'1'!K50</f>
        <v>0.30859446291667098</v>
      </c>
      <c r="L50" s="6">
        <f>'1'!L50</f>
        <v>0.97707970935899591</v>
      </c>
      <c r="M50" s="6">
        <f>'1'!M50</f>
        <v>0.92285321562550604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1.2213496366987449</v>
      </c>
      <c r="S50" s="6">
        <f>'1'!S50</f>
        <v>0.73280978201924696</v>
      </c>
      <c r="T50" s="6">
        <f>'1'!T50</f>
        <v>1.1535665195318825</v>
      </c>
      <c r="U50" s="6">
        <f>'1'!U50</f>
        <v>0.69213991171912959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6">
        <f>'1'!C51</f>
        <v>0.93204774022700498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1.1650596752837563</v>
      </c>
      <c r="I51" s="4">
        <f>'1'!I51</f>
        <v>0.69903580517025377</v>
      </c>
      <c r="J51" s="6">
        <f>'1'!J51</f>
        <v>0.73013736380805572</v>
      </c>
      <c r="K51" s="6">
        <f>'1'!K51</f>
        <v>0.29462992160118201</v>
      </c>
      <c r="L51" s="6">
        <f>'1'!L51</f>
        <v>0.98681450062722331</v>
      </c>
      <c r="M51" s="6">
        <f>'1'!M51</f>
        <v>0.93204774022700498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1.2335181257840291</v>
      </c>
      <c r="S51" s="6">
        <f>'1'!S51</f>
        <v>0.74011087547041754</v>
      </c>
      <c r="T51" s="6">
        <f>'1'!T51</f>
        <v>1.1650596752837563</v>
      </c>
      <c r="U51" s="6">
        <f>'1'!U51</f>
        <v>0.69903580517025377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6">
        <f>'1'!C52</f>
        <v>0.93819052443815498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1.1727381555476937</v>
      </c>
      <c r="I52" s="4">
        <f>'1'!I52</f>
        <v>0.70364289332861629</v>
      </c>
      <c r="J52" s="6">
        <f>'1'!J52</f>
        <v>0.69182661742839779</v>
      </c>
      <c r="K52" s="6">
        <f>'1'!K52</f>
        <v>0.27917051250663699</v>
      </c>
      <c r="L52" s="6">
        <f>'1'!L52</f>
        <v>0.99331823243425543</v>
      </c>
      <c r="M52" s="6">
        <f>'1'!M52</f>
        <v>0.93819052443815498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1.2416477905428194</v>
      </c>
      <c r="S52" s="6">
        <f>'1'!S52</f>
        <v>0.7449886743256916</v>
      </c>
      <c r="T52" s="6">
        <f>'1'!T52</f>
        <v>1.1727381555476937</v>
      </c>
      <c r="U52" s="6">
        <f>'1'!U52</f>
        <v>0.70364289332861629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6">
        <f>'1'!C53</f>
        <v>0.940866056572917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1.1760825707161462</v>
      </c>
      <c r="I53" s="4">
        <f>'1'!I53</f>
        <v>0.7056495424296878</v>
      </c>
      <c r="J53" s="6">
        <f>'1'!J53</f>
        <v>0.64992002757446976</v>
      </c>
      <c r="K53" s="6">
        <f>'1'!K53</f>
        <v>0.26226008455806599</v>
      </c>
      <c r="L53" s="6">
        <f>'1'!L53</f>
        <v>0.99615097779001827</v>
      </c>
      <c r="M53" s="6">
        <f>'1'!M53</f>
        <v>0.940866056572917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1.2451887222375229</v>
      </c>
      <c r="S53" s="6">
        <f>'1'!S53</f>
        <v>0.74711323334251367</v>
      </c>
      <c r="T53" s="6">
        <f>'1'!T53</f>
        <v>1.1760825707161462</v>
      </c>
      <c r="U53" s="6">
        <f>'1'!U53</f>
        <v>0.7056495424296878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6">
        <f>'1'!C54</f>
        <v>0.94307707077633796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1.1788463384704224</v>
      </c>
      <c r="I54" s="4">
        <f>'1'!I54</f>
        <v>0.70730780308225349</v>
      </c>
      <c r="J54" s="6">
        <f>'1'!J54</f>
        <v>0.60939445375450962</v>
      </c>
      <c r="K54" s="6">
        <f>'1'!K54</f>
        <v>0.24590693345353401</v>
      </c>
      <c r="L54" s="6">
        <f>'1'!L54</f>
        <v>0.99849191032261275</v>
      </c>
      <c r="M54" s="6">
        <f>'1'!M54</f>
        <v>0.94307707077633796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1.248114887903266</v>
      </c>
      <c r="S54" s="6">
        <f>'1'!S54</f>
        <v>0.74886893274195954</v>
      </c>
      <c r="T54" s="6">
        <f>'1'!T54</f>
        <v>1.1788463384704224</v>
      </c>
      <c r="U54" s="6">
        <f>'1'!U54</f>
        <v>0.70730780308225349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6">
        <f>'1'!C55</f>
        <v>0.94450146368399701</v>
      </c>
      <c r="D55" s="3" t="e">
        <f>'1'!D55</f>
        <v>#N/A</v>
      </c>
      <c r="E55" s="57" t="e">
        <f>'1'!E55</f>
        <v>#N/A</v>
      </c>
      <c r="F55" s="57">
        <f>'1'!F55</f>
        <v>0.94450146368399701</v>
      </c>
      <c r="G55" s="57">
        <f>'1'!G55</f>
        <v>239</v>
      </c>
      <c r="H55" s="4">
        <f>'1'!H55</f>
        <v>1.1806268296049962</v>
      </c>
      <c r="I55" s="4">
        <f>'1'!I55</f>
        <v>0.70837609776299781</v>
      </c>
      <c r="J55" s="6">
        <f>'1'!J55</f>
        <v>0.57410536644334886</v>
      </c>
      <c r="K55" s="6">
        <f>'1'!K55</f>
        <v>0.231666844474061</v>
      </c>
      <c r="L55" s="6">
        <f>'1'!L55</f>
        <v>1</v>
      </c>
      <c r="M55" s="6">
        <f>'1'!M55</f>
        <v>0.94450146368399701</v>
      </c>
      <c r="N55" s="3" t="e">
        <f>'1'!N55</f>
        <v>#N/A</v>
      </c>
      <c r="O55" s="3" t="e">
        <f>'1'!O55</f>
        <v>#N/A</v>
      </c>
      <c r="P55" s="3">
        <f>'1'!P55</f>
        <v>1</v>
      </c>
      <c r="Q55" s="3" t="e">
        <f>'1'!Q55</f>
        <v>#N/A</v>
      </c>
      <c r="R55" s="6">
        <f>'1'!R55</f>
        <v>1.25</v>
      </c>
      <c r="S55" s="6">
        <f>'1'!S55</f>
        <v>0.75</v>
      </c>
      <c r="T55" s="6">
        <f>'1'!T55</f>
        <v>1.1806268296049962</v>
      </c>
      <c r="U55" s="6">
        <f>'1'!U55</f>
        <v>0.70837609776299781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6">
        <f>'1'!C56</f>
        <v>0.94338247992247404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1.1792280999030926</v>
      </c>
      <c r="I56" s="4">
        <f>'1'!I56</f>
        <v>0.70753685994185556</v>
      </c>
      <c r="J56" s="6">
        <f>'1'!J56</f>
        <v>0.53435725406579804</v>
      </c>
      <c r="K56" s="6">
        <f>'1'!K56</f>
        <v>0.21562741982044001</v>
      </c>
      <c r="L56" s="6">
        <f>'1'!L56</f>
        <v>0.99881526519063468</v>
      </c>
      <c r="M56" s="6">
        <f>'1'!M56</f>
        <v>0.94338247992247404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1.2485190814882934</v>
      </c>
      <c r="S56" s="6">
        <f>'1'!S56</f>
        <v>0.74911144889297598</v>
      </c>
      <c r="T56" s="6">
        <f>'1'!T56</f>
        <v>1.1792280999030926</v>
      </c>
      <c r="U56" s="6">
        <f>'1'!U56</f>
        <v>0.70753685994185556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6">
        <f>'1'!C57</f>
        <v>0.94051016563877998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1.1756377070484749</v>
      </c>
      <c r="I57" s="4">
        <f>'1'!I57</f>
        <v>0.70538262422908504</v>
      </c>
      <c r="J57" s="6">
        <f>'1'!J57</f>
        <v>0.48827187422609919</v>
      </c>
      <c r="K57" s="6">
        <f>'1'!K57</f>
        <v>0.197030738535272</v>
      </c>
      <c r="L57" s="6">
        <f>'1'!L57</f>
        <v>0.99577417484389164</v>
      </c>
      <c r="M57" s="6">
        <f>'1'!M57</f>
        <v>0.94051016563877998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1.2447177185548646</v>
      </c>
      <c r="S57" s="6">
        <f>'1'!S57</f>
        <v>0.7468306311329187</v>
      </c>
      <c r="T57" s="6">
        <f>'1'!T57</f>
        <v>1.1756377070484749</v>
      </c>
      <c r="U57" s="6">
        <f>'1'!U57</f>
        <v>0.70538262422908504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6">
        <f>'1'!C58</f>
        <v>0.93646197773032303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1.1705774721629039</v>
      </c>
      <c r="I58" s="4">
        <f>'1'!I58</f>
        <v>0.7023464832977423</v>
      </c>
      <c r="J58" s="6">
        <f>'1'!J58</f>
        <v>0.44262882365644884</v>
      </c>
      <c r="K58" s="6">
        <f>'1'!K58</f>
        <v>0.178612548921146</v>
      </c>
      <c r="L58" s="6">
        <f>'1'!L58</f>
        <v>0.99148811699844674</v>
      </c>
      <c r="M58" s="6">
        <f>'1'!M58</f>
        <v>0.93646197773032303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1.2393601462480583</v>
      </c>
      <c r="S58" s="6">
        <f>'1'!S58</f>
        <v>0.74361608774883503</v>
      </c>
      <c r="T58" s="6">
        <f>'1'!T58</f>
        <v>1.1705774721629039</v>
      </c>
      <c r="U58" s="6">
        <f>'1'!U58</f>
        <v>0.7023464832977423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6">
        <f>'1'!C59</f>
        <v>0.93151637878404303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1.1643954734800537</v>
      </c>
      <c r="I59" s="4">
        <f>'1'!I59</f>
        <v>0.69863728408803227</v>
      </c>
      <c r="J59" s="6">
        <f>'1'!J59</f>
        <v>0.39920094946819118</v>
      </c>
      <c r="K59" s="6">
        <f>'1'!K59</f>
        <v>0.16108824212405401</v>
      </c>
      <c r="L59" s="6">
        <f>'1'!L59</f>
        <v>0.98625191659385469</v>
      </c>
      <c r="M59" s="6">
        <f>'1'!M59</f>
        <v>0.93151637878404303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1.2328148957423184</v>
      </c>
      <c r="S59" s="6">
        <f>'1'!S59</f>
        <v>0.73968893744539099</v>
      </c>
      <c r="T59" s="6">
        <f>'1'!T59</f>
        <v>1.1643954734800537</v>
      </c>
      <c r="U59" s="6">
        <f>'1'!U59</f>
        <v>0.69863728408803227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6">
        <f>'1'!C60</f>
        <v>0.92028965103487503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1.1503620637935938</v>
      </c>
      <c r="I60" s="4">
        <f>'1'!I60</f>
        <v>0.69021723827615622</v>
      </c>
      <c r="J60" s="6">
        <f>'1'!J60</f>
        <v>0.34901925109792392</v>
      </c>
      <c r="K60" s="6">
        <f>'1'!K60</f>
        <v>0.14083858693652301</v>
      </c>
      <c r="L60" s="6">
        <f>'1'!L60</f>
        <v>0.97436551071643174</v>
      </c>
      <c r="M60" s="6">
        <f>'1'!M60</f>
        <v>0.92028965103487503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1.2179568883955396</v>
      </c>
      <c r="S60" s="6">
        <f>'1'!S60</f>
        <v>0.73077413303732386</v>
      </c>
      <c r="T60" s="6">
        <f>'1'!T60</f>
        <v>1.1503620637935938</v>
      </c>
      <c r="U60" s="6">
        <f>'1'!U60</f>
        <v>0.69021723827615622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6">
        <f>'1'!C61</f>
        <v>0.90983936243022701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1.1372992030377838</v>
      </c>
      <c r="I61" s="4">
        <f>'1'!I61</f>
        <v>0.68237952182267025</v>
      </c>
      <c r="J61" s="6">
        <f>'1'!J61</f>
        <v>0.30683412677241079</v>
      </c>
      <c r="K61" s="6">
        <f>'1'!K61</f>
        <v>0.12381576289155399</v>
      </c>
      <c r="L61" s="6">
        <f>'1'!L61</f>
        <v>0.96330116724375248</v>
      </c>
      <c r="M61" s="6">
        <f>'1'!M61</f>
        <v>0.90983936243022701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1.2041264590546905</v>
      </c>
      <c r="S61" s="6">
        <f>'1'!S61</f>
        <v>0.72247587543281433</v>
      </c>
      <c r="T61" s="6">
        <f>'1'!T61</f>
        <v>1.1372992030377838</v>
      </c>
      <c r="U61" s="6">
        <f>'1'!U61</f>
        <v>0.68237952182267025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6">
        <f>'1'!C62</f>
        <v>0.89486739119412795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1.1185842389926599</v>
      </c>
      <c r="I62" s="4">
        <f>'1'!I62</f>
        <v>0.67115054339559599</v>
      </c>
      <c r="J62" s="6">
        <f>'1'!J62</f>
        <v>0.26923991457378688</v>
      </c>
      <c r="K62" s="6">
        <f>'1'!K62</f>
        <v>0.10864549447114399</v>
      </c>
      <c r="L62" s="6">
        <f>'1'!L62</f>
        <v>0.94744944883804316</v>
      </c>
      <c r="M62" s="6">
        <f>'1'!M62</f>
        <v>0.89486739119412795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1.1843118110475539</v>
      </c>
      <c r="S62" s="6">
        <f>'1'!S62</f>
        <v>0.71058708662853243</v>
      </c>
      <c r="T62" s="6">
        <f>'1'!T62</f>
        <v>1.1185842389926599</v>
      </c>
      <c r="U62" s="6">
        <f>'1'!U62</f>
        <v>0.67115054339559599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6">
        <f>'1'!C63</f>
        <v>0.87514434351036596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1.0939304293879575</v>
      </c>
      <c r="I63" s="4">
        <f>'1'!I63</f>
        <v>0.65635825763277444</v>
      </c>
      <c r="J63" s="6">
        <f>'1'!J63</f>
        <v>0.22443351509759218</v>
      </c>
      <c r="K63" s="6">
        <f>'1'!K63</f>
        <v>9.0564915912541497E-2</v>
      </c>
      <c r="L63" s="6">
        <f>'1'!L63</f>
        <v>0.92656748259223887</v>
      </c>
      <c r="M63" s="6">
        <f>'1'!M63</f>
        <v>0.87514434351036596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1.1582093532402986</v>
      </c>
      <c r="S63" s="6">
        <f>'1'!S63</f>
        <v>0.69492561194417912</v>
      </c>
      <c r="T63" s="6">
        <f>'1'!T63</f>
        <v>1.0939304293879575</v>
      </c>
      <c r="U63" s="6">
        <f>'1'!U63</f>
        <v>0.65635825763277444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6">
        <f>'1'!C64</f>
        <v>0.84442199651887095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1.0555274956485887</v>
      </c>
      <c r="I64" s="4">
        <f>'1'!I64</f>
        <v>0.63331649738915319</v>
      </c>
      <c r="J64" s="6">
        <f>'1'!J64</f>
        <v>0.18563834861325512</v>
      </c>
      <c r="K64" s="6">
        <f>'1'!K64</f>
        <v>7.4910030371319006E-2</v>
      </c>
      <c r="L64" s="6">
        <f>'1'!L64</f>
        <v>0.89403990251664689</v>
      </c>
      <c r="M64" s="6">
        <f>'1'!M64</f>
        <v>0.84442199651887095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1.1175498781458086</v>
      </c>
      <c r="S64" s="6">
        <f>'1'!S64</f>
        <v>0.67052992688748514</v>
      </c>
      <c r="T64" s="6">
        <f>'1'!T64</f>
        <v>1.0555274956485887</v>
      </c>
      <c r="U64" s="6">
        <f>'1'!U64</f>
        <v>0.63331649738915319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6">
        <f>'1'!C65</f>
        <v>0.80350736557696401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1.004384206971205</v>
      </c>
      <c r="I65" s="4">
        <f>'1'!I65</f>
        <v>0.602630524182723</v>
      </c>
      <c r="J65" s="6">
        <f>'1'!J65</f>
        <v>0.15173672525757481</v>
      </c>
      <c r="K65" s="6">
        <f>'1'!K65</f>
        <v>6.1229820144380498E-2</v>
      </c>
      <c r="L65" s="6">
        <f>'1'!L65</f>
        <v>0.85072114387510833</v>
      </c>
      <c r="M65" s="6">
        <f>'1'!M65</f>
        <v>0.80350736557696401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1.0634014298438854</v>
      </c>
      <c r="S65" s="6">
        <f>'1'!S65</f>
        <v>0.63804085790633125</v>
      </c>
      <c r="T65" s="6">
        <f>'1'!T65</f>
        <v>1.004384206971205</v>
      </c>
      <c r="U65" s="6">
        <f>'1'!U65</f>
        <v>0.602630524182723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6">
        <f>'1'!C66</f>
        <v>0.76109510082103704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0.95136887602629627</v>
      </c>
      <c r="I66" s="4">
        <f>'1'!I66</f>
        <v>0.57082132561577781</v>
      </c>
      <c r="J66" s="6">
        <f>'1'!J66</f>
        <v>0.12122154269415526</v>
      </c>
      <c r="K66" s="6">
        <f>'1'!K66</f>
        <v>4.8916129198042897E-2</v>
      </c>
      <c r="L66" s="6">
        <f>'1'!L66</f>
        <v>0.80581675104283113</v>
      </c>
      <c r="M66" s="6">
        <f>'1'!M66</f>
        <v>0.76109510082103704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1.007270938803539</v>
      </c>
      <c r="S66" s="6">
        <f>'1'!S66</f>
        <v>0.60436256328212334</v>
      </c>
      <c r="T66" s="6">
        <f>'1'!T66</f>
        <v>0.95136887602629627</v>
      </c>
      <c r="U66" s="6">
        <f>'1'!U66</f>
        <v>0.57082132561577781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6">
        <f>'1'!C67</f>
        <v>0.710865968488127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0.88858246061015878</v>
      </c>
      <c r="I67" s="4">
        <f>'1'!I67</f>
        <v>0.53314947636609522</v>
      </c>
      <c r="J67" s="6">
        <f>'1'!J67</f>
        <v>9.9328276175905478E-2</v>
      </c>
      <c r="K67" s="6">
        <f>'1'!K67</f>
        <v>4.0081611588612003E-2</v>
      </c>
      <c r="L67" s="6">
        <f>'1'!L67</f>
        <v>0.75263617455437026</v>
      </c>
      <c r="M67" s="6">
        <f>'1'!M67</f>
        <v>0.710865968488127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0.94079521819296286</v>
      </c>
      <c r="S67" s="6">
        <f>'1'!S67</f>
        <v>0.56447713091577767</v>
      </c>
      <c r="T67" s="6">
        <f>'1'!T67</f>
        <v>0.88858246061015878</v>
      </c>
      <c r="U67" s="6">
        <f>'1'!U67</f>
        <v>0.53314947636609522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6">
        <f>'1'!C68</f>
        <v>0.65086021477683398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0.81357526847104245</v>
      </c>
      <c r="I68" s="4">
        <f>'1'!I68</f>
        <v>0.48814516108262551</v>
      </c>
      <c r="J68" s="6">
        <f>'1'!J68</f>
        <v>7.5654118290213707E-2</v>
      </c>
      <c r="K68" s="6">
        <f>'1'!K68</f>
        <v>3.0528456761065002E-2</v>
      </c>
      <c r="L68" s="6">
        <f>'1'!L68</f>
        <v>0.68910450624202857</v>
      </c>
      <c r="M68" s="6">
        <f>'1'!M68</f>
        <v>0.65086021477683398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0.86138063280253574</v>
      </c>
      <c r="S68" s="6">
        <f>'1'!S68</f>
        <v>0.5168283796815214</v>
      </c>
      <c r="T68" s="6">
        <f>'1'!T68</f>
        <v>0.81357526847104245</v>
      </c>
      <c r="U68" s="6">
        <f>'1'!U68</f>
        <v>0.48814516108262551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6">
        <f>'1'!C69</f>
        <v>0.57428527819530395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0.71785659774412991</v>
      </c>
      <c r="I69" s="4">
        <f>'1'!I69</f>
        <v>0.43071395864647799</v>
      </c>
      <c r="J69" s="6">
        <f>'1'!J69</f>
        <v>5.4535732801894617E-2</v>
      </c>
      <c r="K69" s="6">
        <f>'1'!K69</f>
        <v>2.2006624337210699E-2</v>
      </c>
      <c r="L69" s="6">
        <f>'1'!L69</f>
        <v>0.60803005635938678</v>
      </c>
      <c r="M69" s="6">
        <f>'1'!M69</f>
        <v>0.57428527819530395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0.76003757044923348</v>
      </c>
      <c r="S69" s="6">
        <f>'1'!S69</f>
        <v>0.45602254226954009</v>
      </c>
      <c r="T69" s="6">
        <f>'1'!T69</f>
        <v>0.71785659774412991</v>
      </c>
      <c r="U69" s="6">
        <f>'1'!U69</f>
        <v>0.43071395864647799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6">
        <f>'1'!C70</f>
        <v>0.487913564940538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0.60989195617567249</v>
      </c>
      <c r="I70" s="4">
        <f>'1'!I70</f>
        <v>0.36593517370540352</v>
      </c>
      <c r="J70" s="6">
        <f>'1'!J70</f>
        <v>3.1113756119904083E-2</v>
      </c>
      <c r="K70" s="6">
        <f>'1'!K70</f>
        <v>1.25552313588153E-2</v>
      </c>
      <c r="L70" s="6">
        <f>'1'!L70</f>
        <v>0.51658317504077456</v>
      </c>
      <c r="M70" s="6">
        <f>'1'!M70</f>
        <v>0.487913564940538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0.64572896880096819</v>
      </c>
      <c r="S70" s="6">
        <f>'1'!S70</f>
        <v>0.38743738128058092</v>
      </c>
      <c r="T70" s="6">
        <f>'1'!T70</f>
        <v>0.60989195617567249</v>
      </c>
      <c r="U70" s="6">
        <f>'1'!U70</f>
        <v>0.36593517370540352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6">
        <f>'1'!C71</f>
        <v>0.398824460792293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0.49853057599036626</v>
      </c>
      <c r="I71" s="4">
        <f>'1'!I71</f>
        <v>0.29911834559421974</v>
      </c>
      <c r="J71" s="6">
        <f>'1'!J71</f>
        <v>2.1594709319693157E-2</v>
      </c>
      <c r="K71" s="6">
        <f>'1'!K71</f>
        <v>8.7140418080756104E-3</v>
      </c>
      <c r="L71" s="6">
        <f>'1'!L71</f>
        <v>0.42225923000340443</v>
      </c>
      <c r="M71" s="6">
        <f>'1'!M71</f>
        <v>0.398824460792293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0.52782403750425555</v>
      </c>
      <c r="S71" s="6">
        <f>'1'!S71</f>
        <v>0.31669442250255331</v>
      </c>
      <c r="T71" s="6">
        <f>'1'!T71</f>
        <v>0.49853057599036626</v>
      </c>
      <c r="U71" s="6">
        <f>'1'!U71</f>
        <v>0.29911834559421974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6">
        <f>'1'!C72</f>
        <v>0.31462109096796398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0.393276363709955</v>
      </c>
      <c r="I72" s="4">
        <f>'1'!I72</f>
        <v>0.23596581822597298</v>
      </c>
      <c r="J72" s="6">
        <f>'1'!J72</f>
        <v>1.237501691203716E-2</v>
      </c>
      <c r="K72" s="6">
        <f>'1'!K72</f>
        <v>4.9936497477552902E-3</v>
      </c>
      <c r="L72" s="6">
        <f>'1'!L72</f>
        <v>0.33310810312648403</v>
      </c>
      <c r="M72" s="6">
        <f>'1'!M72</f>
        <v>0.31462109096796398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0.41638512890810503</v>
      </c>
      <c r="S72" s="6">
        <f>'1'!S72</f>
        <v>0.24983107734486304</v>
      </c>
      <c r="T72" s="6">
        <f>'1'!T72</f>
        <v>0.393276363709955</v>
      </c>
      <c r="U72" s="6">
        <f>'1'!U72</f>
        <v>0.23596581822597298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6">
        <f>'1'!C73</f>
        <v>0.23398587606985499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0.29248234508731874</v>
      </c>
      <c r="I73" s="4">
        <f>'1'!I73</f>
        <v>0.17548940705239124</v>
      </c>
      <c r="J73" s="6">
        <f>'1'!J73</f>
        <v>5.1398873456683751E-3</v>
      </c>
      <c r="K73" s="6">
        <f>'1'!K73</f>
        <v>2.0740817834536802E-3</v>
      </c>
      <c r="L73" s="6">
        <f>'1'!L73</f>
        <v>0.24773479456262645</v>
      </c>
      <c r="M73" s="6">
        <f>'1'!M73</f>
        <v>0.23398587606985499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0.30966849320328305</v>
      </c>
      <c r="S73" s="6">
        <f>'1'!S73</f>
        <v>0.18580109592196983</v>
      </c>
      <c r="T73" s="6">
        <f>'1'!T73</f>
        <v>0.29248234508731874</v>
      </c>
      <c r="U73" s="6">
        <f>'1'!U73</f>
        <v>0.17548940705239124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6">
        <f>'1'!C74</f>
        <v>0.163517836648778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0.20439729581097249</v>
      </c>
      <c r="I74" s="4">
        <f>'1'!I74</f>
        <v>0.1226383774865835</v>
      </c>
      <c r="J74" s="6">
        <f>'1'!J74</f>
        <v>1.4536119646018846E-2</v>
      </c>
      <c r="K74" s="6">
        <f>'1'!K74</f>
        <v>5.8657124042453797E-3</v>
      </c>
      <c r="L74" s="6">
        <f>'1'!L74</f>
        <v>0.17312608072726754</v>
      </c>
      <c r="M74" s="6">
        <f>'1'!M74</f>
        <v>0.163517836648778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0.21640760090908442</v>
      </c>
      <c r="S74" s="6">
        <f>'1'!S74</f>
        <v>0.12984456054545065</v>
      </c>
      <c r="T74" s="6">
        <f>'1'!T74</f>
        <v>0.20439729581097249</v>
      </c>
      <c r="U74" s="6">
        <f>'1'!U74</f>
        <v>0.1226383774865835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6">
        <f>'1'!C75</f>
        <v>0.104397383573387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0.13049672946673374</v>
      </c>
      <c r="I75" s="4">
        <f>'1'!I75</f>
        <v>7.8298037680040247E-2</v>
      </c>
      <c r="J75" s="6">
        <f>'1'!J75</f>
        <v>3.3527060411400487E-2</v>
      </c>
      <c r="K75" s="6">
        <f>'1'!K75</f>
        <v>1.35290640777642E-2</v>
      </c>
      <c r="L75" s="6">
        <f>'1'!L75</f>
        <v>0.11053173296967528</v>
      </c>
      <c r="M75" s="6">
        <f>'1'!M75</f>
        <v>0.104397383573387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0.13816466621209411</v>
      </c>
      <c r="S75" s="6">
        <f>'1'!S75</f>
        <v>8.2898799727256459E-2</v>
      </c>
      <c r="T75" s="6">
        <f>'1'!T75</f>
        <v>0.13049672946673374</v>
      </c>
      <c r="U75" s="6">
        <f>'1'!U75</f>
        <v>7.8298037680040247E-2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6">
        <f>'1'!C76</f>
        <v>5.9668635993843401E-2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7.458579499230425E-2</v>
      </c>
      <c r="I76" s="4">
        <f>'1'!I76</f>
        <v>4.4751476995382553E-2</v>
      </c>
      <c r="J76" s="6">
        <f>'1'!J76</f>
        <v>5.2753623282942898E-2</v>
      </c>
      <c r="K76" s="6">
        <f>'1'!K76</f>
        <v>2.12874955624347E-2</v>
      </c>
      <c r="L76" s="6">
        <f>'1'!L76</f>
        <v>6.3174741689767042E-2</v>
      </c>
      <c r="M76" s="6">
        <f>'1'!M76</f>
        <v>5.9668635993843401E-2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7.8968427112208806E-2</v>
      </c>
      <c r="S76" s="6">
        <f>'1'!S76</f>
        <v>4.7381056267325278E-2</v>
      </c>
      <c r="T76" s="6">
        <f>'1'!T76</f>
        <v>7.458579499230425E-2</v>
      </c>
      <c r="U76" s="6">
        <f>'1'!U76</f>
        <v>4.4751476995382553E-2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6">
        <f>'1'!C77</f>
        <v>2.3767650929084502E-2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2.9709563661355628E-2</v>
      </c>
      <c r="I77" s="4">
        <f>'1'!I77</f>
        <v>1.7825738196813375E-2</v>
      </c>
      <c r="J77" s="6">
        <f>'1'!J77</f>
        <v>8.4121020566251051E-2</v>
      </c>
      <c r="K77" s="6">
        <f>'1'!K77</f>
        <v>3.3945077903123899E-2</v>
      </c>
      <c r="L77" s="6">
        <f>'1'!L77</f>
        <v>2.5164228794712036E-2</v>
      </c>
      <c r="M77" s="6">
        <f>'1'!M77</f>
        <v>2.3767650929084502E-2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3.1455285993390043E-2</v>
      </c>
      <c r="S77" s="6">
        <f>'1'!S77</f>
        <v>1.8873171596034029E-2</v>
      </c>
      <c r="T77" s="6">
        <f>'1'!T77</f>
        <v>2.9709563661355628E-2</v>
      </c>
      <c r="U77" s="6">
        <f>'1'!U77</f>
        <v>1.7825738196813375E-2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6">
        <f>'1'!C78</f>
        <v>7.0146996329527598E-3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8.7683745411909503E-3</v>
      </c>
      <c r="I78" s="4">
        <f>'1'!I78</f>
        <v>5.26102472471457E-3</v>
      </c>
      <c r="J78" s="6">
        <f>'1'!J78</f>
        <v>0.11943951460992877</v>
      </c>
      <c r="K78" s="6">
        <f>'1'!K78</f>
        <v>4.8197033284352903E-2</v>
      </c>
      <c r="L78" s="6">
        <f>'1'!L78</f>
        <v>7.4268806377410512E-3</v>
      </c>
      <c r="M78" s="6">
        <f>'1'!M78</f>
        <v>7.0146996329527598E-3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9.283600797176314E-3</v>
      </c>
      <c r="S78" s="6">
        <f>'1'!S78</f>
        <v>5.5701604783057884E-3</v>
      </c>
      <c r="T78" s="6">
        <f>'1'!T78</f>
        <v>8.7683745411909503E-3</v>
      </c>
      <c r="U78" s="6">
        <f>'1'!U78</f>
        <v>5.26102472471457E-3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6">
        <f>'1'!C79</f>
        <v>5.5307787877215001E-3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6.9134734846518749E-3</v>
      </c>
      <c r="I79" s="4">
        <f>'1'!I79</f>
        <v>4.1480840907911253E-3</v>
      </c>
      <c r="J79" s="6">
        <f>'1'!J79</f>
        <v>0.16470979459725293</v>
      </c>
      <c r="K79" s="6">
        <f>'1'!K79</f>
        <v>6.6464800015210504E-2</v>
      </c>
      <c r="L79" s="6">
        <f>'1'!L79</f>
        <v>5.8557651844697821E-3</v>
      </c>
      <c r="M79" s="6">
        <f>'1'!M79</f>
        <v>5.5307787877215001E-3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7.3197064805872276E-3</v>
      </c>
      <c r="S79" s="6">
        <f>'1'!S79</f>
        <v>4.3918238883523366E-3</v>
      </c>
      <c r="T79" s="6">
        <f>'1'!T79</f>
        <v>6.9134734846518749E-3</v>
      </c>
      <c r="U79" s="6">
        <f>'1'!U79</f>
        <v>4.1480840907911253E-3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6">
        <f>'1'!C80</f>
        <v>1.090367844048E-2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1.36295980506E-2</v>
      </c>
      <c r="I80" s="4">
        <f>'1'!I80</f>
        <v>8.1777588303599998E-3</v>
      </c>
      <c r="J80" s="6">
        <f>'1'!J80</f>
        <v>0.20821985897858697</v>
      </c>
      <c r="K80" s="6">
        <f>'1'!K80</f>
        <v>8.4022272749758695E-2</v>
      </c>
      <c r="L80" s="6">
        <f>'1'!L80</f>
        <v>1.1544374317802071E-2</v>
      </c>
      <c r="M80" s="6">
        <f>'1'!M80</f>
        <v>1.090367844048E-2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1.4430467897252589E-2</v>
      </c>
      <c r="S80" s="6">
        <f>'1'!S80</f>
        <v>8.6582807383515526E-3</v>
      </c>
      <c r="T80" s="6">
        <f>'1'!T80</f>
        <v>1.36295980506E-2</v>
      </c>
      <c r="U80" s="6">
        <f>'1'!U80</f>
        <v>8.1777588303599998E-3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6">
        <f>'1'!C81</f>
        <v>2.5612040157995199E-2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3.2015050197493997E-2</v>
      </c>
      <c r="I81" s="4">
        <f>'1'!I81</f>
        <v>1.9209030118496399E-2</v>
      </c>
      <c r="J81" s="6">
        <f>'1'!J81</f>
        <v>0.25497290907020914</v>
      </c>
      <c r="K81" s="6">
        <f>'1'!K81</f>
        <v>0.102888376808956</v>
      </c>
      <c r="L81" s="6">
        <f>'1'!L81</f>
        <v>2.7116993612795768E-2</v>
      </c>
      <c r="M81" s="6">
        <f>'1'!M81</f>
        <v>2.5612040157995199E-2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3.3896242015994713E-2</v>
      </c>
      <c r="S81" s="6">
        <f>'1'!S81</f>
        <v>2.0337745209596827E-2</v>
      </c>
      <c r="T81" s="6">
        <f>'1'!T81</f>
        <v>3.2015050197493997E-2</v>
      </c>
      <c r="U81" s="6">
        <f>'1'!U81</f>
        <v>1.9209030118496399E-2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6">
        <f>'1'!C82</f>
        <v>4.2386070666529101E-2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5.2982588333161378E-2</v>
      </c>
      <c r="I82" s="4">
        <f>'1'!I82</f>
        <v>3.1789552999896824E-2</v>
      </c>
      <c r="J82" s="6">
        <f>'1'!J82</f>
        <v>0.30573257064936876</v>
      </c>
      <c r="K82" s="6">
        <f>'1'!K82</f>
        <v>0.123371255583397</v>
      </c>
      <c r="L82" s="6">
        <f>'1'!L82</f>
        <v>4.4876659588438984E-2</v>
      </c>
      <c r="M82" s="6">
        <f>'1'!M82</f>
        <v>4.2386070666529101E-2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5.6095824485548729E-2</v>
      </c>
      <c r="S82" s="6">
        <f>'1'!S82</f>
        <v>3.365749469132924E-2</v>
      </c>
      <c r="T82" s="6">
        <f>'1'!T82</f>
        <v>5.2982588333161378E-2</v>
      </c>
      <c r="U82" s="6">
        <f>'1'!U82</f>
        <v>3.1789552999896824E-2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6">
        <f>'1'!C83</f>
        <v>6.3833567612959094E-2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7.9791959516198871E-2</v>
      </c>
      <c r="I83" s="4">
        <f>'1'!I83</f>
        <v>4.7875175709719317E-2</v>
      </c>
      <c r="J83" s="6">
        <f>'1'!J83</f>
        <v>0.3599102708774552</v>
      </c>
      <c r="K83" s="6">
        <f>'1'!K83</f>
        <v>0.145233404217294</v>
      </c>
      <c r="L83" s="6">
        <f>'1'!L83</f>
        <v>6.758440306061396E-2</v>
      </c>
      <c r="M83" s="6">
        <f>'1'!M83</f>
        <v>6.3833567612959094E-2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8.4480503825767453E-2</v>
      </c>
      <c r="S83" s="6">
        <f>'1'!S83</f>
        <v>5.0688302295460466E-2</v>
      </c>
      <c r="T83" s="6">
        <f>'1'!T83</f>
        <v>7.9791959516198871E-2</v>
      </c>
      <c r="U83" s="6">
        <f>'1'!U83</f>
        <v>4.7875175709719317E-2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6">
        <f>'1'!C84</f>
        <v>9.0651179863199594E-2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0.11331397482899949</v>
      </c>
      <c r="I84" s="4">
        <f>'1'!I84</f>
        <v>6.7988384897399695E-2</v>
      </c>
      <c r="J84" s="6">
        <f>'1'!J84</f>
        <v>0.42449110198351492</v>
      </c>
      <c r="K84" s="6">
        <f>'1'!K84</f>
        <v>0.17129349393312401</v>
      </c>
      <c r="L84" s="6">
        <f>'1'!L84</f>
        <v>9.5977807709918886E-2</v>
      </c>
      <c r="M84" s="6">
        <f>'1'!M84</f>
        <v>9.0651179863199594E-2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0.1199722596373986</v>
      </c>
      <c r="S84" s="6">
        <f>'1'!S84</f>
        <v>7.1983355782439168E-2</v>
      </c>
      <c r="T84" s="6">
        <f>'1'!T84</f>
        <v>0.11331397482899949</v>
      </c>
      <c r="U84" s="6">
        <f>'1'!U84</f>
        <v>6.7988384897399695E-2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6">
        <f>'1'!C85</f>
        <v>0.120867495832366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0.1510843697904575</v>
      </c>
      <c r="I85" s="4">
        <f>'1'!I85</f>
        <v>9.0650621874274501E-2</v>
      </c>
      <c r="J85" s="6">
        <f>'1'!J85</f>
        <v>0.48368305315916499</v>
      </c>
      <c r="K85" s="6">
        <f>'1'!K85</f>
        <v>0.19517902670923801</v>
      </c>
      <c r="L85" s="6">
        <f>'1'!L85</f>
        <v>0.12796962257837727</v>
      </c>
      <c r="M85" s="6">
        <f>'1'!M85</f>
        <v>0.120867495832366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0.15996202822297159</v>
      </c>
      <c r="S85" s="6">
        <f>'1'!S85</f>
        <v>9.5977216933782944E-2</v>
      </c>
      <c r="T85" s="6">
        <f>'1'!T85</f>
        <v>0.1510843697904575</v>
      </c>
      <c r="U85" s="6">
        <f>'1'!U85</f>
        <v>9.0650621874274501E-2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6">
        <f>'1'!C86</f>
        <v>0.15571059161074699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0.19463823951343373</v>
      </c>
      <c r="I86" s="4">
        <f>'1'!I86</f>
        <v>0.11678294370806025</v>
      </c>
      <c r="J86" s="6">
        <f>'1'!J86</f>
        <v>0.54579543342618386</v>
      </c>
      <c r="K86" s="6">
        <f>'1'!K86</f>
        <v>0.22024303060172401</v>
      </c>
      <c r="L86" s="6">
        <f>'1'!L86</f>
        <v>0.16486008502665833</v>
      </c>
      <c r="M86" s="6">
        <f>'1'!M86</f>
        <v>0.15571059161074699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0.20607510628332293</v>
      </c>
      <c r="S86" s="6">
        <f>'1'!S86</f>
        <v>0.12364506376999375</v>
      </c>
      <c r="T86" s="6">
        <f>'1'!T86</f>
        <v>0.19463823951343373</v>
      </c>
      <c r="U86" s="6">
        <f>'1'!U86</f>
        <v>0.11678294370806025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6">
        <f>'1'!C87</f>
        <v>0.18500546421217101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0.23125683026521376</v>
      </c>
      <c r="I87" s="4">
        <f>'1'!I87</f>
        <v>0.13875409815912826</v>
      </c>
      <c r="J87" s="6">
        <f>'1'!J87</f>
        <v>0.6146593984265859</v>
      </c>
      <c r="K87" s="6">
        <f>'1'!K87</f>
        <v>0.24803147920733301</v>
      </c>
      <c r="L87" s="6">
        <f>'1'!L87</f>
        <v>0.19587631287575064</v>
      </c>
      <c r="M87" s="6">
        <f>'1'!M87</f>
        <v>0.18500546421217101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0.24484539109468828</v>
      </c>
      <c r="S87" s="6">
        <f>'1'!S87</f>
        <v>0.14690723465681299</v>
      </c>
      <c r="T87" s="6">
        <f>'1'!T87</f>
        <v>0.23125683026521376</v>
      </c>
      <c r="U87" s="6">
        <f>'1'!U87</f>
        <v>0.13875409815912826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6">
        <f>'1'!C88</f>
        <v>0.216891532442718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0.27111441555339749</v>
      </c>
      <c r="I88" s="4">
        <f>'1'!I88</f>
        <v>0.16266864933203851</v>
      </c>
      <c r="J88" s="6">
        <f>'1'!J88</f>
        <v>0.680164131253441</v>
      </c>
      <c r="K88" s="6">
        <f>'1'!K88</f>
        <v>0.27446438793648598</v>
      </c>
      <c r="L88" s="6">
        <f>'1'!L88</f>
        <v>0.22963599399490572</v>
      </c>
      <c r="M88" s="6">
        <f>'1'!M88</f>
        <v>0.216891532442718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0.28704499249363213</v>
      </c>
      <c r="S88" s="6">
        <f>'1'!S88</f>
        <v>0.17222699549617929</v>
      </c>
      <c r="T88" s="6">
        <f>'1'!T88</f>
        <v>0.27111441555339749</v>
      </c>
      <c r="U88" s="6">
        <f>'1'!U88</f>
        <v>0.16266864933203851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6">
        <f>'1'!C89</f>
        <v>0.25085578211478698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0.31356972764348373</v>
      </c>
      <c r="I89" s="4">
        <f>'1'!I89</f>
        <v>0.18814183658609024</v>
      </c>
      <c r="J89" s="6">
        <f>'1'!J89</f>
        <v>0.74636852762067063</v>
      </c>
      <c r="K89" s="6">
        <f>'1'!K89</f>
        <v>0.30117962958580702</v>
      </c>
      <c r="L89" s="6">
        <f>'1'!L89</f>
        <v>0.26559596968365962</v>
      </c>
      <c r="M89" s="6">
        <f>'1'!M89</f>
        <v>0.25085578211478698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0.33199496210457452</v>
      </c>
      <c r="S89" s="6">
        <f>'1'!S89</f>
        <v>0.19919697726274471</v>
      </c>
      <c r="T89" s="6">
        <f>'1'!T89</f>
        <v>0.31356972764348373</v>
      </c>
      <c r="U89" s="6">
        <f>'1'!U89</f>
        <v>0.18814183658609024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6">
        <f>'1'!C90</f>
        <v>0.28828974112411099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0.36036217640513873</v>
      </c>
      <c r="I90" s="4">
        <f>'1'!I90</f>
        <v>0.21621730584308324</v>
      </c>
      <c r="J90" s="6">
        <f>'1'!J90</f>
        <v>0.80696020619733233</v>
      </c>
      <c r="K90" s="6">
        <f>'1'!K90</f>
        <v>0.325629989742172</v>
      </c>
      <c r="L90" s="6">
        <f>'1'!L90</f>
        <v>0.30522953347223658</v>
      </c>
      <c r="M90" s="6">
        <f>'1'!M90</f>
        <v>0.28828974112411099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0.38153691684029573</v>
      </c>
      <c r="S90" s="6">
        <f>'1'!S90</f>
        <v>0.22892215010417744</v>
      </c>
      <c r="T90" s="6">
        <f>'1'!T90</f>
        <v>0.36036217640513873</v>
      </c>
      <c r="U90" s="6">
        <f>'1'!U90</f>
        <v>0.21621730584308324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6">
        <f>'1'!C91</f>
        <v>0.31698074481580901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0.39622593101976128</v>
      </c>
      <c r="I91" s="4">
        <f>'1'!I91</f>
        <v>0.23773555861185675</v>
      </c>
      <c r="J91" s="6">
        <f>'1'!J91</f>
        <v>0.86342052783613699</v>
      </c>
      <c r="K91" s="6">
        <f>'1'!K91</f>
        <v>0.34841323706327698</v>
      </c>
      <c r="L91" s="6">
        <f>'1'!L91</f>
        <v>0.33560640931082947</v>
      </c>
      <c r="M91" s="6">
        <f>'1'!M91</f>
        <v>0.31698074481580901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0.41950801163853685</v>
      </c>
      <c r="S91" s="6">
        <f>'1'!S91</f>
        <v>0.25170480698312209</v>
      </c>
      <c r="T91" s="6">
        <f>'1'!T91</f>
        <v>0.39622593101976128</v>
      </c>
      <c r="U91" s="6">
        <f>'1'!U91</f>
        <v>0.23773555861185675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6">
        <f>'1'!C92</f>
        <v>0.34375420640327098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0.42969275800408874</v>
      </c>
      <c r="I92" s="4">
        <f>'1'!I92</f>
        <v>0.25781565480245322</v>
      </c>
      <c r="J92" s="6">
        <f>'1'!J92</f>
        <v>0.9163147025709979</v>
      </c>
      <c r="K92" s="6">
        <f>'1'!K92</f>
        <v>0.36975744888940698</v>
      </c>
      <c r="L92" s="6">
        <f>'1'!L92</f>
        <v>0.36395306902169211</v>
      </c>
      <c r="M92" s="6">
        <f>'1'!M92</f>
        <v>0.34375420640327098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0.45494133627711514</v>
      </c>
      <c r="S92" s="6">
        <f>'1'!S92</f>
        <v>0.27296480176626908</v>
      </c>
      <c r="T92" s="6">
        <f>'1'!T92</f>
        <v>0.42969275800408874</v>
      </c>
      <c r="U92" s="6">
        <f>'1'!U92</f>
        <v>0.25781565480245322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6">
        <f>'1'!C93</f>
        <v>0.37462997651966901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0.46828747064958626</v>
      </c>
      <c r="I93" s="4">
        <f>'1'!I93</f>
        <v>0.28097248238975175</v>
      </c>
      <c r="J93" s="6">
        <f>'1'!J93</f>
        <v>0.96919425477315346</v>
      </c>
      <c r="K93" s="6">
        <f>'1'!K93</f>
        <v>0.391095760133156</v>
      </c>
      <c r="L93" s="6">
        <f>'1'!L93</f>
        <v>0.39664308730495457</v>
      </c>
      <c r="M93" s="6">
        <f>'1'!M93</f>
        <v>0.37462997651966901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0.49580385913119318</v>
      </c>
      <c r="S93" s="6">
        <f>'1'!S93</f>
        <v>0.29748231547871595</v>
      </c>
      <c r="T93" s="6">
        <f>'1'!T93</f>
        <v>0.46828747064958626</v>
      </c>
      <c r="U93" s="6">
        <f>'1'!U93</f>
        <v>0.28097248238975175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6">
        <f>'1'!C94</f>
        <v>0.40554793577600901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0.50693491972001126</v>
      </c>
      <c r="I94" s="4">
        <f>'1'!I94</f>
        <v>0.30416095183200675</v>
      </c>
      <c r="J94" s="6">
        <f>'1'!J94</f>
        <v>1.0243891022088114</v>
      </c>
      <c r="K94" s="6">
        <f>'1'!K94</f>
        <v>0.41336835482402601</v>
      </c>
      <c r="L94" s="6">
        <f>'1'!L94</f>
        <v>0.42937777374550862</v>
      </c>
      <c r="M94" s="6">
        <f>'1'!M94</f>
        <v>0.40554793577600901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0.53672221718188573</v>
      </c>
      <c r="S94" s="6">
        <f>'1'!S94</f>
        <v>0.32203333030913145</v>
      </c>
      <c r="T94" s="6">
        <f>'1'!T94</f>
        <v>0.50693491972001126</v>
      </c>
      <c r="U94" s="6">
        <f>'1'!U94</f>
        <v>0.30416095183200675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6">
        <f>'1'!C95</f>
        <v>0.43410737124499599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0.54263421405624501</v>
      </c>
      <c r="I95" s="4">
        <f>'1'!I95</f>
        <v>0.32558052843374696</v>
      </c>
      <c r="J95" s="6">
        <f>'1'!J95</f>
        <v>1.0856581023974188</v>
      </c>
      <c r="K95" s="6">
        <f>'1'!K95</f>
        <v>0.438092032335889</v>
      </c>
      <c r="L95" s="6">
        <f>'1'!L95</f>
        <v>0.4596153504641215</v>
      </c>
      <c r="M95" s="6">
        <f>'1'!M95</f>
        <v>0.43410737124499599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0.5745191880801519</v>
      </c>
      <c r="S95" s="6">
        <f>'1'!S95</f>
        <v>0.3447115128480911</v>
      </c>
      <c r="T95" s="6">
        <f>'1'!T95</f>
        <v>0.54263421405624501</v>
      </c>
      <c r="U95" s="6">
        <f>'1'!U95</f>
        <v>0.32558052843374696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6">
        <f>'1'!C96</f>
        <v>0.46357460748267998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0.57946825935335</v>
      </c>
      <c r="I96" s="4">
        <f>'1'!I96</f>
        <v>0.34768095561200996</v>
      </c>
      <c r="J96" s="6">
        <f>'1'!J96</f>
        <v>1.1306540261416633</v>
      </c>
      <c r="K96" s="6">
        <f>'1'!K96</f>
        <v>0.45624908899711297</v>
      </c>
      <c r="L96" s="6">
        <f>'1'!L96</f>
        <v>0.49081406996927501</v>
      </c>
      <c r="M96" s="6">
        <f>'1'!M96</f>
        <v>0.46357460748267998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0.61351758746159379</v>
      </c>
      <c r="S96" s="6">
        <f>'1'!S96</f>
        <v>0.36811055247695623</v>
      </c>
      <c r="T96" s="6">
        <f>'1'!T96</f>
        <v>0.57946825935335</v>
      </c>
      <c r="U96" s="6">
        <f>'1'!U96</f>
        <v>0.34768095561200996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6">
        <f>'1'!C97</f>
        <v>0.48694382114393597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0.60867977642991999</v>
      </c>
      <c r="I97" s="4">
        <f>'1'!I97</f>
        <v>0.36520786585795195</v>
      </c>
      <c r="J97" s="6">
        <f>'1'!J97</f>
        <v>1.1878143368415792</v>
      </c>
      <c r="K97" s="6">
        <f>'1'!K97</f>
        <v>0.479314800594695</v>
      </c>
      <c r="L97" s="6">
        <f>'1'!L97</f>
        <v>0.51555644947825441</v>
      </c>
      <c r="M97" s="6">
        <f>'1'!M97</f>
        <v>0.48694382114393597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0.64444556184781798</v>
      </c>
      <c r="S97" s="6">
        <f>'1'!S97</f>
        <v>0.38666733710869083</v>
      </c>
      <c r="T97" s="6">
        <f>'1'!T97</f>
        <v>0.60867977642991999</v>
      </c>
      <c r="U97" s="6">
        <f>'1'!U97</f>
        <v>0.36520786585795195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6">
        <f>'1'!C98</f>
        <v>0.50865443079849904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0.63581803849812379</v>
      </c>
      <c r="I98" s="4">
        <f>'1'!I98</f>
        <v>0.38149082309887428</v>
      </c>
      <c r="J98" s="6">
        <f>'1'!J98</f>
        <v>1.2494382939717403</v>
      </c>
      <c r="K98" s="6">
        <f>'1'!K98</f>
        <v>0.50418171271013501</v>
      </c>
      <c r="L98" s="6">
        <f>'1'!L98</f>
        <v>0.53854276605830664</v>
      </c>
      <c r="M98" s="6">
        <f>'1'!M98</f>
        <v>0.50865443079849904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0.6731784575728833</v>
      </c>
      <c r="S98" s="6">
        <f>'1'!S98</f>
        <v>0.40390707454372998</v>
      </c>
      <c r="T98" s="6">
        <f>'1'!T98</f>
        <v>0.63581803849812379</v>
      </c>
      <c r="U98" s="6">
        <f>'1'!U98</f>
        <v>0.38149082309887428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6">
        <f>'1'!C99</f>
        <v>0.53030798508495003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0.66288498135618756</v>
      </c>
      <c r="I99" s="4">
        <f>'1'!I99</f>
        <v>0.39773098881371249</v>
      </c>
      <c r="J99" s="6">
        <f>'1'!J99</f>
        <v>1.3043054219519892</v>
      </c>
      <c r="K99" s="6">
        <f>'1'!K99</f>
        <v>0.52632206385035196</v>
      </c>
      <c r="L99" s="6">
        <f>'1'!L99</f>
        <v>0.56146867471914874</v>
      </c>
      <c r="M99" s="6">
        <f>'1'!M99</f>
        <v>0.53030798508495003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0.7018358433989359</v>
      </c>
      <c r="S99" s="6">
        <f>'1'!S99</f>
        <v>0.42110150603936158</v>
      </c>
      <c r="T99" s="6">
        <f>'1'!T99</f>
        <v>0.66288498135618756</v>
      </c>
      <c r="U99" s="6">
        <f>'1'!U99</f>
        <v>0.39773098881371249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6">
        <f>'1'!C100</f>
        <v>0.54957820445703398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0.68697275557129245</v>
      </c>
      <c r="I100" s="4">
        <f>'1'!I100</f>
        <v>0.41218365334277551</v>
      </c>
      <c r="J100" s="6">
        <f>'1'!J100</f>
        <v>1.3612248432027687</v>
      </c>
      <c r="K100" s="6">
        <f>'1'!K100</f>
        <v>0.549290570123249</v>
      </c>
      <c r="L100" s="6">
        <f>'1'!L100</f>
        <v>0.58187120463892372</v>
      </c>
      <c r="M100" s="6">
        <f>'1'!M100</f>
        <v>0.54957820445703398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0.72733900579865463</v>
      </c>
      <c r="S100" s="6">
        <f>'1'!S100</f>
        <v>0.43640340347919282</v>
      </c>
      <c r="T100" s="6">
        <f>'1'!T100</f>
        <v>0.68697275557129245</v>
      </c>
      <c r="U100" s="6">
        <f>'1'!U100</f>
        <v>0.41218365334277551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6">
        <f>'1'!C101</f>
        <v>0.56695630592886903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0.70869538241108632</v>
      </c>
      <c r="I101" s="4">
        <f>'1'!I101</f>
        <v>0.42521722944665175</v>
      </c>
      <c r="J101" s="6">
        <f>'1'!J101</f>
        <v>1.4216388460283413</v>
      </c>
      <c r="K101" s="6">
        <f>'1'!K101</f>
        <v>0.57366923336995201</v>
      </c>
      <c r="L101" s="6">
        <f>'1'!L101</f>
        <v>0.60027043655123047</v>
      </c>
      <c r="M101" s="6">
        <f>'1'!M101</f>
        <v>0.56695630592886903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0.75033804568903806</v>
      </c>
      <c r="S101" s="6">
        <f>'1'!S101</f>
        <v>0.45020282741342288</v>
      </c>
      <c r="T101" s="6">
        <f>'1'!T101</f>
        <v>0.70869538241108632</v>
      </c>
      <c r="U101" s="6">
        <f>'1'!U101</f>
        <v>0.42521722944665175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6">
        <f>'1'!C102</f>
        <v>0.57905618659967195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0.72382023324958999</v>
      </c>
      <c r="I102" s="4">
        <f>'1'!I102</f>
        <v>0.43429213994975396</v>
      </c>
      <c r="J102" s="6">
        <f>'1'!J102</f>
        <v>1.4872720912498756</v>
      </c>
      <c r="K102" s="6">
        <f>'1'!K102</f>
        <v>0.60015400028175103</v>
      </c>
      <c r="L102" s="6">
        <f>'1'!L102</f>
        <v>0.61308130147420026</v>
      </c>
      <c r="M102" s="6">
        <f>'1'!M102</f>
        <v>0.57905618659967195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0.76635162684275038</v>
      </c>
      <c r="S102" s="6">
        <f>'1'!S102</f>
        <v>0.45981097610565019</v>
      </c>
      <c r="T102" s="6">
        <f>'1'!T102</f>
        <v>0.72382023324958999</v>
      </c>
      <c r="U102" s="6">
        <f>'1'!U102</f>
        <v>0.43429213994975396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6">
        <f>'1'!C103</f>
        <v>0.59522279630072294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0.74402849537590365</v>
      </c>
      <c r="I103" s="4">
        <f>'1'!I103</f>
        <v>0.44641709722554224</v>
      </c>
      <c r="J103" s="6">
        <f>'1'!J103</f>
        <v>1.5463958672591525</v>
      </c>
      <c r="K103" s="6">
        <f>'1'!K103</f>
        <v>0.62401202255789701</v>
      </c>
      <c r="L103" s="6">
        <f>'1'!L103</f>
        <v>0.63019785483346524</v>
      </c>
      <c r="M103" s="6">
        <f>'1'!M103</f>
        <v>0.59522279630072294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0.78774731854183155</v>
      </c>
      <c r="S103" s="6">
        <f>'1'!S103</f>
        <v>0.47264839112509893</v>
      </c>
      <c r="T103" s="6">
        <f>'1'!T103</f>
        <v>0.74402849537590365</v>
      </c>
      <c r="U103" s="6">
        <f>'1'!U103</f>
        <v>0.44641709722554224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6">
        <f>'1'!C104</f>
        <v>0.61573619759686904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0.76967024699608633</v>
      </c>
      <c r="I104" s="4">
        <f>'1'!I104</f>
        <v>0.46180214819765175</v>
      </c>
      <c r="J104" s="6">
        <f>'1'!J104</f>
        <v>1.5996246268913894</v>
      </c>
      <c r="K104" s="6">
        <f>'1'!K104</f>
        <v>0.64549124832382698</v>
      </c>
      <c r="L104" s="6">
        <f>'1'!L104</f>
        <v>0.65191661556056268</v>
      </c>
      <c r="M104" s="6">
        <f>'1'!M104</f>
        <v>0.61573619759686904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0.8148957694507033</v>
      </c>
      <c r="S104" s="6">
        <f>'1'!S104</f>
        <v>0.48893746167042201</v>
      </c>
      <c r="T104" s="6">
        <f>'1'!T104</f>
        <v>0.76967024699608633</v>
      </c>
      <c r="U104" s="6">
        <f>'1'!U104</f>
        <v>0.46180214819765175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6">
        <f>'1'!C105</f>
        <v>0.63474372844847404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0.79342966056059261</v>
      </c>
      <c r="I105" s="4">
        <f>'1'!I105</f>
        <v>0.47605779633635553</v>
      </c>
      <c r="J105" s="6">
        <f>'1'!J105</f>
        <v>1.6571088051588132</v>
      </c>
      <c r="K105" s="6">
        <f>'1'!K105</f>
        <v>0.66868764913244505</v>
      </c>
      <c r="L105" s="6">
        <f>'1'!L105</f>
        <v>0.67204102148521505</v>
      </c>
      <c r="M105" s="6">
        <f>'1'!M105</f>
        <v>0.63474372844847404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0.84005127685651881</v>
      </c>
      <c r="S105" s="6">
        <f>'1'!S105</f>
        <v>0.50403076611391129</v>
      </c>
      <c r="T105" s="6">
        <f>'1'!T105</f>
        <v>0.79342966056059261</v>
      </c>
      <c r="U105" s="6">
        <f>'1'!U105</f>
        <v>0.47605779633635553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6">
        <f>'1'!C106</f>
        <v>0.65753184092908601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0.82191480116135751</v>
      </c>
      <c r="I106" s="4">
        <f>'1'!I106</f>
        <v>0.49314888069681451</v>
      </c>
      <c r="J106" s="6">
        <f>'1'!J106</f>
        <v>1.7166117002066079</v>
      </c>
      <c r="K106" s="6">
        <f>'1'!K106</f>
        <v>0.69269865606344205</v>
      </c>
      <c r="L106" s="6">
        <f>'1'!L106</f>
        <v>0.6961681545356263</v>
      </c>
      <c r="M106" s="6">
        <f>'1'!M106</f>
        <v>0.65753184092908601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0.87021019316953285</v>
      </c>
      <c r="S106" s="6">
        <f>'1'!S106</f>
        <v>0.52212611590171976</v>
      </c>
      <c r="T106" s="6">
        <f>'1'!T106</f>
        <v>0.82191480116135751</v>
      </c>
      <c r="U106" s="6">
        <f>'1'!U106</f>
        <v>0.49314888069681451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6">
        <f>'1'!C107</f>
        <v>0.67867253047363496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0.8483406630920437</v>
      </c>
      <c r="I107" s="4">
        <f>'1'!I107</f>
        <v>0.50900439785522622</v>
      </c>
      <c r="J107" s="6">
        <f>'1'!J107</f>
        <v>1.7676552626959385</v>
      </c>
      <c r="K107" s="6">
        <f>'1'!K107</f>
        <v>0.71329609643553904</v>
      </c>
      <c r="L107" s="6">
        <f>'1'!L107</f>
        <v>0.71855106272307401</v>
      </c>
      <c r="M107" s="6">
        <f>'1'!M107</f>
        <v>0.67867253047363496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0.89818882840384251</v>
      </c>
      <c r="S107" s="6">
        <f>'1'!S107</f>
        <v>0.53891329704230551</v>
      </c>
      <c r="T107" s="6">
        <f>'1'!T107</f>
        <v>0.8483406630920437</v>
      </c>
      <c r="U107" s="6">
        <f>'1'!U107</f>
        <v>0.50900439785522622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6">
        <f>'1'!C108</f>
        <v>0.70210568126297002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0.87763210157871252</v>
      </c>
      <c r="I108" s="4">
        <f>'1'!I108</f>
        <v>0.52657926094722751</v>
      </c>
      <c r="J108" s="6">
        <f>'1'!J108</f>
        <v>1.8227223913986315</v>
      </c>
      <c r="K108" s="6">
        <f>'1'!K108</f>
        <v>0.73551715320745603</v>
      </c>
      <c r="L108" s="6">
        <f>'1'!L108</f>
        <v>0.74336113628075262</v>
      </c>
      <c r="M108" s="6">
        <f>'1'!M108</f>
        <v>0.70210568126297002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0.92920142035094078</v>
      </c>
      <c r="S108" s="6">
        <f>'1'!S108</f>
        <v>0.55752085221056447</v>
      </c>
      <c r="T108" s="6">
        <f>'1'!T108</f>
        <v>0.87763210157871252</v>
      </c>
      <c r="U108" s="6">
        <f>'1'!U108</f>
        <v>0.52657926094722751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6">
        <f>'1'!C109</f>
        <v>0.72959850479071697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0.91199813098839622</v>
      </c>
      <c r="I109" s="4">
        <f>'1'!I109</f>
        <v>0.54719887859303773</v>
      </c>
      <c r="J109" s="6">
        <f>'1'!J109</f>
        <v>1.8762621039851854</v>
      </c>
      <c r="K109" s="6">
        <f>'1'!K109</f>
        <v>0.75712185679316801</v>
      </c>
      <c r="L109" s="6">
        <f>'1'!L109</f>
        <v>0.77246942735794388</v>
      </c>
      <c r="M109" s="6">
        <f>'1'!M109</f>
        <v>0.72959850479071697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0.96558678419742983</v>
      </c>
      <c r="S109" s="6">
        <f>'1'!S109</f>
        <v>0.57935207051845794</v>
      </c>
      <c r="T109" s="6">
        <f>'1'!T109</f>
        <v>0.91199813098839622</v>
      </c>
      <c r="U109" s="6">
        <f>'1'!U109</f>
        <v>0.54719887859303773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6">
        <f>'1'!C110</f>
        <v>0.75535723007007005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0.94419653758758759</v>
      </c>
      <c r="I110" s="4">
        <f>'1'!I110</f>
        <v>0.56651792255255251</v>
      </c>
      <c r="J110" s="6">
        <f>'1'!J110</f>
        <v>1.9227749016558262</v>
      </c>
      <c r="K110" s="6">
        <f>'1'!K110</f>
        <v>0.77589101258555004</v>
      </c>
      <c r="L110" s="6">
        <f>'1'!L110</f>
        <v>0.79974172525241405</v>
      </c>
      <c r="M110" s="6">
        <f>'1'!M110</f>
        <v>0.75535723007007005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0.99967715656551759</v>
      </c>
      <c r="S110" s="6">
        <f>'1'!S110</f>
        <v>0.59980629393931051</v>
      </c>
      <c r="T110" s="6">
        <f>'1'!T110</f>
        <v>0.94419653758758759</v>
      </c>
      <c r="U110" s="6">
        <f>'1'!U110</f>
        <v>0.56651792255255251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6">
        <f>'1'!C111</f>
        <v>0.77802281326271805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0.97252851657839756</v>
      </c>
      <c r="I111" s="4">
        <f>'1'!I111</f>
        <v>0.58351710994703854</v>
      </c>
      <c r="J111" s="6">
        <f>'1'!J111</f>
        <v>1.9680571191134613</v>
      </c>
      <c r="K111" s="6">
        <f>'1'!K111</f>
        <v>0.79416359640441903</v>
      </c>
      <c r="L111" s="6">
        <f>'1'!L111</f>
        <v>0.8237391292418601</v>
      </c>
      <c r="M111" s="6">
        <f>'1'!M111</f>
        <v>0.77802281326271805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1.029673911552325</v>
      </c>
      <c r="S111" s="6">
        <f>'1'!S111</f>
        <v>0.61780434693139508</v>
      </c>
      <c r="T111" s="6">
        <f>'1'!T111</f>
        <v>0.97252851657839756</v>
      </c>
      <c r="U111" s="6">
        <f>'1'!U111</f>
        <v>0.58351710994703854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6">
        <f>'1'!C112</f>
        <v>0.80125609455954205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1.0015701181994277</v>
      </c>
      <c r="I112" s="4">
        <f>'1'!I112</f>
        <v>0.60094207091965657</v>
      </c>
      <c r="J112" s="6">
        <f>'1'!J112</f>
        <v>2.0160716607212215</v>
      </c>
      <c r="K112" s="6">
        <f>'1'!K112</f>
        <v>0.813538745973302</v>
      </c>
      <c r="L112" s="6">
        <f>'1'!L112</f>
        <v>0.84833758905387924</v>
      </c>
      <c r="M112" s="6">
        <f>'1'!M112</f>
        <v>0.80125609455954205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1.060421986317349</v>
      </c>
      <c r="S112" s="6">
        <f>'1'!S112</f>
        <v>0.6362531917904094</v>
      </c>
      <c r="T112" s="6">
        <f>'1'!T112</f>
        <v>1.0015701181994277</v>
      </c>
      <c r="U112" s="6">
        <f>'1'!U112</f>
        <v>0.60094207091965657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6">
        <f>'1'!C113</f>
        <v>0.82315621839397302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1.0289452729924662</v>
      </c>
      <c r="I113" s="4">
        <f>'1'!I113</f>
        <v>0.61736716379547973</v>
      </c>
      <c r="J113" s="6">
        <f>'1'!J113</f>
        <v>2.0639118561553058</v>
      </c>
      <c r="K113" s="6">
        <f>'1'!K113</f>
        <v>0.83284354220591195</v>
      </c>
      <c r="L113" s="6">
        <f>'1'!L113</f>
        <v>0.87152455559283004</v>
      </c>
      <c r="M113" s="6">
        <f>'1'!M113</f>
        <v>0.82315621839397302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1.0894056944910375</v>
      </c>
      <c r="S113" s="6">
        <f>'1'!S113</f>
        <v>0.65364341669462256</v>
      </c>
      <c r="T113" s="6">
        <f>'1'!T113</f>
        <v>1.0289452729924662</v>
      </c>
      <c r="U113" s="6">
        <f>'1'!U113</f>
        <v>0.61736716379547973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6">
        <f>'1'!C114</f>
        <v>0.84255512933434495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1.0531939116679312</v>
      </c>
      <c r="I114" s="4">
        <f>'1'!I114</f>
        <v>0.63191634700075872</v>
      </c>
      <c r="J114" s="6">
        <f>'1'!J114</f>
        <v>2.1028808621669275</v>
      </c>
      <c r="K114" s="6">
        <f>'1'!K114</f>
        <v>0.84856857663806096</v>
      </c>
      <c r="L114" s="6">
        <f>'1'!L114</f>
        <v>0.89206333894707401</v>
      </c>
      <c r="M114" s="6">
        <f>'1'!M114</f>
        <v>0.84255512933434495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1.1150791736838426</v>
      </c>
      <c r="S114" s="6">
        <f>'1'!S114</f>
        <v>0.66904750421030545</v>
      </c>
      <c r="T114" s="6">
        <f>'1'!T114</f>
        <v>1.0531939116679312</v>
      </c>
      <c r="U114" s="6">
        <f>'1'!U114</f>
        <v>0.63191634700075872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6">
        <f>'1'!C115</f>
        <v>0.85909376434144802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1.0738672054268101</v>
      </c>
      <c r="I115" s="4">
        <f>'1'!I115</f>
        <v>0.64432032325608601</v>
      </c>
      <c r="J115" s="6">
        <f>'1'!J115</f>
        <v>2.1474268636521114</v>
      </c>
      <c r="K115" s="6">
        <f>'1'!K115</f>
        <v>0.86654407765443697</v>
      </c>
      <c r="L115" s="6">
        <f>'1'!L115</f>
        <v>0.90957377767375924</v>
      </c>
      <c r="M115" s="6">
        <f>'1'!M115</f>
        <v>0.85909376434144802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1.1369672220921991</v>
      </c>
      <c r="S115" s="6">
        <f>'1'!S115</f>
        <v>0.68218033325531946</v>
      </c>
      <c r="T115" s="6">
        <f>'1'!T115</f>
        <v>1.0738672054268101</v>
      </c>
      <c r="U115" s="6">
        <f>'1'!U115</f>
        <v>0.64432032325608601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6">
        <f>'1'!C116</f>
        <v>0.87426918827940603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1.0928364853492576</v>
      </c>
      <c r="I116" s="4">
        <f>'1'!I116</f>
        <v>0.65570189120955447</v>
      </c>
      <c r="J116" s="6">
        <f>'1'!J116</f>
        <v>2.1863907744235709</v>
      </c>
      <c r="K116" s="6">
        <f>'1'!K116</f>
        <v>0.88226705602113298</v>
      </c>
      <c r="L116" s="6">
        <f>'1'!L116</f>
        <v>0.92564090358245477</v>
      </c>
      <c r="M116" s="6">
        <f>'1'!M116</f>
        <v>0.87426918827940603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1.1570511294780685</v>
      </c>
      <c r="S116" s="6">
        <f>'1'!S116</f>
        <v>0.6942306776868411</v>
      </c>
      <c r="T116" s="6">
        <f>'1'!T116</f>
        <v>1.0928364853492576</v>
      </c>
      <c r="U116" s="6">
        <f>'1'!U116</f>
        <v>0.65570189120955447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6">
        <f>'1'!C117</f>
        <v>0.88874621381651697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1.1109327672706462</v>
      </c>
      <c r="I117" s="4">
        <f>'1'!I117</f>
        <v>0.66655966036238778</v>
      </c>
      <c r="J117" s="6">
        <f>'1'!J117</f>
        <v>2.2179181980739848</v>
      </c>
      <c r="K117" s="6">
        <f>'1'!K117</f>
        <v>0.89498921327379299</v>
      </c>
      <c r="L117" s="6">
        <f>'1'!L117</f>
        <v>0.9409685934736316</v>
      </c>
      <c r="M117" s="6">
        <f>'1'!M117</f>
        <v>0.88874621381651697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1.1762107418420396</v>
      </c>
      <c r="S117" s="6">
        <f>'1'!S117</f>
        <v>0.70572644510522364</v>
      </c>
      <c r="T117" s="6">
        <f>'1'!T117</f>
        <v>1.1109327672706462</v>
      </c>
      <c r="U117" s="6">
        <f>'1'!U117</f>
        <v>0.66655966036238778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6">
        <f>'1'!C118</f>
        <v>0.90090306595205305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1.1261288324400662</v>
      </c>
      <c r="I118" s="4">
        <f>'1'!I118</f>
        <v>0.67567729946403976</v>
      </c>
      <c r="J118" s="6">
        <f>'1'!J118</f>
        <v>2.2529259330321274</v>
      </c>
      <c r="K118" s="6">
        <f>'1'!K118</f>
        <v>0.90911576906646996</v>
      </c>
      <c r="L118" s="6">
        <f>'1'!L118</f>
        <v>0.95383977748230286</v>
      </c>
      <c r="M118" s="6">
        <f>'1'!M118</f>
        <v>0.90090306595205305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1.1922997218528786</v>
      </c>
      <c r="S118" s="6">
        <f>'1'!S118</f>
        <v>0.71537983311172715</v>
      </c>
      <c r="T118" s="6">
        <f>'1'!T118</f>
        <v>1.1261288324400662</v>
      </c>
      <c r="U118" s="6">
        <f>'1'!U118</f>
        <v>0.67567729946403976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6">
        <f>'1'!C119</f>
        <v>0.91142943756361094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1.1392867969545137</v>
      </c>
      <c r="I119" s="4">
        <f>'1'!I119</f>
        <v>0.68357207817270815</v>
      </c>
      <c r="J119" s="6">
        <f>'1'!J119</f>
        <v>2.2810089529880231</v>
      </c>
      <c r="K119" s="6">
        <f>'1'!K119</f>
        <v>0.92044801745980798</v>
      </c>
      <c r="L119" s="6">
        <f>'1'!L119</f>
        <v>0.96498467456959813</v>
      </c>
      <c r="M119" s="6">
        <f>'1'!M119</f>
        <v>0.91142943756361094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1.2062308432119977</v>
      </c>
      <c r="S119" s="6">
        <f>'1'!S119</f>
        <v>0.72373850592719857</v>
      </c>
      <c r="T119" s="6">
        <f>'1'!T119</f>
        <v>1.1392867969545137</v>
      </c>
      <c r="U119" s="6">
        <f>'1'!U119</f>
        <v>0.68357207817270815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6">
        <f>'1'!C120</f>
        <v>0.91763698680210604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1.1470462335026326</v>
      </c>
      <c r="I120" s="4">
        <f>'1'!I120</f>
        <v>0.6882277401015795</v>
      </c>
      <c r="J120" s="6">
        <f>'1'!J120</f>
        <v>2.3086664219922448</v>
      </c>
      <c r="K120" s="6">
        <f>'1'!K120</f>
        <v>0.93160854468156395</v>
      </c>
      <c r="L120" s="6">
        <f>'1'!L120</f>
        <v>0.97155697697163224</v>
      </c>
      <c r="M120" s="6">
        <f>'1'!M120</f>
        <v>0.91763698680210604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1.2144462212145404</v>
      </c>
      <c r="S120" s="6">
        <f>'1'!S120</f>
        <v>0.7286677327287242</v>
      </c>
      <c r="T120" s="6">
        <f>'1'!T120</f>
        <v>1.1470462335026326</v>
      </c>
      <c r="U120" s="6">
        <f>'1'!U120</f>
        <v>0.6882277401015795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6">
        <f>'1'!C121</f>
        <v>0.92457515834223503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1.1557189479277938</v>
      </c>
      <c r="I121" s="4">
        <f>'1'!I121</f>
        <v>0.69343136875667621</v>
      </c>
      <c r="J121" s="6">
        <f>'1'!J121</f>
        <v>2.3324760027005422</v>
      </c>
      <c r="K121" s="6">
        <f>'1'!K121</f>
        <v>0.94121634623394002</v>
      </c>
      <c r="L121" s="6">
        <f>'1'!L121</f>
        <v>0.97890283275576928</v>
      </c>
      <c r="M121" s="6">
        <f>'1'!M121</f>
        <v>0.92457515834223503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1.2236285409447116</v>
      </c>
      <c r="S121" s="6">
        <f>'1'!S121</f>
        <v>0.73417712456682693</v>
      </c>
      <c r="T121" s="6">
        <f>'1'!T121</f>
        <v>1.1557189479277938</v>
      </c>
      <c r="U121" s="6">
        <f>'1'!U121</f>
        <v>0.69343136875667621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6">
        <f>'1'!C122</f>
        <v>0.93209828054552901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1.1651228506819113</v>
      </c>
      <c r="I122" s="4">
        <f>'1'!I122</f>
        <v>0.69907371040914679</v>
      </c>
      <c r="J122" s="6">
        <f>'1'!J122</f>
        <v>2.3560446296715565</v>
      </c>
      <c r="K122" s="6">
        <f>'1'!K122</f>
        <v>0.95072691651964703</v>
      </c>
      <c r="L122" s="6">
        <f>'1'!L122</f>
        <v>0.98686801067508167</v>
      </c>
      <c r="M122" s="6">
        <f>'1'!M122</f>
        <v>0.93209828054552901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1.2335850133438522</v>
      </c>
      <c r="S122" s="6">
        <f>'1'!S122</f>
        <v>0.74015100800631128</v>
      </c>
      <c r="T122" s="6">
        <f>'1'!T122</f>
        <v>1.1651228506819113</v>
      </c>
      <c r="U122" s="6">
        <f>'1'!U122</f>
        <v>0.69907371040914679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6">
        <f>'1'!C123</f>
        <v>0.93891835078490804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1.1736479384811351</v>
      </c>
      <c r="I123" s="4">
        <f>'1'!I123</f>
        <v>0.70418876308868106</v>
      </c>
      <c r="J123" s="6">
        <f>'1'!J123</f>
        <v>2.3804299324015359</v>
      </c>
      <c r="K123" s="6">
        <f>'1'!K123</f>
        <v>0.96056703728005199</v>
      </c>
      <c r="L123" s="6">
        <f>'1'!L123</f>
        <v>0.99408882557226308</v>
      </c>
      <c r="M123" s="6">
        <f>'1'!M123</f>
        <v>0.93891835078490804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1.2426110319653287</v>
      </c>
      <c r="S123" s="6">
        <f>'1'!S123</f>
        <v>0.74556661917919731</v>
      </c>
      <c r="T123" s="6">
        <f>'1'!T123</f>
        <v>1.1736479384811351</v>
      </c>
      <c r="U123" s="6">
        <f>'1'!U123</f>
        <v>0.70418876308868106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6">
        <f>'1'!C124</f>
        <v>0.94498156512877196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1.181226956410965</v>
      </c>
      <c r="I124" s="4">
        <f>'1'!I124</f>
        <v>0.70873617384657894</v>
      </c>
      <c r="J124" s="6">
        <f>'1'!J124</f>
        <v>2.3969907674571997</v>
      </c>
      <c r="K124" s="6">
        <f>'1'!K124</f>
        <v>0.96724977641375698</v>
      </c>
      <c r="L124" s="6">
        <f>'1'!L124</f>
        <v>1.000508312017752</v>
      </c>
      <c r="M124" s="6">
        <f>'1'!M124</f>
        <v>0.94498156512877196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1.25063539002219</v>
      </c>
      <c r="S124" s="6">
        <f>'1'!S124</f>
        <v>0.75038123401331402</v>
      </c>
      <c r="T124" s="6">
        <f>'1'!T124</f>
        <v>1.181226956410965</v>
      </c>
      <c r="U124" s="6">
        <f>'1'!U124</f>
        <v>0.70873617384657894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6">
        <f>'1'!C125</f>
        <v>0.95018507368583105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1.1877313421072888</v>
      </c>
      <c r="I125" s="4">
        <f>'1'!I125</f>
        <v>0.71263880526437329</v>
      </c>
      <c r="J125" s="6">
        <f>'1'!J125</f>
        <v>2.4153369861522913</v>
      </c>
      <c r="K125" s="6">
        <f>'1'!K125</f>
        <v>0.97465296551727199</v>
      </c>
      <c r="L125" s="6">
        <f>'1'!L125</f>
        <v>1.0060175767009034</v>
      </c>
      <c r="M125" s="6">
        <f>'1'!M125</f>
        <v>0.95018507368583105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1.2575219708761294</v>
      </c>
      <c r="S125" s="6">
        <f>'1'!S125</f>
        <v>0.75451318252567756</v>
      </c>
      <c r="T125" s="6">
        <f>'1'!T125</f>
        <v>1.1877313421072888</v>
      </c>
      <c r="U125" s="6">
        <f>'1'!U125</f>
        <v>0.71263880526437329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6">
        <f>'1'!C126</f>
        <v>0.954637262345848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1.1932965779323099</v>
      </c>
      <c r="I126" s="4">
        <f>'1'!I126</f>
        <v>0.71597794675938597</v>
      </c>
      <c r="J126" s="6">
        <f>'1'!J126</f>
        <v>2.4339346809365132</v>
      </c>
      <c r="K126" s="6">
        <f>'1'!K126</f>
        <v>0.98215763193738204</v>
      </c>
      <c r="L126" s="6">
        <f>'1'!L126</f>
        <v>1.010731374223939</v>
      </c>
      <c r="M126" s="6">
        <f>'1'!M126</f>
        <v>0.954637262345848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1.2634142177799237</v>
      </c>
      <c r="S126" s="6">
        <f>'1'!S126</f>
        <v>0.7580485306679543</v>
      </c>
      <c r="T126" s="6">
        <f>'1'!T126</f>
        <v>1.1932965779323099</v>
      </c>
      <c r="U126" s="6">
        <f>'1'!U126</f>
        <v>0.71597794675938597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6">
        <f>'1'!C127</f>
        <v>0.956286702961193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1.1953583787014912</v>
      </c>
      <c r="I127" s="4">
        <f>'1'!I127</f>
        <v>0.71721502722089481</v>
      </c>
      <c r="J127" s="6">
        <f>'1'!J127</f>
        <v>2.445774801017484</v>
      </c>
      <c r="K127" s="6">
        <f>'1'!K127</f>
        <v>0.98693543653158999</v>
      </c>
      <c r="L127" s="6">
        <f>'1'!L127</f>
        <v>1.0124777353242291</v>
      </c>
      <c r="M127" s="6">
        <f>'1'!M127</f>
        <v>0.956286702961193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1.2655971691552863</v>
      </c>
      <c r="S127" s="6">
        <f>'1'!S127</f>
        <v>0.75935830149317185</v>
      </c>
      <c r="T127" s="6">
        <f>'1'!T127</f>
        <v>1.1953583787014912</v>
      </c>
      <c r="U127" s="6">
        <f>'1'!U127</f>
        <v>0.71721502722089481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6">
        <f>'1'!C128</f>
        <v>0.95904578446027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1.1988072305753374</v>
      </c>
      <c r="I128" s="4">
        <f>'1'!I128</f>
        <v>0.71928433834520256</v>
      </c>
      <c r="J128" s="6">
        <f>'1'!J128</f>
        <v>2.4514045475817192</v>
      </c>
      <c r="K128" s="6">
        <f>'1'!K128</f>
        <v>0.98920718958940401</v>
      </c>
      <c r="L128" s="6">
        <f>'1'!L128</f>
        <v>1.0153989393722518</v>
      </c>
      <c r="M128" s="6">
        <f>'1'!M128</f>
        <v>0.95904578446027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1.2692486742153148</v>
      </c>
      <c r="S128" s="6">
        <f>'1'!S128</f>
        <v>0.76154920452918884</v>
      </c>
      <c r="T128" s="6">
        <f>'1'!T128</f>
        <v>1.1988072305753374</v>
      </c>
      <c r="U128" s="6">
        <f>'1'!U128</f>
        <v>0.71928433834520256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6">
        <f>'1'!C129</f>
        <v>0.96094244009830598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1.2011780501228824</v>
      </c>
      <c r="I129" s="4">
        <f>'1'!I129</f>
        <v>0.72070683007372949</v>
      </c>
      <c r="J129" s="6">
        <f>'1'!J129</f>
        <v>2.4599442196614763</v>
      </c>
      <c r="K129" s="6">
        <f>'1'!K129</f>
        <v>0.99265317529028096</v>
      </c>
      <c r="L129" s="6">
        <f>'1'!L129</f>
        <v>1.0174070417532033</v>
      </c>
      <c r="M129" s="6">
        <f>'1'!M129</f>
        <v>0.96094244009830598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1.2717588021915041</v>
      </c>
      <c r="S129" s="6">
        <f>'1'!S129</f>
        <v>0.76305528131490252</v>
      </c>
      <c r="T129" s="6">
        <f>'1'!T129</f>
        <v>1.2011780501228824</v>
      </c>
      <c r="U129" s="6">
        <f>'1'!U129</f>
        <v>0.72070683007372949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6">
        <f>'1'!C130</f>
        <v>0.96190829800396105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1.2023853725049514</v>
      </c>
      <c r="I130" s="4">
        <f>'1'!I130</f>
        <v>0.72143122350297073</v>
      </c>
      <c r="J130" s="6">
        <f>'1'!J130</f>
        <v>2.4690944512276745</v>
      </c>
      <c r="K130" s="6">
        <f>'1'!K130</f>
        <v>0.99634553804640802</v>
      </c>
      <c r="L130" s="6">
        <f>'1'!L130</f>
        <v>1.0184296530913455</v>
      </c>
      <c r="M130" s="6">
        <f>'1'!M130</f>
        <v>0.96190829800396105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1.2730370663641819</v>
      </c>
      <c r="S130" s="6">
        <f>'1'!S130</f>
        <v>0.76382223981850905</v>
      </c>
      <c r="T130" s="6">
        <f>'1'!T130</f>
        <v>1.2023853725049514</v>
      </c>
      <c r="U130" s="6">
        <f>'1'!U130</f>
        <v>0.72143122350297073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6">
        <f>'1'!C131</f>
        <v>0.96239560947844804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1.2029945118480601</v>
      </c>
      <c r="I131" s="4">
        <f>'1'!I131</f>
        <v>0.72179670710883603</v>
      </c>
      <c r="J131" s="6">
        <f>'1'!J131</f>
        <v>2.4773839995976901</v>
      </c>
      <c r="K131" s="6">
        <f>'1'!K131</f>
        <v>0.99969059215188305</v>
      </c>
      <c r="L131" s="6">
        <f>'1'!L131</f>
        <v>1.0189455987973333</v>
      </c>
      <c r="M131" s="6">
        <f>'1'!M131</f>
        <v>0.96239560947844804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1.2736819984966665</v>
      </c>
      <c r="S131" s="6">
        <f>'1'!S131</f>
        <v>0.764209199098</v>
      </c>
      <c r="T131" s="6">
        <f>'1'!T131</f>
        <v>1.2029945118480601</v>
      </c>
      <c r="U131" s="6">
        <f>'1'!U131</f>
        <v>0.72179670710883603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6">
        <f>'1'!C132</f>
        <v>0.96245038816577699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1.2030629852072212</v>
      </c>
      <c r="I132" s="4">
        <f>'1'!I132</f>
        <v>0.72183779112433277</v>
      </c>
      <c r="J132" s="6">
        <f>'1'!J132</f>
        <v>2.4781507588913079</v>
      </c>
      <c r="K132" s="6">
        <f>'1'!K132</f>
        <v>1</v>
      </c>
      <c r="L132" s="6">
        <f>'1'!L132</f>
        <v>1.0190035962588886</v>
      </c>
      <c r="M132" s="6">
        <f>'1'!M132</f>
        <v>0.96245038816577699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1.2737544953236108</v>
      </c>
      <c r="S132" s="6">
        <f>'1'!S132</f>
        <v>0.76425269719416644</v>
      </c>
      <c r="T132" s="6">
        <f>'1'!T132</f>
        <v>1.2030629852072212</v>
      </c>
      <c r="U132" s="6">
        <f>'1'!U132</f>
        <v>0.72183779112433277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6">
        <f>'1'!C133</f>
        <v>0.96199473856856099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1.2024934232107012</v>
      </c>
      <c r="I133" s="4">
        <f>'1'!I133</f>
        <v>0.7214960539264208</v>
      </c>
      <c r="J133" s="6">
        <f>'1'!J133</f>
        <v>2.474074799640738</v>
      </c>
      <c r="K133" s="6">
        <f>'1'!K133</f>
        <v>0.99835524161072697</v>
      </c>
      <c r="L133" s="6">
        <f>'1'!L133</f>
        <v>1.0185211728696872</v>
      </c>
      <c r="M133" s="6">
        <f>'1'!M133</f>
        <v>0.96199473856856099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1.2731514660871091</v>
      </c>
      <c r="S133" s="6">
        <f>'1'!S133</f>
        <v>0.76389087965226543</v>
      </c>
      <c r="T133" s="6">
        <f>'1'!T133</f>
        <v>1.2024934232107012</v>
      </c>
      <c r="U133" s="6">
        <f>'1'!U133</f>
        <v>0.7214960539264208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6">
        <f>'1'!C134</f>
        <v>0.96523328523388696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1.2065416065423586</v>
      </c>
      <c r="I134" s="4">
        <f>'1'!I134</f>
        <v>0.72392496392541528</v>
      </c>
      <c r="J134" s="6">
        <f>'1'!J134</f>
        <v>2.4589082608431374</v>
      </c>
      <c r="K134" s="6">
        <f>'1'!K134</f>
        <v>0.99223513824607701</v>
      </c>
      <c r="L134" s="6">
        <f>'1'!L134</f>
        <v>1.0219500152694589</v>
      </c>
      <c r="M134" s="6">
        <f>'1'!M134</f>
        <v>0.96523328523388696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1.2774375190868237</v>
      </c>
      <c r="S134" s="6">
        <f>'1'!S134</f>
        <v>0.76646251145209421</v>
      </c>
      <c r="T134" s="6">
        <f>'1'!T134</f>
        <v>1.2065416065423586</v>
      </c>
      <c r="U134" s="6">
        <f>'1'!U134</f>
        <v>0.72392496392541528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6">
        <f>'1'!C135</f>
        <v>0.96693691098412005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1.2086711387301501</v>
      </c>
      <c r="I135" s="4">
        <f>'1'!I135</f>
        <v>0.72520268323809001</v>
      </c>
      <c r="J135" s="6">
        <f>'1'!J135</f>
        <v>2.4481597735436966</v>
      </c>
      <c r="K135" s="6">
        <f>'1'!K135</f>
        <v>0.987897836626764</v>
      </c>
      <c r="L135" s="6">
        <f>'1'!L135</f>
        <v>1.0237537454019545</v>
      </c>
      <c r="M135" s="6">
        <f>'1'!M135</f>
        <v>0.96693691098412005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1.2796921817524431</v>
      </c>
      <c r="S135" s="6">
        <f>'1'!S135</f>
        <v>0.76781530905146589</v>
      </c>
      <c r="T135" s="6">
        <f>'1'!T135</f>
        <v>1.2086711387301501</v>
      </c>
      <c r="U135" s="6">
        <f>'1'!U135</f>
        <v>0.72520268323809001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6">
        <f>'1'!C136</f>
        <v>0.96405505781124301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1.2050688222640538</v>
      </c>
      <c r="I136" s="4">
        <f>'1'!I136</f>
        <v>0.72304129335843226</v>
      </c>
      <c r="J136" s="6">
        <f>'1'!J136</f>
        <v>2.4350276293277382</v>
      </c>
      <c r="K136" s="6">
        <f>'1'!K136</f>
        <v>0.98259866579591704</v>
      </c>
      <c r="L136" s="6">
        <f>'1'!L136</f>
        <v>1.0207025556646339</v>
      </c>
      <c r="M136" s="6">
        <f>'1'!M136</f>
        <v>0.96405505781124301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1.2758781945807924</v>
      </c>
      <c r="S136" s="6">
        <f>'1'!S136</f>
        <v>0.76552691674847539</v>
      </c>
      <c r="T136" s="6">
        <f>'1'!T136</f>
        <v>1.2050688222640538</v>
      </c>
      <c r="U136" s="6">
        <f>'1'!U136</f>
        <v>0.72304129335843226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6">
        <f>'1'!C137</f>
        <v>0.96559191695487501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1.2069898961935936</v>
      </c>
      <c r="I137" s="4">
        <f>'1'!I137</f>
        <v>0.72419393771615626</v>
      </c>
      <c r="J137" s="6">
        <f>'1'!J137</f>
        <v>2.4183375496075645</v>
      </c>
      <c r="K137" s="6">
        <f>'1'!K137</f>
        <v>0.97586377298913696</v>
      </c>
      <c r="L137" s="6">
        <f>'1'!L137</f>
        <v>1.022329720049999</v>
      </c>
      <c r="M137" s="6">
        <f>'1'!M137</f>
        <v>0.96559191695487501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1.2779121500624988</v>
      </c>
      <c r="S137" s="6">
        <f>'1'!S137</f>
        <v>0.7667472900374992</v>
      </c>
      <c r="T137" s="6">
        <f>'1'!T137</f>
        <v>1.2069898961935936</v>
      </c>
      <c r="U137" s="6">
        <f>'1'!U137</f>
        <v>0.72419393771615626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6">
        <f>'1'!C138</f>
        <v>0.96892629571765698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1.2111578696470713</v>
      </c>
      <c r="I138" s="4">
        <f>'1'!I138</f>
        <v>0.72669472178824268</v>
      </c>
      <c r="J138" s="6">
        <f>'1'!J138</f>
        <v>2.3900986068174332</v>
      </c>
      <c r="K138" s="6">
        <f>'1'!K138</f>
        <v>0.96446860556890901</v>
      </c>
      <c r="L138" s="6">
        <f>'1'!L138</f>
        <v>1.0258600256037633</v>
      </c>
      <c r="M138" s="6">
        <f>'1'!M138</f>
        <v>0.96892629571765698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1.2823250320047042</v>
      </c>
      <c r="S138" s="6">
        <f>'1'!S138</f>
        <v>0.76939501920282249</v>
      </c>
      <c r="T138" s="6">
        <f>'1'!T138</f>
        <v>1.2111578696470713</v>
      </c>
      <c r="U138" s="6">
        <f>'1'!U138</f>
        <v>0.72669472178824268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6">
        <f>'1'!C139</f>
        <v>0.96960344231867002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1.2120043028983376</v>
      </c>
      <c r="I139" s="4">
        <f>'1'!I139</f>
        <v>0.72720258173900254</v>
      </c>
      <c r="J139" s="6">
        <f>'1'!J139</f>
        <v>2.365539561218398</v>
      </c>
      <c r="K139" s="6">
        <f>'1'!K139</f>
        <v>0.95455837492175399</v>
      </c>
      <c r="L139" s="6">
        <f>'1'!L139</f>
        <v>1.0265769610740079</v>
      </c>
      <c r="M139" s="6">
        <f>'1'!M139</f>
        <v>0.96960344231867002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1.2832212013425099</v>
      </c>
      <c r="S139" s="6">
        <f>'1'!S139</f>
        <v>0.7699327208055059</v>
      </c>
      <c r="T139" s="6">
        <f>'1'!T139</f>
        <v>1.2120043028983376</v>
      </c>
      <c r="U139" s="6">
        <f>'1'!U139</f>
        <v>0.72720258173900254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6">
        <f>'1'!C140</f>
        <v>0.97153835740962902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1.2144229467620362</v>
      </c>
      <c r="I140" s="4">
        <f>'1'!I140</f>
        <v>0.72865376805722182</v>
      </c>
      <c r="J140" s="6">
        <f>'1'!J140</f>
        <v>2.3475712017003634</v>
      </c>
      <c r="K140" s="6">
        <f>'1'!K140</f>
        <v>0.947307662085351</v>
      </c>
      <c r="L140" s="6">
        <f>'1'!L140</f>
        <v>1.0286255710183609</v>
      </c>
      <c r="M140" s="6">
        <f>'1'!M140</f>
        <v>0.97153835740962902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1.2857819637729513</v>
      </c>
      <c r="S140" s="6">
        <f>'1'!S140</f>
        <v>0.77146917826377071</v>
      </c>
      <c r="T140" s="6">
        <f>'1'!T140</f>
        <v>1.2144229467620362</v>
      </c>
      <c r="U140" s="6">
        <f>'1'!U140</f>
        <v>0.72865376805722182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6">
        <f>'1'!C141</f>
        <v>0.97318427199143998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1.2164803399893001</v>
      </c>
      <c r="I141" s="4">
        <f>'1'!I141</f>
        <v>0.72988820399358001</v>
      </c>
      <c r="J141" s="6">
        <f>'1'!J141</f>
        <v>2.3265736380050699</v>
      </c>
      <c r="K141" s="6">
        <f>'1'!K141</f>
        <v>0.93883458448102997</v>
      </c>
      <c r="L141" s="6">
        <f>'1'!L141</f>
        <v>1.0303681988967668</v>
      </c>
      <c r="M141" s="6">
        <f>'1'!M141</f>
        <v>0.97318427199143998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1.2879602486209585</v>
      </c>
      <c r="S141" s="6">
        <f>'1'!S141</f>
        <v>0.77277614917257509</v>
      </c>
      <c r="T141" s="6">
        <f>'1'!T141</f>
        <v>1.2164803399893001</v>
      </c>
      <c r="U141" s="6">
        <f>'1'!U141</f>
        <v>0.72988820399358001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6">
        <f>'1'!C142</f>
        <v>0.97493673426274496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1.2186709178284312</v>
      </c>
      <c r="I142" s="4">
        <f>'1'!I142</f>
        <v>0.73120255069705875</v>
      </c>
      <c r="J142" s="6">
        <f>'1'!J142</f>
        <v>2.3005121502273438</v>
      </c>
      <c r="K142" s="6">
        <f>'1'!K142</f>
        <v>0.92831807829825597</v>
      </c>
      <c r="L142" s="6">
        <f>'1'!L142</f>
        <v>1.0322236351651972</v>
      </c>
      <c r="M142" s="6">
        <f>'1'!M142</f>
        <v>0.97493673426274496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1.2902795439564965</v>
      </c>
      <c r="S142" s="6">
        <f>'1'!S142</f>
        <v>0.77416772637389797</v>
      </c>
      <c r="T142" s="6">
        <f>'1'!T142</f>
        <v>1.2186709178284312</v>
      </c>
      <c r="U142" s="6">
        <f>'1'!U142</f>
        <v>0.73120255069705875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6">
        <f>'1'!C143</f>
        <v>0.97588889355381503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1.2198611169422688</v>
      </c>
      <c r="I143" s="4">
        <f>'1'!I143</f>
        <v>0.73191667016536122</v>
      </c>
      <c r="J143" s="6">
        <f>'1'!J143</f>
        <v>2.272268793271579</v>
      </c>
      <c r="K143" s="6">
        <f>'1'!K143</f>
        <v>0.91692112964433303</v>
      </c>
      <c r="L143" s="6">
        <f>'1'!L143</f>
        <v>1.0332317429635232</v>
      </c>
      <c r="M143" s="6">
        <f>'1'!M143</f>
        <v>0.97588889355381503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1.291539678704404</v>
      </c>
      <c r="S143" s="6">
        <f>'1'!S143</f>
        <v>0.77492380722264231</v>
      </c>
      <c r="T143" s="6">
        <f>'1'!T143</f>
        <v>1.2198611169422688</v>
      </c>
      <c r="U143" s="6">
        <f>'1'!U143</f>
        <v>0.73191667016536122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6">
        <f>'1'!C144</f>
        <v>0.97972523943928502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1.2246565492991062</v>
      </c>
      <c r="I144" s="4">
        <f>'1'!I144</f>
        <v>0.73479392957946377</v>
      </c>
      <c r="J144" s="6">
        <f>'1'!J144</f>
        <v>2.2494429855356266</v>
      </c>
      <c r="K144" s="6">
        <f>'1'!K144</f>
        <v>0.90771030675389497</v>
      </c>
      <c r="L144" s="6">
        <f>'1'!L144</f>
        <v>1.0372935110316281</v>
      </c>
      <c r="M144" s="6">
        <f>'1'!M144</f>
        <v>0.97972523943928502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1.2966168887895351</v>
      </c>
      <c r="S144" s="6">
        <f>'1'!S144</f>
        <v>0.77797013327372111</v>
      </c>
      <c r="T144" s="6">
        <f>'1'!T144</f>
        <v>1.2246565492991062</v>
      </c>
      <c r="U144" s="6">
        <f>'1'!U144</f>
        <v>0.73479392957946377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6">
        <f>'1'!C145</f>
        <v>0.982293506261675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1.2278668828270938</v>
      </c>
      <c r="I145" s="4">
        <f>'1'!I145</f>
        <v>0.73672012969625622</v>
      </c>
      <c r="J145" s="6">
        <f>'1'!J145</f>
        <v>2.2283223307819413</v>
      </c>
      <c r="K145" s="6">
        <f>'1'!K145</f>
        <v>0.89918755862087396</v>
      </c>
      <c r="L145" s="6">
        <f>'1'!L145</f>
        <v>1.0400126882072489</v>
      </c>
      <c r="M145" s="6">
        <f>'1'!M145</f>
        <v>0.982293506261675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1.300015860259061</v>
      </c>
      <c r="S145" s="6">
        <f>'1'!S145</f>
        <v>0.78000951615543668</v>
      </c>
      <c r="T145" s="6">
        <f>'1'!T145</f>
        <v>1.2278668828270938</v>
      </c>
      <c r="U145" s="6">
        <f>'1'!U145</f>
        <v>0.73672012969625622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6">
        <f>'1'!C146</f>
        <v>0.98387426150536905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1.2298428268817112</v>
      </c>
      <c r="I146" s="4">
        <f>'1'!I146</f>
        <v>0.73790569612902679</v>
      </c>
      <c r="J146" s="6">
        <f>'1'!J146</f>
        <v>2.2075305293634555</v>
      </c>
      <c r="K146" s="6">
        <f>'1'!K146</f>
        <v>0.890797511589277</v>
      </c>
      <c r="L146" s="6">
        <f>'1'!L146</f>
        <v>1.0416863280103343</v>
      </c>
      <c r="M146" s="6">
        <f>'1'!M146</f>
        <v>0.98387426150536905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1.3021079100129178</v>
      </c>
      <c r="S146" s="6">
        <f>'1'!S146</f>
        <v>0.78126474600775075</v>
      </c>
      <c r="T146" s="6">
        <f>'1'!T146</f>
        <v>1.2298428268817112</v>
      </c>
      <c r="U146" s="6">
        <f>'1'!U146</f>
        <v>0.73790569612902679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6">
        <f>'1'!C147</f>
        <v>0.98335311150529403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1.2291913893816175</v>
      </c>
      <c r="I147" s="4">
        <f>'1'!I147</f>
        <v>0.73751483362897052</v>
      </c>
      <c r="J147" s="6">
        <f>'1'!J147</f>
        <v>2.1819881697246801</v>
      </c>
      <c r="K147" s="6">
        <f>'1'!K147</f>
        <v>0.88049048747174397</v>
      </c>
      <c r="L147" s="6">
        <f>'1'!L147</f>
        <v>1.0411345554402398</v>
      </c>
      <c r="M147" s="6">
        <f>'1'!M147</f>
        <v>0.98335311150529403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1.3014181943002998</v>
      </c>
      <c r="S147" s="6">
        <f>'1'!S147</f>
        <v>0.7808509165801798</v>
      </c>
      <c r="T147" s="6">
        <f>'1'!T147</f>
        <v>1.2291913893816175</v>
      </c>
      <c r="U147" s="6">
        <f>'1'!U147</f>
        <v>0.73751483362897052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6">
        <f>'1'!C148</f>
        <v>0.98507785135436998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1.2313473141929625</v>
      </c>
      <c r="I148" s="4">
        <f>'1'!I148</f>
        <v>0.73880838851577746</v>
      </c>
      <c r="J148" s="6">
        <f>'1'!J148</f>
        <v>2.1536797249829269</v>
      </c>
      <c r="K148" s="6">
        <f>'1'!K148</f>
        <v>0.86906727415827401</v>
      </c>
      <c r="L148" s="6">
        <f>'1'!L148</f>
        <v>1.042960640327762</v>
      </c>
      <c r="M148" s="6">
        <f>'1'!M148</f>
        <v>0.98507785135436998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1.3037008004097026</v>
      </c>
      <c r="S148" s="6">
        <f>'1'!S148</f>
        <v>0.78222048024582147</v>
      </c>
      <c r="T148" s="6">
        <f>'1'!T148</f>
        <v>1.2313473141929625</v>
      </c>
      <c r="U148" s="6">
        <f>'1'!U148</f>
        <v>0.73880838851577746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6">
        <f>'1'!C149</f>
        <v>0.98841450083931903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1.2355181260491488</v>
      </c>
      <c r="I149" s="4">
        <f>'1'!I149</f>
        <v>0.74131087562948927</v>
      </c>
      <c r="J149" s="6">
        <f>'1'!J149</f>
        <v>2.1262971784774796</v>
      </c>
      <c r="K149" s="6">
        <f>'1'!K149</f>
        <v>0.85801768550544399</v>
      </c>
      <c r="L149" s="6">
        <f>'1'!L149</f>
        <v>1.046493350030439</v>
      </c>
      <c r="M149" s="6">
        <f>'1'!M149</f>
        <v>0.98841450083931903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1.3081166875380488</v>
      </c>
      <c r="S149" s="6">
        <f>'1'!S149</f>
        <v>0.78487001252282917</v>
      </c>
      <c r="T149" s="6">
        <f>'1'!T149</f>
        <v>1.2355181260491488</v>
      </c>
      <c r="U149" s="6">
        <f>'1'!U149</f>
        <v>0.74131087562948927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6">
        <f>'1'!C150</f>
        <v>0.99014265229445697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1.2376783153680713</v>
      </c>
      <c r="I150" s="4">
        <f>'1'!I150</f>
        <v>0.74260698922084267</v>
      </c>
      <c r="J150" s="6">
        <f>'1'!J150</f>
        <v>2.1006660911328012</v>
      </c>
      <c r="K150" s="6">
        <f>'1'!K150</f>
        <v>0.84767485738947201</v>
      </c>
      <c r="L150" s="6">
        <f>'1'!L150</f>
        <v>1.04832304698866</v>
      </c>
      <c r="M150" s="6">
        <f>'1'!M150</f>
        <v>0.99014265229445697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1.310403808735825</v>
      </c>
      <c r="S150" s="6">
        <f>'1'!S150</f>
        <v>0.78624228524149498</v>
      </c>
      <c r="T150" s="6">
        <f>'1'!T150</f>
        <v>1.2376783153680713</v>
      </c>
      <c r="U150" s="6">
        <f>'1'!U150</f>
        <v>0.74260698922084267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6">
        <f>'1'!C151</f>
        <v>0.99142397978794805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1.239279974734935</v>
      </c>
      <c r="I151" s="4">
        <f>'1'!I151</f>
        <v>0.74356798484096109</v>
      </c>
      <c r="J151" s="6">
        <f>'1'!J151</f>
        <v>2.0651252810975795</v>
      </c>
      <c r="K151" s="6">
        <f>'1'!K151</f>
        <v>0.83333319156962404</v>
      </c>
      <c r="L151" s="6">
        <f>'1'!L151</f>
        <v>1.0496796647841407</v>
      </c>
      <c r="M151" s="6">
        <f>'1'!M151</f>
        <v>0.99142397978794805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1.3120995809801759</v>
      </c>
      <c r="S151" s="6">
        <f>'1'!S151</f>
        <v>0.78725974858810543</v>
      </c>
      <c r="T151" s="6">
        <f>'1'!T151</f>
        <v>1.239279974734935</v>
      </c>
      <c r="U151" s="6">
        <f>'1'!U151</f>
        <v>0.74356798484096109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6">
        <f>'1'!C152</f>
        <v>0.99216895647617398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1.2402111955952175</v>
      </c>
      <c r="I152" s="4">
        <f>'1'!I152</f>
        <v>0.74412671735713043</v>
      </c>
      <c r="J152" s="6">
        <f>'1'!J152</f>
        <v>2.0333818486172106</v>
      </c>
      <c r="K152" s="6">
        <f>'1'!K152</f>
        <v>0.82052386898645302</v>
      </c>
      <c r="L152" s="6">
        <f>'1'!L152</f>
        <v>1.0504684160109732</v>
      </c>
      <c r="M152" s="6">
        <f>'1'!M152</f>
        <v>0.99216895647617398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1.3130855200137166</v>
      </c>
      <c r="S152" s="6">
        <f>'1'!S152</f>
        <v>0.78785131200822989</v>
      </c>
      <c r="T152" s="6">
        <f>'1'!T152</f>
        <v>1.2402111955952175</v>
      </c>
      <c r="U152" s="6">
        <f>'1'!U152</f>
        <v>0.74412671735713043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6">
        <f>'1'!C153</f>
        <v>0.99264574710049802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1.2408071838756225</v>
      </c>
      <c r="I153" s="4">
        <f>'1'!I153</f>
        <v>0.74448431032537354</v>
      </c>
      <c r="J153" s="6">
        <f>'1'!J153</f>
        <v>2.0000349658740015</v>
      </c>
      <c r="K153" s="6">
        <f>'1'!K153</f>
        <v>0.80706751140870503</v>
      </c>
      <c r="L153" s="6">
        <f>'1'!L153</f>
        <v>1.0509732226657604</v>
      </c>
      <c r="M153" s="6">
        <f>'1'!M153</f>
        <v>0.99264574710049802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1.3137165283322005</v>
      </c>
      <c r="S153" s="6">
        <f>'1'!S153</f>
        <v>0.78822991699932032</v>
      </c>
      <c r="T153" s="6">
        <f>'1'!T153</f>
        <v>1.2408071838756225</v>
      </c>
      <c r="U153" s="6">
        <f>'1'!U153</f>
        <v>0.74448431032537354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6">
        <f>'1'!C154</f>
        <v>0.99135691194943498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1.2391961399367937</v>
      </c>
      <c r="I154" s="4">
        <f>'1'!I154</f>
        <v>0.74351768396207629</v>
      </c>
      <c r="J154" s="6">
        <f>'1'!J154</f>
        <v>1.96390980875218</v>
      </c>
      <c r="K154" s="6">
        <f>'1'!K154</f>
        <v>0.79249004593683703</v>
      </c>
      <c r="L154" s="6">
        <f>'1'!L154</f>
        <v>1.0496086560656877</v>
      </c>
      <c r="M154" s="6">
        <f>'1'!M154</f>
        <v>0.99135691194943498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1.3120108200821097</v>
      </c>
      <c r="S154" s="6">
        <f>'1'!S154</f>
        <v>0.78720649204926574</v>
      </c>
      <c r="T154" s="6">
        <f>'1'!T154</f>
        <v>1.2391961399367937</v>
      </c>
      <c r="U154" s="6">
        <f>'1'!U154</f>
        <v>0.74351768396207629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6">
        <f>'1'!C155</f>
        <v>0.99445421140759205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1.2430677642594901</v>
      </c>
      <c r="I155" s="4">
        <f>'1'!I155</f>
        <v>0.74584065855569404</v>
      </c>
      <c r="J155" s="6">
        <f>'1'!J155</f>
        <v>1.9211465535034602</v>
      </c>
      <c r="K155" s="6">
        <f>'1'!K155</f>
        <v>0.77523393062775403</v>
      </c>
      <c r="L155" s="6">
        <f>'1'!L155</f>
        <v>1.052887951627683</v>
      </c>
      <c r="M155" s="6">
        <f>'1'!M155</f>
        <v>0.99445421140759205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1.3161099395346039</v>
      </c>
      <c r="S155" s="6">
        <f>'1'!S155</f>
        <v>0.78966596372076225</v>
      </c>
      <c r="T155" s="6">
        <f>'1'!T155</f>
        <v>1.2430677642594901</v>
      </c>
      <c r="U155" s="6">
        <f>'1'!U155</f>
        <v>0.74584065855569404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6">
        <f>'1'!C156</f>
        <v>0.99542968381600905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1.2442871047700113</v>
      </c>
      <c r="I156" s="4">
        <f>'1'!I156</f>
        <v>0.74657226286200684</v>
      </c>
      <c r="J156" s="6">
        <f>'1'!J156</f>
        <v>1.8780878624681188</v>
      </c>
      <c r="K156" s="6">
        <f>'1'!K156</f>
        <v>0.75785859909037601</v>
      </c>
      <c r="L156" s="6">
        <f>'1'!L156</f>
        <v>1.0539207424130062</v>
      </c>
      <c r="M156" s="6">
        <f>'1'!M156</f>
        <v>0.99542968381600905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1.3174009280162577</v>
      </c>
      <c r="S156" s="6">
        <f>'1'!S156</f>
        <v>0.79044055680975456</v>
      </c>
      <c r="T156" s="6">
        <f>'1'!T156</f>
        <v>1.2442871047700113</v>
      </c>
      <c r="U156" s="6">
        <f>'1'!U156</f>
        <v>0.74657226286200684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6">
        <f>'1'!C157</f>
        <v>0.99513715846777195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1.2439214480847149</v>
      </c>
      <c r="I157" s="4">
        <f>'1'!I157</f>
        <v>0.74635286885082897</v>
      </c>
      <c r="J157" s="6">
        <f>'1'!J157</f>
        <v>1.8379952816895044</v>
      </c>
      <c r="K157" s="6">
        <f>'1'!K157</f>
        <v>0.74168017223931904</v>
      </c>
      <c r="L157" s="6">
        <f>'1'!L157</f>
        <v>1.0536110283898048</v>
      </c>
      <c r="M157" s="6">
        <f>'1'!M157</f>
        <v>0.99513715846777195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1.3170137854872559</v>
      </c>
      <c r="S157" s="6">
        <f>'1'!S157</f>
        <v>0.7902082712923536</v>
      </c>
      <c r="T157" s="6">
        <f>'1'!T157</f>
        <v>1.2439214480847149</v>
      </c>
      <c r="U157" s="6">
        <f>'1'!U157</f>
        <v>0.74635286885082897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6">
        <f>'1'!C158</f>
        <v>0.99642736048366298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1.2455342006045786</v>
      </c>
      <c r="I158" s="4">
        <f>'1'!I158</f>
        <v>0.74732052036274721</v>
      </c>
      <c r="J158" s="6">
        <f>'1'!J158</f>
        <v>1.7995016556862788</v>
      </c>
      <c r="K158" s="6">
        <f>'1'!K158</f>
        <v>0.72614696633361897</v>
      </c>
      <c r="L158" s="6">
        <f>'1'!L158</f>
        <v>1.054977042171148</v>
      </c>
      <c r="M158" s="6">
        <f>'1'!M158</f>
        <v>0.99642736048366298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1.3187213027139348</v>
      </c>
      <c r="S158" s="6">
        <f>'1'!S158</f>
        <v>0.79123278162836097</v>
      </c>
      <c r="T158" s="6">
        <f>'1'!T158</f>
        <v>1.2455342006045786</v>
      </c>
      <c r="U158" s="6">
        <f>'1'!U158</f>
        <v>0.74732052036274721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6">
        <f>'1'!C159</f>
        <v>0.99652641371665995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1.2456580171458249</v>
      </c>
      <c r="I159" s="4">
        <f>'1'!I159</f>
        <v>0.74739481028749499</v>
      </c>
      <c r="J159" s="6">
        <f>'1'!J159</f>
        <v>1.7638826151001672</v>
      </c>
      <c r="K159" s="6">
        <f>'1'!K159</f>
        <v>0.71177373239766295</v>
      </c>
      <c r="L159" s="6">
        <f>'1'!L159</f>
        <v>1.0550819157333451</v>
      </c>
      <c r="M159" s="6">
        <f>'1'!M159</f>
        <v>0.99652641371665995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1.3188523946666812</v>
      </c>
      <c r="S159" s="6">
        <f>'1'!S159</f>
        <v>0.79131143680000882</v>
      </c>
      <c r="T159" s="6">
        <f>'1'!T159</f>
        <v>1.2456580171458249</v>
      </c>
      <c r="U159" s="6">
        <f>'1'!U159</f>
        <v>0.74739481028749499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6">
        <f>'1'!C160</f>
        <v>0.99769101310688402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1.2471137663836049</v>
      </c>
      <c r="I160" s="4">
        <f>'1'!I160</f>
        <v>0.74826825983016299</v>
      </c>
      <c r="J160" s="6">
        <f>'1'!J160</f>
        <v>1.7282027415854144</v>
      </c>
      <c r="K160" s="6">
        <f>'1'!K160</f>
        <v>0.69737595075070802</v>
      </c>
      <c r="L160" s="6">
        <f>'1'!L160</f>
        <v>1.0563149465278994</v>
      </c>
      <c r="M160" s="6">
        <f>'1'!M160</f>
        <v>0.99769101310688402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1.3203936831598742</v>
      </c>
      <c r="S160" s="6">
        <f>'1'!S160</f>
        <v>0.79223620989592458</v>
      </c>
      <c r="T160" s="6">
        <f>'1'!T160</f>
        <v>1.2471137663836049</v>
      </c>
      <c r="U160" s="6">
        <f>'1'!U160</f>
        <v>0.74826825983016299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6">
        <f>'1'!C161</f>
        <v>0.99921139794480396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1.2490142474310049</v>
      </c>
      <c r="I161" s="4">
        <f>'1'!I161</f>
        <v>0.74940854845860294</v>
      </c>
      <c r="J161" s="6">
        <f>'1'!J161</f>
        <v>1.6938717485836068</v>
      </c>
      <c r="K161" s="6">
        <f>'1'!K161</f>
        <v>0.68352247840701297</v>
      </c>
      <c r="L161" s="6">
        <f>'1'!L161</f>
        <v>1.0579246685837973</v>
      </c>
      <c r="M161" s="6">
        <f>'1'!M161</f>
        <v>0.99921139794480396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1.3224058357297466</v>
      </c>
      <c r="S161" s="6">
        <f>'1'!S161</f>
        <v>0.79344350143784803</v>
      </c>
      <c r="T161" s="6">
        <f>'1'!T161</f>
        <v>1.2490142474310049</v>
      </c>
      <c r="U161" s="6">
        <f>'1'!U161</f>
        <v>0.74940854845860294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6">
        <f>'1'!C162</f>
        <v>0.99842930834521204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1.2480366354315151</v>
      </c>
      <c r="I162" s="4">
        <f>'1'!I162</f>
        <v>0.74882198125890898</v>
      </c>
      <c r="J162" s="6">
        <f>'1'!J162</f>
        <v>1.6577538946640855</v>
      </c>
      <c r="K162" s="6">
        <f>'1'!K162</f>
        <v>0.66894795997227496</v>
      </c>
      <c r="L162" s="6">
        <f>'1'!L162</f>
        <v>1.0570966237054533</v>
      </c>
      <c r="M162" s="6">
        <f>'1'!M162</f>
        <v>0.99842930834521204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1.3213707796318166</v>
      </c>
      <c r="S162" s="6">
        <f>'1'!S162</f>
        <v>0.79282246777909005</v>
      </c>
      <c r="T162" s="6">
        <f>'1'!T162</f>
        <v>1.2480366354315151</v>
      </c>
      <c r="U162" s="6">
        <f>'1'!U162</f>
        <v>0.74882198125890898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6">
        <f>'1'!C163</f>
        <v>0.99771974222207105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1.2471496777775888</v>
      </c>
      <c r="I163" s="4">
        <f>'1'!I163</f>
        <v>0.74828980666655331</v>
      </c>
      <c r="J163" s="6">
        <f>'1'!J163</f>
        <v>1.6189483225767476</v>
      </c>
      <c r="K163" s="6">
        <f>'1'!K163</f>
        <v>0.653288875492403</v>
      </c>
      <c r="L163" s="6">
        <f>'1'!L163</f>
        <v>1.0563453637546498</v>
      </c>
      <c r="M163" s="6">
        <f>'1'!M163</f>
        <v>0.99771974222207105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1.3204317046933123</v>
      </c>
      <c r="S163" s="6">
        <f>'1'!S163</f>
        <v>0.79225902281598737</v>
      </c>
      <c r="T163" s="6">
        <f>'1'!T163</f>
        <v>1.2471496777775888</v>
      </c>
      <c r="U163" s="6">
        <f>'1'!U163</f>
        <v>0.74828980666655331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6">
        <f>'1'!C164</f>
        <v>0.99611196815704295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1.2451399601963038</v>
      </c>
      <c r="I164" s="4">
        <f>'1'!I164</f>
        <v>0.74708397611778221</v>
      </c>
      <c r="J164" s="6">
        <f>'1'!J164</f>
        <v>1.5844400013760545</v>
      </c>
      <c r="K164" s="6">
        <f>'1'!K164</f>
        <v>0.63936384648564004</v>
      </c>
      <c r="L164" s="6">
        <f>'1'!L164</f>
        <v>1.0546431175148643</v>
      </c>
      <c r="M164" s="6">
        <f>'1'!M164</f>
        <v>0.99611196815704295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1.3183038968935803</v>
      </c>
      <c r="S164" s="6">
        <f>'1'!S164</f>
        <v>0.79098233813614827</v>
      </c>
      <c r="T164" s="6">
        <f>'1'!T164</f>
        <v>1.2451399601963038</v>
      </c>
      <c r="U164" s="6">
        <f>'1'!U164</f>
        <v>0.74708397611778221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6">
        <f>'1'!C165</f>
        <v>0.99638051645371295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1.2454756455671412</v>
      </c>
      <c r="I165" s="4">
        <f>'1'!I165</f>
        <v>0.74728538734028471</v>
      </c>
      <c r="J165" s="6">
        <f>'1'!J165</f>
        <v>1.5570274703575651</v>
      </c>
      <c r="K165" s="6">
        <f>'1'!K165</f>
        <v>0.62830215828118496</v>
      </c>
      <c r="L165" s="6">
        <f>'1'!L165</f>
        <v>1.0549274456043334</v>
      </c>
      <c r="M165" s="6">
        <f>'1'!M165</f>
        <v>0.99638051645371295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1.3186593070054167</v>
      </c>
      <c r="S165" s="6">
        <f>'1'!S165</f>
        <v>0.79119558420325009</v>
      </c>
      <c r="T165" s="6">
        <f>'1'!T165</f>
        <v>1.2454756455671412</v>
      </c>
      <c r="U165" s="6">
        <f>'1'!U165</f>
        <v>0.74728538734028471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6">
        <f>'1'!C166</f>
        <v>0.99734164261178104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1.2466770532647262</v>
      </c>
      <c r="I166" s="4">
        <f>'1'!I166</f>
        <v>0.74800623195883575</v>
      </c>
      <c r="J166" s="6">
        <f>'1'!J166</f>
        <v>1.528991988089653</v>
      </c>
      <c r="K166" s="6">
        <f>'1'!K166</f>
        <v>0.61698909261424595</v>
      </c>
      <c r="L166" s="6">
        <f>'1'!L166</f>
        <v>1.0559450471592524</v>
      </c>
      <c r="M166" s="6">
        <f>'1'!M166</f>
        <v>0.99734164261178104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1.3199313089490654</v>
      </c>
      <c r="S166" s="6">
        <f>'1'!S166</f>
        <v>0.79195878536943931</v>
      </c>
      <c r="T166" s="6">
        <f>'1'!T166</f>
        <v>1.2466770532647262</v>
      </c>
      <c r="U166" s="6">
        <f>'1'!U166</f>
        <v>0.74800623195883575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6">
        <f>'1'!C167</f>
        <v>0.99930285313780898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1.2491285664222613</v>
      </c>
      <c r="I167" s="4">
        <f>'1'!I167</f>
        <v>0.74947713985335673</v>
      </c>
      <c r="J167" s="6">
        <f>'1'!J167</f>
        <v>1.4970787544334518</v>
      </c>
      <c r="K167" s="6">
        <f>'1'!K167</f>
        <v>0.60411125072278704</v>
      </c>
      <c r="L167" s="6">
        <f>'1'!L167</f>
        <v>1.0580214976481466</v>
      </c>
      <c r="M167" s="6">
        <f>'1'!M167</f>
        <v>0.99930285313780898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1.3225268720601833</v>
      </c>
      <c r="S167" s="6">
        <f>'1'!S167</f>
        <v>0.79351612323610987</v>
      </c>
      <c r="T167" s="6">
        <f>'1'!T167</f>
        <v>1.2491285664222613</v>
      </c>
      <c r="U167" s="6">
        <f>'1'!U167</f>
        <v>0.74947713985335673</v>
      </c>
      <c r="V167" s="94">
        <v>326</v>
      </c>
      <c r="W167" s="6" t="str">
        <f>'1'!W167</f>
        <v>W/IN 98%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6">
        <f>'1'!C168</f>
        <v>0.99744643442407399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1.2468080430300925</v>
      </c>
      <c r="I168" s="4">
        <f>'1'!I168</f>
        <v>0.74808482581805547</v>
      </c>
      <c r="J168" s="6">
        <f>'1'!J168</f>
        <v>1.4660278592450362</v>
      </c>
      <c r="K168" s="6">
        <f>'1'!K168</f>
        <v>0.59158138542826899</v>
      </c>
      <c r="L168" s="6">
        <f>'1'!L168</f>
        <v>1.0560559964974188</v>
      </c>
      <c r="M168" s="6">
        <f>'1'!M168</f>
        <v>0.99744643442407399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1.3200699956217734</v>
      </c>
      <c r="S168" s="6">
        <f>'1'!S168</f>
        <v>0.79204199737306413</v>
      </c>
      <c r="T168" s="6">
        <f>'1'!T168</f>
        <v>1.2468080430300925</v>
      </c>
      <c r="U168" s="6">
        <f>'1'!U168</f>
        <v>0.74808482581805547</v>
      </c>
      <c r="V168" s="94">
        <v>326</v>
      </c>
      <c r="W168" s="6" t="str">
        <f>'1'!W168</f>
        <v>W/IN 98%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6">
        <f>'1'!C169</f>
        <v>0.99747402374178595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1.2468425296772325</v>
      </c>
      <c r="I169" s="4">
        <f>'1'!I169</f>
        <v>0.74810551780633949</v>
      </c>
      <c r="J169" s="6">
        <f>'1'!J169</f>
        <v>1.4381935439128002</v>
      </c>
      <c r="K169" s="6">
        <f>'1'!K169</f>
        <v>0.580349495991208</v>
      </c>
      <c r="L169" s="6">
        <f>'1'!L169</f>
        <v>1.0560852069526407</v>
      </c>
      <c r="M169" s="6">
        <f>'1'!M169</f>
        <v>0.99747402374178595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1.320106508690801</v>
      </c>
      <c r="S169" s="6">
        <f>'1'!S169</f>
        <v>0.79206390521448056</v>
      </c>
      <c r="T169" s="6">
        <f>'1'!T169</f>
        <v>1.2468425296772325</v>
      </c>
      <c r="U169" s="6">
        <f>'1'!U169</f>
        <v>0.74810551780633949</v>
      </c>
      <c r="V169" s="94">
        <v>326</v>
      </c>
      <c r="W169" s="6" t="str">
        <f>'1'!W169</f>
        <v>W/IN 98%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6">
        <f>'1'!C170</f>
        <v>0.99667633089570296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1.2458454136196286</v>
      </c>
      <c r="I170" s="4">
        <f>'1'!I170</f>
        <v>0.74750724817177727</v>
      </c>
      <c r="J170" s="6">
        <f>'1'!J170</f>
        <v>1.4130536108056841</v>
      </c>
      <c r="K170" s="6">
        <f>'1'!K170</f>
        <v>0.57020486172433904</v>
      </c>
      <c r="L170" s="6">
        <f>'1'!L170</f>
        <v>1.0552406419871492</v>
      </c>
      <c r="M170" s="6">
        <f>'1'!M170</f>
        <v>0.99667633089570296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1.3190508024839365</v>
      </c>
      <c r="S170" s="6">
        <f>'1'!S170</f>
        <v>0.79143048149036188</v>
      </c>
      <c r="T170" s="6">
        <f>'1'!T170</f>
        <v>1.2458454136196286</v>
      </c>
      <c r="U170" s="6">
        <f>'1'!U170</f>
        <v>0.74750724817177727</v>
      </c>
      <c r="V170" s="94">
        <v>326</v>
      </c>
      <c r="W170" s="6" t="str">
        <f>'1'!W170</f>
        <v>W/IN 98%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6">
        <f>'1'!C171</f>
        <v>0.99531472187511005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1.2441434023438875</v>
      </c>
      <c r="I171" s="4">
        <f>'1'!I171</f>
        <v>0.74648604140633257</v>
      </c>
      <c r="J171" s="6">
        <f>'1'!J171</f>
        <v>1.3907308412828738</v>
      </c>
      <c r="K171" s="6">
        <f>'1'!K171</f>
        <v>0.56119702818446304</v>
      </c>
      <c r="L171" s="6">
        <f>'1'!L171</f>
        <v>1.0537990253534575</v>
      </c>
      <c r="M171" s="6">
        <f>'1'!M171</f>
        <v>0.99531472187511005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1.3172487816918219</v>
      </c>
      <c r="S171" s="6">
        <f>'1'!S171</f>
        <v>0.79034926901509306</v>
      </c>
      <c r="T171" s="6">
        <f>'1'!T171</f>
        <v>1.2441434023438875</v>
      </c>
      <c r="U171" s="6">
        <f>'1'!U171</f>
        <v>0.74648604140633257</v>
      </c>
      <c r="V171" s="94">
        <v>326</v>
      </c>
      <c r="W171" s="6" t="str">
        <f>'1'!W171</f>
        <v>W/IN 98%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6">
        <f>'1'!C172</f>
        <v>0.99627060379161902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1.2453382547395238</v>
      </c>
      <c r="I172" s="4">
        <f>'1'!I172</f>
        <v>0.7472029528437143</v>
      </c>
      <c r="J172" s="6">
        <f>'1'!J172</f>
        <v>1.3661503413810496</v>
      </c>
      <c r="K172" s="6">
        <f>'1'!K172</f>
        <v>0.55127814015328402</v>
      </c>
      <c r="L172" s="6">
        <f>'1'!L172</f>
        <v>1.0548110745172361</v>
      </c>
      <c r="M172" s="6">
        <f>'1'!M172</f>
        <v>0.99627060379161902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1.3185138431465451</v>
      </c>
      <c r="S172" s="6">
        <f>'1'!S172</f>
        <v>0.79110830588792713</v>
      </c>
      <c r="T172" s="6">
        <f>'1'!T172</f>
        <v>1.2453382547395238</v>
      </c>
      <c r="U172" s="6">
        <f>'1'!U172</f>
        <v>0.7472029528437143</v>
      </c>
      <c r="V172" s="94">
        <v>326</v>
      </c>
      <c r="W172" s="6" t="str">
        <f>'1'!W172</f>
        <v>W/IN 98%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6">
        <f>'1'!C173</f>
        <v>0.99959383661020595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1.2494922957627574</v>
      </c>
      <c r="I173" s="4">
        <f>'1'!I173</f>
        <v>0.74969537745765447</v>
      </c>
      <c r="J173" s="6">
        <f>'1'!J173</f>
        <v>1.3456043366536885</v>
      </c>
      <c r="K173" s="6">
        <f>'1'!K173</f>
        <v>0.54298727864954199</v>
      </c>
      <c r="L173" s="6">
        <f>'1'!L173</f>
        <v>1.058329579195487</v>
      </c>
      <c r="M173" s="6">
        <f>'1'!M173</f>
        <v>0.99959383661020595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1.3229119739943587</v>
      </c>
      <c r="S173" s="6">
        <f>'1'!S173</f>
        <v>0.79374718439661529</v>
      </c>
      <c r="T173" s="6">
        <f>'1'!T173</f>
        <v>1.2494922957627574</v>
      </c>
      <c r="U173" s="6">
        <f>'1'!U173</f>
        <v>0.74969537745765447</v>
      </c>
      <c r="V173" s="94">
        <v>326</v>
      </c>
      <c r="W173" s="6" t="str">
        <f>'1'!W173</f>
        <v>W/IN 98%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6">
        <f>'1'!C174</f>
        <v>1</v>
      </c>
      <c r="D174" s="3" t="e">
        <f>'1'!D174</f>
        <v>#N/A</v>
      </c>
      <c r="E174" s="57" t="e">
        <f>'1'!E174</f>
        <v>#N/A</v>
      </c>
      <c r="F174" s="57">
        <f>'1'!F174</f>
        <v>1</v>
      </c>
      <c r="G174" s="57">
        <f>'1'!G174</f>
        <v>358</v>
      </c>
      <c r="H174" s="4">
        <f>'1'!H174</f>
        <v>1.25</v>
      </c>
      <c r="I174" s="4">
        <f>'1'!I174</f>
        <v>0.75</v>
      </c>
      <c r="J174" s="6">
        <f>'1'!J174</f>
        <v>1.321117262273416</v>
      </c>
      <c r="K174" s="6">
        <f>'1'!K174</f>
        <v>0.53310609031085199</v>
      </c>
      <c r="L174" s="6">
        <f>'1'!L174</f>
        <v>1.0587596085870876</v>
      </c>
      <c r="M174" s="6">
        <f>'1'!M174</f>
        <v>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>
        <f>'1'!Q174</f>
        <v>1</v>
      </c>
      <c r="R174" s="6">
        <f>'1'!R174</f>
        <v>1.3234495107338595</v>
      </c>
      <c r="S174" s="6">
        <f>'1'!S174</f>
        <v>0.79406970644031571</v>
      </c>
      <c r="T174" s="6">
        <f>'1'!T174</f>
        <v>1.25</v>
      </c>
      <c r="U174" s="6">
        <f>'1'!U174</f>
        <v>0.75</v>
      </c>
      <c r="V174" s="94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6">
        <f>'1'!C175</f>
        <v>0.99581039324472198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1.2447629915559024</v>
      </c>
      <c r="I175" s="4">
        <f>'1'!I175</f>
        <v>0.74685779493354154</v>
      </c>
      <c r="J175" s="6">
        <f>'1'!J175</f>
        <v>1.2991720642351161</v>
      </c>
      <c r="K175" s="6">
        <f>'1'!K175</f>
        <v>0.52425061694646402</v>
      </c>
      <c r="L175" s="6">
        <f>'1'!L175</f>
        <v>1.0543238221787357</v>
      </c>
      <c r="M175" s="6">
        <f>'1'!M175</f>
        <v>0.99581039324472198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1.3179047777234196</v>
      </c>
      <c r="S175" s="6">
        <f>'1'!S175</f>
        <v>0.79074286663405169</v>
      </c>
      <c r="T175" s="6">
        <f>'1'!T175</f>
        <v>1.2447629915559024</v>
      </c>
      <c r="U175" s="6">
        <f>'1'!U175</f>
        <v>0.74685779493354154</v>
      </c>
      <c r="V175" s="94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6">
        <f>'1'!C176</f>
        <v>0.99675211726758295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1.2459401465844786</v>
      </c>
      <c r="I176" s="4">
        <f>'1'!I176</f>
        <v>0.74756408795068718</v>
      </c>
      <c r="J176" s="6">
        <f>'1'!J176</f>
        <v>1.2807853825932538</v>
      </c>
      <c r="K176" s="6">
        <f>'1'!K176</f>
        <v>0.51683109996353105</v>
      </c>
      <c r="L176" s="6">
        <f>'1'!L176</f>
        <v>1.0553208815365769</v>
      </c>
      <c r="M176" s="6">
        <f>'1'!M176</f>
        <v>0.99675211726758295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1.3191511019207212</v>
      </c>
      <c r="S176" s="6">
        <f>'1'!S176</f>
        <v>0.79149066115243261</v>
      </c>
      <c r="T176" s="6">
        <f>'1'!T176</f>
        <v>1.2459401465844786</v>
      </c>
      <c r="U176" s="6">
        <f>'1'!U176</f>
        <v>0.74756408795068718</v>
      </c>
      <c r="V176" s="94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6">
        <f>'1'!C177</f>
        <v>0.99987066306887995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1.2498383288360999</v>
      </c>
      <c r="I177" s="4">
        <f>'1'!I177</f>
        <v>0.74990299730165999</v>
      </c>
      <c r="J177" s="6">
        <f>'1'!J177</f>
        <v>1.2635611477995203</v>
      </c>
      <c r="K177" s="6">
        <f>'1'!K177</f>
        <v>0.50988066132216303</v>
      </c>
      <c r="L177" s="6">
        <f>'1'!L177</f>
        <v>1.058622671868519</v>
      </c>
      <c r="M177" s="6">
        <f>'1'!M177</f>
        <v>0.99987066306887995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1.3232783398356487</v>
      </c>
      <c r="S177" s="6">
        <f>'1'!S177</f>
        <v>0.7939670039013893</v>
      </c>
      <c r="T177" s="6">
        <f>'1'!T177</f>
        <v>1.2498383288360999</v>
      </c>
      <c r="U177" s="6">
        <f>'1'!U177</f>
        <v>0.74990299730165999</v>
      </c>
      <c r="V177" s="94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6">
        <f>'1'!C178</f>
        <v>0.99879527217010899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1.2484940902126362</v>
      </c>
      <c r="I178" s="4">
        <f>'1'!I178</f>
        <v>0.74909645412758175</v>
      </c>
      <c r="J178" s="6">
        <f>'1'!J178</f>
        <v>1.2501936424371678</v>
      </c>
      <c r="K178" s="6">
        <f>'1'!K178</f>
        <v>0.50448651598439798</v>
      </c>
      <c r="L178" s="6">
        <f>'1'!L178</f>
        <v>1.0574840914214583</v>
      </c>
      <c r="M178" s="6">
        <f>'1'!M178</f>
        <v>0.99879527217010899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1.3218551142768229</v>
      </c>
      <c r="S178" s="6">
        <f>'1'!S178</f>
        <v>0.79311306856609365</v>
      </c>
      <c r="T178" s="6">
        <f>'1'!T178</f>
        <v>1.2484940902126362</v>
      </c>
      <c r="U178" s="6">
        <f>'1'!U178</f>
        <v>0.74909645412758175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6">
        <f>'1'!C179</f>
        <v>0.99930866489382997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1.2491358311172875</v>
      </c>
      <c r="I179" s="4">
        <f>'1'!I179</f>
        <v>0.7494814986703725</v>
      </c>
      <c r="J179" s="6">
        <f>'1'!J179</f>
        <v>1.237030327131815</v>
      </c>
      <c r="K179" s="6">
        <f>'1'!K179</f>
        <v>0.49917476678668499</v>
      </c>
      <c r="L179" s="6">
        <f>'1'!L179</f>
        <v>1.0580276509006765</v>
      </c>
      <c r="M179" s="6">
        <f>'1'!M179</f>
        <v>0.99930866489382997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1.3225345636258456</v>
      </c>
      <c r="S179" s="6">
        <f>'1'!S179</f>
        <v>0.79352073817550739</v>
      </c>
      <c r="T179" s="6">
        <f>'1'!T179</f>
        <v>1.2491358311172875</v>
      </c>
      <c r="U179" s="6">
        <f>'1'!U179</f>
        <v>0.7494814986703725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6">
        <f>'1'!C180</f>
        <v>0.998699472080541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1.2483743401006762</v>
      </c>
      <c r="I180" s="4">
        <f>'1'!I180</f>
        <v>0.74902460406040572</v>
      </c>
      <c r="J180" s="6">
        <f>'1'!J180</f>
        <v>1.2232360149681616</v>
      </c>
      <c r="K180" s="6">
        <f>'1'!K180</f>
        <v>0.49360839350848101</v>
      </c>
      <c r="L180" s="6">
        <f>'1'!L180</f>
        <v>1.0573826621561246</v>
      </c>
      <c r="M180" s="6">
        <f>'1'!M180</f>
        <v>0.998699472080541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1.3217283276951557</v>
      </c>
      <c r="S180" s="6">
        <f>'1'!S180</f>
        <v>0.79303699661709348</v>
      </c>
      <c r="T180" s="6">
        <f>'1'!T180</f>
        <v>1.2483743401006762</v>
      </c>
      <c r="U180" s="6">
        <f>'1'!U180</f>
        <v>0.74902460406040572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6">
        <f>'1'!C181</f>
        <v>0.99807782960817104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1.2475972870102139</v>
      </c>
      <c r="I181" s="4">
        <f>'1'!I181</f>
        <v>0.74855837220612831</v>
      </c>
      <c r="J181" s="6">
        <f>'1'!J181</f>
        <v>1.2095762583210268</v>
      </c>
      <c r="K181" s="6">
        <f>'1'!K181</f>
        <v>0.48809631697394201</v>
      </c>
      <c r="L181" s="6">
        <f>'1'!L181</f>
        <v>1.0567244922153971</v>
      </c>
      <c r="M181" s="6">
        <f>'1'!M181</f>
        <v>0.99807782960817104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1.3209056152692464</v>
      </c>
      <c r="S181" s="6">
        <f>'1'!S181</f>
        <v>0.79254336916154777</v>
      </c>
      <c r="T181" s="6">
        <f>'1'!T181</f>
        <v>1.2475972870102139</v>
      </c>
      <c r="U181" s="6">
        <f>'1'!U181</f>
        <v>0.74855837220612831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6">
        <f>'1'!C182</f>
        <v>0.99562039709903205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1.24452549637379</v>
      </c>
      <c r="I182" s="4">
        <f>'1'!I182</f>
        <v>0.74671529782427404</v>
      </c>
      <c r="J182" s="6">
        <f>'1'!J182</f>
        <v>1.199184979577127</v>
      </c>
      <c r="K182" s="6">
        <f>'1'!K182</f>
        <v>0.48390315854457</v>
      </c>
      <c r="L182" s="6">
        <f>'1'!L182</f>
        <v>1.0541226619338919</v>
      </c>
      <c r="M182" s="6">
        <f>'1'!M182</f>
        <v>0.99562039709903205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1.317653327417365</v>
      </c>
      <c r="S182" s="6">
        <f>'1'!S182</f>
        <v>0.79059199645041889</v>
      </c>
      <c r="T182" s="6">
        <f>'1'!T182</f>
        <v>1.24452549637379</v>
      </c>
      <c r="U182" s="6">
        <f>'1'!U182</f>
        <v>0.74671529782427404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6">
        <f>'1'!C183</f>
        <v>0.99601177669113705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1.2450147208639213</v>
      </c>
      <c r="I183" s="4">
        <f>'1'!I183</f>
        <v>0.74700883251835282</v>
      </c>
      <c r="J183" s="6">
        <f>'1'!J183</f>
        <v>1.1897667161656231</v>
      </c>
      <c r="K183" s="6">
        <f>'1'!K183</f>
        <v>0.48010263778217799</v>
      </c>
      <c r="L183" s="6">
        <f>'1'!L183</f>
        <v>1.0545370388376381</v>
      </c>
      <c r="M183" s="6">
        <f>'1'!M183</f>
        <v>0.99601177669113705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1.3181712985470475</v>
      </c>
      <c r="S183" s="6">
        <f>'1'!S183</f>
        <v>0.79090277912822859</v>
      </c>
      <c r="T183" s="6">
        <f>'1'!T183</f>
        <v>1.2450147208639213</v>
      </c>
      <c r="U183" s="6">
        <f>'1'!U183</f>
        <v>0.74700883251835282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6">
        <f>'1'!C184</f>
        <v>0.99646721722272302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1.2455840215284038</v>
      </c>
      <c r="I184" s="4">
        <f>'1'!I184</f>
        <v>0.74735041291704229</v>
      </c>
      <c r="J184" s="6">
        <f>'1'!J184</f>
        <v>1.182891170471823</v>
      </c>
      <c r="K184" s="6">
        <f>'1'!K184</f>
        <v>0.47732817151166101</v>
      </c>
      <c r="L184" s="6">
        <f>'1'!L184</f>
        <v>1.0550192408765946</v>
      </c>
      <c r="M184" s="6">
        <f>'1'!M184</f>
        <v>0.99646721722272302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1.3187740510957433</v>
      </c>
      <c r="S184" s="6">
        <f>'1'!S184</f>
        <v>0.79126443065744589</v>
      </c>
      <c r="T184" s="6">
        <f>'1'!T184</f>
        <v>1.2455840215284038</v>
      </c>
      <c r="U184" s="6">
        <f>'1'!U184</f>
        <v>0.74735041291704229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6">
        <f>'1'!C185</f>
        <v>0.99611173308657197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1.245139666358215</v>
      </c>
      <c r="I185" s="4">
        <f>'1'!I185</f>
        <v>0.74708379981492901</v>
      </c>
      <c r="J185" s="6">
        <f>'1'!J185</f>
        <v>1.1761641296556271</v>
      </c>
      <c r="K185" s="6">
        <f>'1'!K185</f>
        <v>0.47461363092446701</v>
      </c>
      <c r="L185" s="6">
        <f>'1'!L185</f>
        <v>1.0546428686317444</v>
      </c>
      <c r="M185" s="6">
        <f>'1'!M185</f>
        <v>0.99611173308657197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1.3183035857896805</v>
      </c>
      <c r="S185" s="6">
        <f>'1'!S185</f>
        <v>0.79098215147380824</v>
      </c>
      <c r="T185" s="6">
        <f>'1'!T185</f>
        <v>1.245139666358215</v>
      </c>
      <c r="U185" s="6">
        <f>'1'!U185</f>
        <v>0.74708379981492901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6">
        <f>'1'!C186</f>
        <v>0.99347499316341503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1.2418437414542689</v>
      </c>
      <c r="I186" s="4">
        <f>'1'!I186</f>
        <v>0.74510624487256127</v>
      </c>
      <c r="J186" s="6">
        <f>'1'!J186</f>
        <v>1.16892857956079</v>
      </c>
      <c r="K186" s="6">
        <f>'1'!K186</f>
        <v>0.47169389326569999</v>
      </c>
      <c r="L186" s="6">
        <f>'1'!L186</f>
        <v>1.0518511949027569</v>
      </c>
      <c r="M186" s="6">
        <f>'1'!M186</f>
        <v>0.99347499316341503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1.3148139936284462</v>
      </c>
      <c r="S186" s="6">
        <f>'1'!S186</f>
        <v>0.78888839617706763</v>
      </c>
      <c r="T186" s="6">
        <f>'1'!T186</f>
        <v>1.2418437414542689</v>
      </c>
      <c r="U186" s="6">
        <f>'1'!U186</f>
        <v>0.74510624487256127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6">
        <f>'1'!C187</f>
        <v>0.99250291200326002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1.2406286400040751</v>
      </c>
      <c r="I187" s="4">
        <f>'1'!I187</f>
        <v>0.74437718400244501</v>
      </c>
      <c r="J187" s="6">
        <f>'1'!J187</f>
        <v>1.1620920506622601</v>
      </c>
      <c r="K187" s="6">
        <f>'1'!K187</f>
        <v>0.46893517131385698</v>
      </c>
      <c r="L187" s="6">
        <f>'1'!L187</f>
        <v>1.0508219946341162</v>
      </c>
      <c r="M187" s="6">
        <f>'1'!M187</f>
        <v>0.99250291200326002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1.3135274932926453</v>
      </c>
      <c r="S187" s="6">
        <f>'1'!S187</f>
        <v>0.78811649597558708</v>
      </c>
      <c r="T187" s="6">
        <f>'1'!T187</f>
        <v>1.2406286400040751</v>
      </c>
      <c r="U187" s="6">
        <f>'1'!U187</f>
        <v>0.74437718400244501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6">
        <f>'1'!C188</f>
        <v>0.99266218680097695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1.2408277335012212</v>
      </c>
      <c r="I188" s="4">
        <f>'1'!I188</f>
        <v>0.74449664010073269</v>
      </c>
      <c r="J188" s="6">
        <f>'1'!J188</f>
        <v>1.1547901545826937</v>
      </c>
      <c r="K188" s="6">
        <f>'1'!K188</f>
        <v>0.46598866127875599</v>
      </c>
      <c r="L188" s="6">
        <f>'1'!L188</f>
        <v>1.0509906283566048</v>
      </c>
      <c r="M188" s="6">
        <f>'1'!M188</f>
        <v>0.99266218680097695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1.313738285445756</v>
      </c>
      <c r="S188" s="6">
        <f>'1'!S188</f>
        <v>0.78824297126745368</v>
      </c>
      <c r="T188" s="6">
        <f>'1'!T188</f>
        <v>1.2408277335012212</v>
      </c>
      <c r="U188" s="6">
        <f>'1'!U188</f>
        <v>0.74449664010073269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6">
        <f>'1'!C189</f>
        <v>0.99475818039338004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1.2434477254917251</v>
      </c>
      <c r="I189" s="4">
        <f>'1'!I189</f>
        <v>0.74606863529503498</v>
      </c>
      <c r="J189" s="6">
        <f>'1'!J189</f>
        <v>1.1445073303431439</v>
      </c>
      <c r="K189" s="6">
        <f>'1'!K189</f>
        <v>0.461839267137719</v>
      </c>
      <c r="L189" s="6">
        <f>'1'!L189</f>
        <v>1.0532097817120984</v>
      </c>
      <c r="M189" s="6">
        <f>'1'!M189</f>
        <v>0.99475818039338004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1.3165122271401231</v>
      </c>
      <c r="S189" s="6">
        <f>'1'!S189</f>
        <v>0.78990733628407384</v>
      </c>
      <c r="T189" s="6">
        <f>'1'!T189</f>
        <v>1.2434477254917251</v>
      </c>
      <c r="U189" s="6">
        <f>'1'!U189</f>
        <v>0.74606863529503498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6">
        <f>'1'!C190</f>
        <v>0.993695348167555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1.2421191852094438</v>
      </c>
      <c r="I190" s="4">
        <f>'1'!I190</f>
        <v>0.74527151112566625</v>
      </c>
      <c r="J190" s="6">
        <f>'1'!J190</f>
        <v>1.1408453532871718</v>
      </c>
      <c r="K190" s="6">
        <f>'1'!K190</f>
        <v>0.46036156161765202</v>
      </c>
      <c r="L190" s="6">
        <f>'1'!L190</f>
        <v>1.0520844978806903</v>
      </c>
      <c r="M190" s="6">
        <f>'1'!M190</f>
        <v>0.993695348167555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1.3151056223508628</v>
      </c>
      <c r="S190" s="6">
        <f>'1'!S190</f>
        <v>0.78906337341051769</v>
      </c>
      <c r="T190" s="6">
        <f>'1'!T190</f>
        <v>1.2421191852094438</v>
      </c>
      <c r="U190" s="6">
        <f>'1'!U190</f>
        <v>0.74527151112566625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6">
        <f>'1'!C191</f>
        <v>0.99045712640712702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1.2380714080089088</v>
      </c>
      <c r="I191" s="4">
        <f>'1'!I191</f>
        <v>0.74284284480534524</v>
      </c>
      <c r="J191" s="6">
        <f>'1'!J191</f>
        <v>1.1374160383357697</v>
      </c>
      <c r="K191" s="6">
        <f>'1'!K191</f>
        <v>0.45897774146906001</v>
      </c>
      <c r="L191" s="6">
        <f>'1'!L191</f>
        <v>1.0486559994771014</v>
      </c>
      <c r="M191" s="6">
        <f>'1'!M191</f>
        <v>0.99045712640712702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1.3108199993463767</v>
      </c>
      <c r="S191" s="6">
        <f>'1'!S191</f>
        <v>0.78649199960782612</v>
      </c>
      <c r="T191" s="6">
        <f>'1'!T191</f>
        <v>1.2380714080089088</v>
      </c>
      <c r="U191" s="6">
        <f>'1'!U191</f>
        <v>0.74284284480534524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6">
        <f>'1'!C192</f>
        <v>0.98942407369604501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1.2367800921200562</v>
      </c>
      <c r="I192" s="4">
        <f>'1'!I192</f>
        <v>0.74206805527203379</v>
      </c>
      <c r="J192" s="6">
        <f>'1'!J192</f>
        <v>1.1268931664897375</v>
      </c>
      <c r="K192" s="6">
        <f>'1'!K192</f>
        <v>0.45473148170932698</v>
      </c>
      <c r="L192" s="6">
        <f>'1'!L192</f>
        <v>1.0475622449930664</v>
      </c>
      <c r="M192" s="6">
        <f>'1'!M192</f>
        <v>0.98942407369604501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1.3094528062413331</v>
      </c>
      <c r="S192" s="6">
        <f>'1'!S192</f>
        <v>0.78567168374479979</v>
      </c>
      <c r="T192" s="6">
        <f>'1'!T192</f>
        <v>1.2367800921200562</v>
      </c>
      <c r="U192" s="6">
        <f>'1'!U192</f>
        <v>0.74206805527203379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6">
        <f>'1'!C193</f>
        <v>0.98775777771113005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1.2346972221389125</v>
      </c>
      <c r="I193" s="4">
        <f>'1'!I193</f>
        <v>0.74081833328334756</v>
      </c>
      <c r="J193" s="6">
        <f>'1'!J193</f>
        <v>1.1186307107091502</v>
      </c>
      <c r="K193" s="6">
        <f>'1'!K193</f>
        <v>0.45139736018708199</v>
      </c>
      <c r="L193" s="6">
        <f>'1'!L193</f>
        <v>1.0457980381082876</v>
      </c>
      <c r="M193" s="6">
        <f>'1'!M193</f>
        <v>0.98775777771113005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1.3072475476353596</v>
      </c>
      <c r="S193" s="6">
        <f>'1'!S193</f>
        <v>0.78434852858121573</v>
      </c>
      <c r="T193" s="6">
        <f>'1'!T193</f>
        <v>1.2346972221389125</v>
      </c>
      <c r="U193" s="6">
        <f>'1'!U193</f>
        <v>0.74081833328334756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6">
        <f>'1'!C194</f>
        <v>0.98709535671682802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1.2338691958960351</v>
      </c>
      <c r="I194" s="4">
        <f>'1'!I194</f>
        <v>0.74032151753762099</v>
      </c>
      <c r="J194" s="6">
        <f>'1'!J194</f>
        <v>1.1144605027001249</v>
      </c>
      <c r="K194" s="6">
        <f>'1'!K194</f>
        <v>0.44971456990724801</v>
      </c>
      <c r="L194" s="6">
        <f>'1'!L194</f>
        <v>1.0450966935156405</v>
      </c>
      <c r="M194" s="6">
        <f>'1'!M194</f>
        <v>0.98709535671682802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1.3063708668945506</v>
      </c>
      <c r="S194" s="6">
        <f>'1'!S194</f>
        <v>0.78382252013673037</v>
      </c>
      <c r="T194" s="6">
        <f>'1'!T194</f>
        <v>1.2338691958960351</v>
      </c>
      <c r="U194" s="6">
        <f>'1'!U194</f>
        <v>0.74032151753762099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6">
        <f>'1'!C195</f>
        <v>0.98516412302754697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1.2314551537844336</v>
      </c>
      <c r="I195" s="4">
        <f>'1'!I195</f>
        <v>0.73887309227066023</v>
      </c>
      <c r="J195" s="6">
        <f>'1'!J195</f>
        <v>1.1021934490238514</v>
      </c>
      <c r="K195" s="6">
        <f>'1'!K195</f>
        <v>0.44476448620783599</v>
      </c>
      <c r="L195" s="6">
        <f>'1'!L195</f>
        <v>1.0430519812906871</v>
      </c>
      <c r="M195" s="6">
        <f>'1'!M195</f>
        <v>0.98516412302754697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1.3038149766133589</v>
      </c>
      <c r="S195" s="6">
        <f>'1'!S195</f>
        <v>0.78228898596801533</v>
      </c>
      <c r="T195" s="6">
        <f>'1'!T195</f>
        <v>1.2314551537844336</v>
      </c>
      <c r="U195" s="6">
        <f>'1'!U195</f>
        <v>0.73887309227066023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6">
        <f>'1'!C196</f>
        <v>0.98088186099864605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1.2261023262483075</v>
      </c>
      <c r="I196" s="4">
        <f>'1'!I196</f>
        <v>0.73566139574898459</v>
      </c>
      <c r="J196" s="6">
        <f>'1'!J196</f>
        <v>1.0942939140506935</v>
      </c>
      <c r="K196" s="6">
        <f>'1'!K196</f>
        <v>0.44157681292169099</v>
      </c>
      <c r="L196" s="6">
        <f>'1'!L196</f>
        <v>1.0385180952211006</v>
      </c>
      <c r="M196" s="6">
        <f>'1'!M196</f>
        <v>0.98088186099864605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1.2981476190263757</v>
      </c>
      <c r="S196" s="6">
        <f>'1'!S196</f>
        <v>0.77888857141582546</v>
      </c>
      <c r="T196" s="6">
        <f>'1'!T196</f>
        <v>1.2261023262483075</v>
      </c>
      <c r="U196" s="6">
        <f>'1'!U196</f>
        <v>0.73566139574898459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/>
      <c r="C197" s="4"/>
      <c r="D197" s="4"/>
      <c r="E197" s="5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9"/>
      <c r="W197" s="9"/>
      <c r="X197" s="5"/>
      <c r="Y197" s="5"/>
      <c r="Z197" s="9"/>
      <c r="AA197" s="22"/>
    </row>
    <row r="198" spans="1:27" s="1" customFormat="1" ht="15" customHeight="1" thickBot="1" x14ac:dyDescent="0.3">
      <c r="A198" s="23"/>
      <c r="B198"/>
      <c r="C198" s="4"/>
      <c r="D198" s="4"/>
      <c r="E198" s="5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9"/>
      <c r="W198" s="9"/>
      <c r="X198" s="5"/>
      <c r="Y198" s="5"/>
      <c r="Z198" s="9"/>
      <c r="AA198" s="23"/>
    </row>
    <row r="199" spans="1:27" s="1" customFormat="1" ht="15" customHeight="1" x14ac:dyDescent="0.25">
      <c r="A199" s="9"/>
      <c r="B199"/>
      <c r="C199" s="4"/>
      <c r="D199" s="4"/>
      <c r="E199" s="5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9"/>
      <c r="W199" s="9"/>
      <c r="X199" s="5"/>
      <c r="Y199" s="5"/>
      <c r="Z199" s="9"/>
      <c r="AA199" s="9"/>
    </row>
    <row r="200" spans="1:27" s="1" customFormat="1" ht="15" customHeight="1" x14ac:dyDescent="0.25">
      <c r="A200" s="9"/>
      <c r="B200"/>
      <c r="C200" s="4"/>
      <c r="D200" s="4"/>
      <c r="E200" s="5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9"/>
      <c r="W200" s="9"/>
      <c r="X200" s="5"/>
      <c r="Y200" s="5"/>
      <c r="Z200" s="9"/>
      <c r="AA200" s="9"/>
    </row>
    <row r="201" spans="1:27" s="1" customFormat="1" ht="15" customHeight="1" x14ac:dyDescent="0.25">
      <c r="A201" s="9"/>
      <c r="B201"/>
      <c r="C201" s="4"/>
      <c r="D201" s="4"/>
      <c r="E201" s="5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9"/>
      <c r="W201" s="9"/>
      <c r="X201" s="5"/>
      <c r="Y201" s="5"/>
      <c r="Z201" s="9"/>
      <c r="AA201" s="9"/>
    </row>
    <row r="202" spans="1:27" s="1" customFormat="1" ht="15" customHeight="1" x14ac:dyDescent="0.25">
      <c r="A202" s="9"/>
      <c r="B202"/>
      <c r="C202" s="4"/>
      <c r="D202" s="4"/>
      <c r="E202" s="5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9"/>
      <c r="W202" s="9"/>
      <c r="X202" s="5"/>
      <c r="Y202" s="5"/>
      <c r="Z202" s="9"/>
      <c r="AA202" s="9"/>
    </row>
    <row r="203" spans="1:27" s="1" customFormat="1" ht="15" customHeight="1" x14ac:dyDescent="0.25">
      <c r="A203" s="9"/>
      <c r="B203"/>
      <c r="C203" s="4"/>
      <c r="D203" s="4"/>
      <c r="E203" s="5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9"/>
      <c r="W203" s="9"/>
      <c r="X203" s="5"/>
      <c r="Y203" s="5"/>
      <c r="Z203" s="9"/>
      <c r="AA203" s="9"/>
    </row>
    <row r="204" spans="1:27" s="1" customFormat="1" ht="15" customHeight="1" x14ac:dyDescent="0.25">
      <c r="A204" s="9"/>
      <c r="B204"/>
      <c r="C204" s="4"/>
      <c r="D204" s="4"/>
      <c r="E204" s="5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9"/>
      <c r="W204" s="9"/>
      <c r="X204" s="5"/>
      <c r="Y204" s="5"/>
      <c r="Z204" s="9"/>
      <c r="AA204" s="9"/>
    </row>
    <row r="205" spans="1:27" s="1" customFormat="1" ht="15" customHeight="1" x14ac:dyDescent="0.25">
      <c r="A205" s="9"/>
      <c r="B205"/>
      <c r="C205" s="4"/>
      <c r="D205" s="4"/>
      <c r="E205" s="5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9"/>
      <c r="W205" s="9"/>
      <c r="X205" s="5"/>
      <c r="Y205" s="5"/>
      <c r="Z205" s="9"/>
      <c r="AA205" s="9"/>
    </row>
    <row r="206" spans="1:27" s="1" customFormat="1" ht="15" customHeight="1" x14ac:dyDescent="0.25">
      <c r="A206" s="9"/>
      <c r="B206"/>
      <c r="C206" s="4"/>
      <c r="D206" s="4"/>
      <c r="E206" s="5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9"/>
      <c r="W206" s="9"/>
      <c r="X206" s="5"/>
      <c r="Y206" s="5"/>
      <c r="Z206" s="9"/>
      <c r="AA206" s="9"/>
    </row>
    <row r="207" spans="1:27" s="1" customFormat="1" ht="15" customHeight="1" x14ac:dyDescent="0.25">
      <c r="A207" s="9"/>
      <c r="B207"/>
      <c r="C207" s="4"/>
      <c r="D207" s="4"/>
      <c r="E207" s="5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9"/>
      <c r="W207" s="9"/>
      <c r="X207" s="5"/>
      <c r="Y207" s="5"/>
      <c r="Z207" s="9"/>
      <c r="AA207" s="9"/>
    </row>
    <row r="208" spans="1:27" s="1" customFormat="1" ht="15" customHeight="1" x14ac:dyDescent="0.25">
      <c r="A208" s="9"/>
      <c r="B208"/>
      <c r="C208" s="4"/>
      <c r="D208" s="4"/>
      <c r="E208" s="5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9"/>
      <c r="W208" s="9"/>
      <c r="X208" s="5"/>
      <c r="Y208" s="5"/>
      <c r="Z208" s="9"/>
      <c r="AA208" s="9"/>
    </row>
    <row r="209" spans="1:27" s="1" customFormat="1" ht="15" customHeight="1" x14ac:dyDescent="0.25">
      <c r="A209" s="9"/>
      <c r="B209"/>
      <c r="C209" s="4"/>
      <c r="D209" s="4"/>
      <c r="E209" s="5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9"/>
      <c r="W209" s="9"/>
      <c r="X209" s="5"/>
      <c r="Y209" s="5"/>
      <c r="Z209" s="9"/>
      <c r="AA209" s="9"/>
    </row>
    <row r="210" spans="1:27" s="1" customFormat="1" ht="15" customHeight="1" x14ac:dyDescent="0.25">
      <c r="A210" s="9"/>
      <c r="B210"/>
      <c r="C210" s="4"/>
      <c r="D210" s="4"/>
      <c r="E210" s="5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9"/>
      <c r="W210" s="9"/>
      <c r="X210" s="5"/>
      <c r="Y210" s="5"/>
      <c r="Z210" s="9"/>
      <c r="AA210" s="9"/>
    </row>
    <row r="211" spans="1:27" s="1" customFormat="1" ht="15" customHeight="1" x14ac:dyDescent="0.25">
      <c r="A211" s="9"/>
      <c r="B211"/>
      <c r="C211" s="4"/>
      <c r="D211" s="4"/>
      <c r="E211" s="5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9"/>
      <c r="W211" s="9"/>
      <c r="X211" s="5"/>
      <c r="Y211" s="5"/>
      <c r="Z211" s="9"/>
      <c r="AA211" s="9"/>
    </row>
    <row r="212" spans="1:27" s="1" customFormat="1" ht="15" customHeight="1" x14ac:dyDescent="0.25">
      <c r="A212" s="9"/>
      <c r="B212"/>
      <c r="C212" s="4"/>
      <c r="D212" s="4"/>
      <c r="E212" s="5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9"/>
      <c r="W212" s="9"/>
      <c r="X212" s="5"/>
      <c r="Y212" s="5"/>
      <c r="Z212" s="9"/>
      <c r="AA212" s="9"/>
    </row>
    <row r="213" spans="1:27" s="1" customFormat="1" ht="15" customHeight="1" x14ac:dyDescent="0.25">
      <c r="A213" s="9"/>
      <c r="B213"/>
      <c r="C213" s="4"/>
      <c r="D213" s="4"/>
      <c r="E213" s="5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9"/>
      <c r="W213" s="9"/>
      <c r="X213" s="5"/>
      <c r="Y213" s="5"/>
      <c r="Z213" s="9"/>
      <c r="AA213" s="9"/>
    </row>
    <row r="214" spans="1:27" s="1" customFormat="1" ht="15" customHeight="1" x14ac:dyDescent="0.25">
      <c r="A214" s="9"/>
      <c r="B214"/>
      <c r="C214" s="4"/>
      <c r="D214" s="4"/>
      <c r="E214" s="5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9"/>
      <c r="W214" s="9"/>
      <c r="X214" s="5"/>
      <c r="Y214" s="5"/>
      <c r="Z214" s="9"/>
      <c r="AA214" s="9"/>
    </row>
    <row r="215" spans="1:27" s="1" customFormat="1" ht="15" customHeight="1" x14ac:dyDescent="0.25">
      <c r="A215" s="9"/>
      <c r="B215"/>
      <c r="C215" s="4"/>
      <c r="D215" s="4"/>
      <c r="E215" s="5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9"/>
      <c r="W215" s="9"/>
      <c r="X215" s="5"/>
      <c r="Y215" s="5"/>
      <c r="Z215" s="9"/>
      <c r="AA215" s="9"/>
    </row>
    <row r="216" spans="1:27" s="1" customFormat="1" ht="15" customHeight="1" x14ac:dyDescent="0.25">
      <c r="A216" s="9"/>
      <c r="B216"/>
      <c r="C216" s="4"/>
      <c r="D216" s="4"/>
      <c r="E216" s="5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9"/>
      <c r="W216" s="9"/>
      <c r="X216" s="5"/>
      <c r="Y216" s="5"/>
      <c r="Z216" s="9"/>
      <c r="AA216" s="9"/>
    </row>
    <row r="217" spans="1:27" s="1" customFormat="1" x14ac:dyDescent="0.25">
      <c r="A217" s="9"/>
      <c r="B217"/>
      <c r="C217" s="4"/>
      <c r="D217" s="4"/>
      <c r="E217" s="5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9"/>
      <c r="W217" s="9"/>
      <c r="X217" s="5"/>
      <c r="Y217" s="5"/>
      <c r="Z217" s="9"/>
      <c r="AA217" s="9"/>
    </row>
    <row r="218" spans="1:27" s="1" customFormat="1" x14ac:dyDescent="0.25">
      <c r="A218" s="9"/>
      <c r="B218"/>
      <c r="C218" s="4"/>
      <c r="D218" s="4"/>
      <c r="E218" s="5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9"/>
      <c r="W218" s="9"/>
      <c r="X218" s="5"/>
      <c r="Y218" s="5"/>
      <c r="Z218" s="9"/>
      <c r="AA218" s="9"/>
    </row>
    <row r="219" spans="1:27" s="1" customFormat="1" x14ac:dyDescent="0.25">
      <c r="A219" s="9"/>
      <c r="B219"/>
      <c r="C219" s="4"/>
      <c r="D219" s="4"/>
      <c r="E219" s="5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9"/>
      <c r="W219" s="9"/>
      <c r="X219" s="5"/>
      <c r="Y219" s="5"/>
      <c r="Z219" s="9"/>
      <c r="AA219" s="9"/>
    </row>
    <row r="220" spans="1:27" s="1" customFormat="1" x14ac:dyDescent="0.25">
      <c r="A220" s="9"/>
      <c r="B220"/>
      <c r="C220" s="4"/>
      <c r="D220" s="4"/>
      <c r="E220" s="5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9"/>
      <c r="W220" s="9"/>
      <c r="X220" s="5"/>
      <c r="Y220" s="5"/>
      <c r="Z220" s="9"/>
      <c r="AA220" s="9"/>
    </row>
    <row r="221" spans="1:27" s="1" customFormat="1" x14ac:dyDescent="0.25">
      <c r="A221" s="9"/>
      <c r="B221"/>
      <c r="C221" s="4"/>
      <c r="D221" s="4"/>
      <c r="E221" s="5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9"/>
      <c r="W221" s="9"/>
      <c r="X221" s="5"/>
      <c r="Y221" s="5"/>
      <c r="Z221" s="9"/>
      <c r="AA221" s="9"/>
    </row>
    <row r="222" spans="1:27" s="1" customFormat="1" x14ac:dyDescent="0.25">
      <c r="A222" s="9"/>
      <c r="B222"/>
      <c r="C222" s="4"/>
      <c r="D222" s="4"/>
      <c r="E222" s="5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9"/>
      <c r="W222" s="9"/>
      <c r="X222" s="5"/>
      <c r="Y222" s="5"/>
      <c r="Z222" s="9"/>
      <c r="AA222" s="9"/>
    </row>
    <row r="223" spans="1:27" s="1" customFormat="1" x14ac:dyDescent="0.25">
      <c r="A223" s="9"/>
      <c r="B223"/>
      <c r="C223" s="4"/>
      <c r="D223" s="4"/>
      <c r="E223" s="5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9"/>
      <c r="W223" s="9"/>
      <c r="X223" s="5"/>
      <c r="Y223" s="5"/>
      <c r="Z223" s="9"/>
      <c r="AA223" s="9"/>
    </row>
    <row r="224" spans="1:27" s="1" customFormat="1" x14ac:dyDescent="0.25">
      <c r="A224" s="9"/>
      <c r="B224"/>
      <c r="C224" s="4"/>
      <c r="D224" s="4"/>
      <c r="E224" s="5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9"/>
      <c r="W224" s="9"/>
      <c r="X224" s="5"/>
      <c r="Y224" s="5"/>
      <c r="Z224" s="9"/>
      <c r="AA224" s="9"/>
    </row>
    <row r="225" spans="1:27" s="1" customFormat="1" x14ac:dyDescent="0.25">
      <c r="A225" s="9"/>
      <c r="B225"/>
      <c r="C225" s="4"/>
      <c r="D225" s="4"/>
      <c r="E225" s="5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9"/>
      <c r="W225" s="9"/>
      <c r="X225" s="5"/>
      <c r="Y225" s="5"/>
      <c r="Z225" s="9"/>
      <c r="AA225" s="9"/>
    </row>
    <row r="226" spans="1:27" s="1" customFormat="1" x14ac:dyDescent="0.25">
      <c r="A226" s="9"/>
      <c r="B226"/>
      <c r="C226" s="4"/>
      <c r="D226" s="4"/>
      <c r="E226" s="5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9"/>
      <c r="W226" s="9"/>
      <c r="X226" s="5"/>
      <c r="Y226" s="5"/>
      <c r="Z226" s="9"/>
      <c r="AA226" s="9"/>
    </row>
    <row r="227" spans="1:27" s="1" customFormat="1" x14ac:dyDescent="0.25">
      <c r="A227" s="9"/>
      <c r="B227"/>
      <c r="C227" s="4"/>
      <c r="D227" s="4"/>
      <c r="E227" s="5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9"/>
      <c r="W227" s="9"/>
      <c r="X227" s="5"/>
      <c r="Y227" s="5"/>
      <c r="Z227" s="9"/>
      <c r="AA227" s="9"/>
    </row>
    <row r="228" spans="1:27" s="1" customFormat="1" x14ac:dyDescent="0.25">
      <c r="A228" s="9"/>
      <c r="B228"/>
      <c r="C228" s="4"/>
      <c r="D228" s="4"/>
      <c r="E228" s="5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9"/>
      <c r="W228" s="9"/>
      <c r="X228" s="5"/>
      <c r="Y228" s="5"/>
      <c r="Z228" s="9"/>
      <c r="AA228" s="9"/>
    </row>
    <row r="229" spans="1:27" s="1" customFormat="1" x14ac:dyDescent="0.25">
      <c r="A229" s="9"/>
      <c r="B229"/>
      <c r="C229" s="4"/>
      <c r="D229" s="4"/>
      <c r="E229" s="5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9"/>
      <c r="W229" s="9"/>
      <c r="X229" s="5"/>
      <c r="Y229" s="5"/>
      <c r="Z229" s="9"/>
      <c r="AA229" s="9"/>
    </row>
    <row r="230" spans="1:27" s="1" customFormat="1" x14ac:dyDescent="0.25">
      <c r="A230" s="9"/>
      <c r="B230"/>
      <c r="C230" s="4"/>
      <c r="D230" s="4"/>
      <c r="E230" s="5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9"/>
      <c r="W230" s="9"/>
      <c r="X230" s="5"/>
      <c r="Y230" s="5"/>
      <c r="Z230" s="9"/>
      <c r="AA230" s="9"/>
    </row>
    <row r="231" spans="1:27" s="1" customFormat="1" x14ac:dyDescent="0.25">
      <c r="A231" s="9"/>
      <c r="B231"/>
      <c r="C231" s="4"/>
      <c r="D231" s="4"/>
      <c r="E231" s="5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9"/>
      <c r="W231" s="9"/>
      <c r="X231" s="5"/>
      <c r="Y231" s="5"/>
      <c r="Z231" s="9"/>
      <c r="AA231" s="9"/>
    </row>
    <row r="232" spans="1:27" s="1" customFormat="1" x14ac:dyDescent="0.25">
      <c r="A232" s="9"/>
      <c r="B232"/>
      <c r="C232" s="4"/>
      <c r="D232" s="4"/>
      <c r="E232" s="5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9"/>
      <c r="W232" s="9"/>
      <c r="X232" s="5"/>
      <c r="Y232" s="5"/>
      <c r="Z232" s="9"/>
      <c r="AA232" s="9"/>
    </row>
    <row r="233" spans="1:27" s="1" customFormat="1" x14ac:dyDescent="0.25">
      <c r="A233" s="9"/>
      <c r="B233"/>
      <c r="C233" s="4"/>
      <c r="D233" s="4"/>
      <c r="E233" s="5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9"/>
      <c r="W233" s="9"/>
      <c r="X233" s="5"/>
      <c r="Y233" s="5"/>
      <c r="Z233" s="9"/>
      <c r="AA233" s="9"/>
    </row>
    <row r="234" spans="1:27" s="1" customFormat="1" x14ac:dyDescent="0.25">
      <c r="A234" s="9"/>
      <c r="B234"/>
      <c r="C234" s="4"/>
      <c r="D234" s="4"/>
      <c r="E234" s="5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9"/>
      <c r="W234" s="9"/>
      <c r="X234" s="5"/>
      <c r="Y234" s="5"/>
      <c r="Z234" s="9"/>
      <c r="AA234" s="9"/>
    </row>
    <row r="235" spans="1:27" s="1" customFormat="1" x14ac:dyDescent="0.25">
      <c r="A235" s="9"/>
      <c r="B235"/>
      <c r="C235" s="4"/>
      <c r="D235" s="4"/>
      <c r="E235" s="5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9"/>
      <c r="W235" s="9"/>
      <c r="X235" s="5"/>
      <c r="Y235" s="5"/>
      <c r="Z235" s="9"/>
      <c r="AA235" s="9"/>
    </row>
    <row r="236" spans="1:27" s="1" customFormat="1" x14ac:dyDescent="0.25">
      <c r="A236" s="9"/>
      <c r="B236"/>
      <c r="C236" s="4"/>
      <c r="D236" s="4"/>
      <c r="E236" s="5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9"/>
      <c r="W236" s="9"/>
      <c r="X236" s="5"/>
      <c r="Y236" s="5"/>
      <c r="Z236" s="9"/>
      <c r="AA236" s="9"/>
    </row>
    <row r="237" spans="1:27" s="1" customFormat="1" x14ac:dyDescent="0.25">
      <c r="A237" s="9"/>
      <c r="B237"/>
      <c r="C237" s="4"/>
      <c r="D237" s="4"/>
      <c r="E237" s="5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9"/>
      <c r="W237" s="9"/>
      <c r="X237" s="5"/>
      <c r="Y237" s="5"/>
      <c r="Z237" s="9"/>
      <c r="AA237" s="9"/>
    </row>
    <row r="238" spans="1:27" s="1" customFormat="1" x14ac:dyDescent="0.25">
      <c r="A238" s="9"/>
      <c r="B238"/>
      <c r="C238" s="4"/>
      <c r="D238" s="4"/>
      <c r="E238" s="5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9"/>
      <c r="W238" s="9"/>
      <c r="X238" s="5"/>
      <c r="Y238" s="5"/>
      <c r="Z238" s="9"/>
      <c r="AA238" s="9"/>
    </row>
    <row r="239" spans="1:27" s="1" customFormat="1" x14ac:dyDescent="0.25">
      <c r="A239" s="9"/>
      <c r="B239"/>
      <c r="C239" s="4"/>
      <c r="D239" s="4"/>
      <c r="E239" s="5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9"/>
      <c r="W239" s="9"/>
      <c r="X239" s="5"/>
      <c r="Y239" s="5"/>
      <c r="Z239" s="9"/>
      <c r="AA239" s="9"/>
    </row>
    <row r="240" spans="1:27" s="1" customFormat="1" x14ac:dyDescent="0.25">
      <c r="A240" s="9"/>
      <c r="B240"/>
      <c r="C240" s="4"/>
      <c r="D240" s="4"/>
      <c r="E240" s="5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9"/>
      <c r="W240" s="9"/>
      <c r="X240" s="5"/>
      <c r="Y240" s="5"/>
      <c r="Z240" s="9"/>
      <c r="AA240" s="9"/>
    </row>
    <row r="241" spans="1:27" s="1" customFormat="1" x14ac:dyDescent="0.25">
      <c r="A241" s="9"/>
      <c r="B241"/>
      <c r="C241" s="4"/>
      <c r="D241" s="4"/>
      <c r="E241" s="5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9"/>
      <c r="W241" s="9"/>
      <c r="X241" s="5"/>
      <c r="Y241" s="5"/>
      <c r="Z241" s="9"/>
      <c r="AA241" s="9"/>
    </row>
    <row r="242" spans="1:27" s="1" customFormat="1" x14ac:dyDescent="0.25">
      <c r="A242" s="9"/>
      <c r="B242"/>
      <c r="C242" s="4"/>
      <c r="D242" s="4"/>
      <c r="E242" s="5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9"/>
      <c r="W242" s="9"/>
      <c r="X242" s="5"/>
      <c r="Y242" s="5"/>
      <c r="Z242" s="9"/>
      <c r="AA242" s="9"/>
    </row>
    <row r="243" spans="1:27" s="1" customFormat="1" x14ac:dyDescent="0.25">
      <c r="A243" s="9"/>
      <c r="B243"/>
      <c r="C243" s="4"/>
      <c r="D243" s="4"/>
      <c r="E243" s="5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9"/>
      <c r="W243" s="9"/>
      <c r="X243" s="5"/>
      <c r="Y243" s="5"/>
      <c r="Z243" s="9"/>
      <c r="AA243" s="9"/>
    </row>
    <row r="244" spans="1:27" s="1" customFormat="1" x14ac:dyDescent="0.25">
      <c r="A244" s="9"/>
      <c r="B244"/>
      <c r="C244" s="4"/>
      <c r="D244" s="4"/>
      <c r="E244" s="5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9"/>
      <c r="W244" s="9"/>
      <c r="X244" s="5"/>
      <c r="Y244" s="5"/>
      <c r="Z244" s="9"/>
      <c r="AA244" s="9"/>
    </row>
    <row r="245" spans="1:27" s="1" customFormat="1" x14ac:dyDescent="0.25">
      <c r="A245" s="9"/>
      <c r="B245"/>
      <c r="C245" s="4"/>
      <c r="D245" s="4"/>
      <c r="E245" s="5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9"/>
      <c r="W245" s="9"/>
      <c r="X245" s="5"/>
      <c r="Y245" s="5"/>
      <c r="Z245" s="9"/>
      <c r="AA245" s="9"/>
    </row>
    <row r="246" spans="1:27" s="1" customFormat="1" x14ac:dyDescent="0.25">
      <c r="A246" s="9"/>
      <c r="B246"/>
      <c r="C246" s="4"/>
      <c r="D246" s="4"/>
      <c r="E246" s="5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9"/>
      <c r="W246" s="9"/>
      <c r="X246" s="5"/>
      <c r="Y246" s="5"/>
      <c r="Z246" s="9"/>
      <c r="AA246" s="9"/>
    </row>
    <row r="247" spans="1:27" s="1" customFormat="1" x14ac:dyDescent="0.25">
      <c r="A247" s="9"/>
      <c r="B247"/>
      <c r="C247" s="4"/>
      <c r="D247" s="4"/>
      <c r="E247" s="5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9"/>
      <c r="W247" s="9"/>
      <c r="X247" s="5"/>
      <c r="Y247" s="5"/>
      <c r="Z247" s="9"/>
      <c r="AA247" s="9"/>
    </row>
    <row r="248" spans="1:27" s="1" customFormat="1" x14ac:dyDescent="0.25">
      <c r="A248" s="9"/>
      <c r="B248"/>
      <c r="C248" s="4"/>
      <c r="D248" s="4"/>
      <c r="E248" s="5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9"/>
      <c r="W248" s="9"/>
      <c r="X248" s="5"/>
      <c r="Y248" s="5"/>
      <c r="Z248" s="9"/>
      <c r="AA248" s="9"/>
    </row>
    <row r="249" spans="1:27" s="1" customFormat="1" x14ac:dyDescent="0.25">
      <c r="A249" s="9"/>
      <c r="B249"/>
      <c r="C249" s="4"/>
      <c r="D249" s="4"/>
      <c r="E249" s="5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9"/>
      <c r="W249" s="9"/>
      <c r="X249" s="5"/>
      <c r="Y249" s="5"/>
      <c r="Z249" s="9"/>
      <c r="AA249" s="9"/>
    </row>
    <row r="250" spans="1:27" s="1" customFormat="1" x14ac:dyDescent="0.25">
      <c r="A250" s="9"/>
      <c r="B250"/>
      <c r="C250" s="4"/>
      <c r="D250" s="4"/>
      <c r="E250" s="5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9"/>
      <c r="W250" s="9"/>
      <c r="X250" s="5"/>
      <c r="Y250" s="5"/>
      <c r="Z250" s="9"/>
      <c r="AA250" s="9"/>
    </row>
    <row r="251" spans="1:27" s="1" customFormat="1" x14ac:dyDescent="0.25">
      <c r="A251" s="9"/>
      <c r="B251"/>
      <c r="C251" s="4"/>
      <c r="D251" s="4"/>
      <c r="E251" s="5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9"/>
      <c r="W251" s="9"/>
      <c r="X251" s="5"/>
      <c r="Y251" s="5"/>
      <c r="Z251" s="9"/>
      <c r="AA251" s="9"/>
    </row>
    <row r="252" spans="1:27" s="1" customFormat="1" x14ac:dyDescent="0.25">
      <c r="A252" s="9"/>
      <c r="B252"/>
      <c r="C252" s="4"/>
      <c r="D252" s="4"/>
      <c r="E252" s="5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9"/>
      <c r="W252" s="9"/>
      <c r="X252" s="5"/>
      <c r="Y252" s="5"/>
      <c r="Z252" s="9"/>
      <c r="AA252" s="9"/>
    </row>
    <row r="253" spans="1:27" s="1" customFormat="1" x14ac:dyDescent="0.25">
      <c r="A253" s="9"/>
      <c r="B253"/>
      <c r="C253" s="4"/>
      <c r="D253" s="4"/>
      <c r="E253" s="5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9"/>
      <c r="W253" s="9"/>
      <c r="X253" s="5"/>
      <c r="Y253" s="5"/>
      <c r="Z253" s="9"/>
      <c r="AA253" s="9"/>
    </row>
    <row r="254" spans="1:27" s="1" customFormat="1" x14ac:dyDescent="0.25">
      <c r="A254" s="9"/>
      <c r="B254"/>
      <c r="C254" s="4"/>
      <c r="D254" s="4"/>
      <c r="E254" s="5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9"/>
      <c r="W254" s="9"/>
      <c r="X254" s="5"/>
      <c r="Y254" s="5"/>
      <c r="Z254" s="9"/>
      <c r="AA254" s="9"/>
    </row>
    <row r="255" spans="1:27" s="1" customFormat="1" x14ac:dyDescent="0.25">
      <c r="A255" s="9"/>
      <c r="B255"/>
      <c r="C255" s="4"/>
      <c r="D255" s="4"/>
      <c r="E255" s="5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9"/>
      <c r="W255" s="9"/>
      <c r="X255" s="5"/>
      <c r="Y255" s="5"/>
      <c r="Z255" s="9"/>
      <c r="AA255" s="9"/>
    </row>
    <row r="256" spans="1:27" s="1" customFormat="1" x14ac:dyDescent="0.25">
      <c r="A256" s="9"/>
      <c r="B256"/>
      <c r="C256" s="4"/>
      <c r="D256" s="4"/>
      <c r="E256" s="5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9"/>
      <c r="W256" s="9"/>
      <c r="X256" s="5"/>
      <c r="Y256" s="5"/>
      <c r="Z256" s="9"/>
      <c r="AA256" s="9"/>
    </row>
    <row r="257" spans="1:27" s="1" customFormat="1" x14ac:dyDescent="0.25">
      <c r="A257" s="9"/>
      <c r="B257"/>
      <c r="C257" s="4"/>
      <c r="D257" s="4"/>
      <c r="E257" s="5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9"/>
      <c r="W257" s="9"/>
      <c r="X257" s="5"/>
      <c r="Y257" s="5"/>
      <c r="Z257" s="9"/>
      <c r="AA257" s="9"/>
    </row>
    <row r="258" spans="1:27" s="1" customFormat="1" x14ac:dyDescent="0.25">
      <c r="A258" s="9"/>
      <c r="B258"/>
      <c r="C258" s="4"/>
      <c r="D258" s="4"/>
      <c r="E258" s="5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9"/>
      <c r="W258" s="9"/>
      <c r="X258" s="5"/>
      <c r="Y258" s="5"/>
      <c r="Z258" s="9"/>
      <c r="AA258" s="9"/>
    </row>
    <row r="259" spans="1:27" s="1" customFormat="1" x14ac:dyDescent="0.25">
      <c r="A259" s="9"/>
      <c r="B259"/>
      <c r="C259" s="4"/>
      <c r="D259" s="4"/>
      <c r="E259" s="5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9"/>
      <c r="W259" s="9"/>
      <c r="X259" s="5"/>
      <c r="Y259" s="5"/>
      <c r="Z259" s="9"/>
      <c r="AA259" s="9"/>
    </row>
    <row r="260" spans="1:27" s="1" customFormat="1" x14ac:dyDescent="0.25">
      <c r="A260" s="9"/>
      <c r="B260"/>
      <c r="C260" s="4"/>
      <c r="D260" s="4"/>
      <c r="E260" s="5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9"/>
      <c r="W260" s="9"/>
      <c r="X260" s="5"/>
      <c r="Y260" s="5"/>
      <c r="Z260" s="9"/>
      <c r="AA260" s="9"/>
    </row>
    <row r="261" spans="1:27" s="1" customFormat="1" x14ac:dyDescent="0.25">
      <c r="A261" s="9"/>
      <c r="B261"/>
      <c r="C261" s="4"/>
      <c r="D261" s="4"/>
      <c r="E261" s="5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9"/>
      <c r="W261" s="9"/>
      <c r="X261" s="5"/>
      <c r="Y261" s="5"/>
      <c r="Z261" s="9"/>
      <c r="AA261" s="9"/>
    </row>
    <row r="262" spans="1:27" s="1" customFormat="1" x14ac:dyDescent="0.25">
      <c r="A262" s="9"/>
      <c r="B262"/>
      <c r="C262" s="4"/>
      <c r="D262" s="4"/>
      <c r="E262" s="5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9"/>
      <c r="W262" s="9"/>
      <c r="X262" s="5"/>
      <c r="Y262" s="5"/>
      <c r="Z262" s="9"/>
      <c r="AA262" s="9"/>
    </row>
    <row r="263" spans="1:27" s="1" customFormat="1" x14ac:dyDescent="0.25">
      <c r="A263" s="9"/>
      <c r="B263"/>
      <c r="C263" s="4"/>
      <c r="D263" s="4"/>
      <c r="E263" s="5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9"/>
      <c r="W263" s="9"/>
      <c r="X263" s="5"/>
      <c r="Y263" s="5"/>
      <c r="Z263" s="9"/>
      <c r="AA263" s="9"/>
    </row>
    <row r="264" spans="1:27" s="1" customFormat="1" x14ac:dyDescent="0.25">
      <c r="A264" s="9"/>
      <c r="B264"/>
      <c r="C264" s="4"/>
      <c r="D264" s="4"/>
      <c r="E264" s="5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9"/>
      <c r="W264" s="9"/>
      <c r="X264" s="5"/>
      <c r="Y264" s="5"/>
      <c r="Z264" s="9"/>
      <c r="AA264" s="9"/>
    </row>
    <row r="265" spans="1:27" s="1" customFormat="1" x14ac:dyDescent="0.25">
      <c r="A265" s="9"/>
      <c r="B265"/>
      <c r="C265" s="4"/>
      <c r="D265" s="4"/>
      <c r="E265" s="5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9"/>
      <c r="W265" s="9"/>
      <c r="X265" s="5"/>
      <c r="Y265" s="5"/>
      <c r="Z265" s="9"/>
      <c r="AA265" s="9"/>
    </row>
    <row r="266" spans="1:27" s="1" customFormat="1" x14ac:dyDescent="0.25">
      <c r="A266" s="9"/>
      <c r="B266"/>
      <c r="C266" s="4"/>
      <c r="D266" s="4"/>
      <c r="E266" s="5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9"/>
      <c r="W266" s="9"/>
      <c r="X266" s="5"/>
      <c r="Y266" s="5"/>
      <c r="Z266" s="9"/>
      <c r="AA266" s="9"/>
    </row>
    <row r="267" spans="1:27" s="1" customFormat="1" x14ac:dyDescent="0.25">
      <c r="A267" s="9"/>
      <c r="B267"/>
      <c r="C267" s="4"/>
      <c r="D267" s="4"/>
      <c r="E267" s="5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9"/>
      <c r="W267" s="9"/>
      <c r="X267" s="5"/>
      <c r="Y267" s="5"/>
      <c r="Z267" s="9"/>
      <c r="AA267" s="9"/>
    </row>
    <row r="268" spans="1:27" s="1" customFormat="1" x14ac:dyDescent="0.25">
      <c r="A268" s="9"/>
      <c r="B268"/>
      <c r="C268" s="4"/>
      <c r="D268" s="4"/>
      <c r="E268" s="5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9"/>
      <c r="W268" s="9"/>
      <c r="X268" s="5"/>
      <c r="Y268" s="5"/>
      <c r="Z268" s="9"/>
      <c r="AA268" s="9"/>
    </row>
    <row r="269" spans="1:27" s="1" customFormat="1" x14ac:dyDescent="0.25">
      <c r="A269" s="9"/>
      <c r="B269"/>
      <c r="C269" s="4"/>
      <c r="D269" s="4"/>
      <c r="E269" s="5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9"/>
      <c r="W269" s="9"/>
      <c r="X269" s="5"/>
      <c r="Y269" s="5"/>
      <c r="Z269" s="9"/>
      <c r="AA269" s="9"/>
    </row>
    <row r="270" spans="1:27" s="1" customFormat="1" x14ac:dyDescent="0.25">
      <c r="A270" s="9"/>
      <c r="B270"/>
      <c r="C270" s="4"/>
      <c r="D270" s="4"/>
      <c r="E270" s="5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9"/>
      <c r="W270" s="9"/>
      <c r="X270" s="5"/>
      <c r="Y270" s="5"/>
      <c r="Z270" s="9"/>
      <c r="AA270" s="9"/>
    </row>
    <row r="271" spans="1:27" s="1" customFormat="1" x14ac:dyDescent="0.25">
      <c r="A271" s="9"/>
      <c r="B271"/>
      <c r="C271" s="4"/>
      <c r="D271" s="4"/>
      <c r="E271" s="5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9"/>
      <c r="W271" s="9"/>
      <c r="X271" s="5"/>
      <c r="Y271" s="5"/>
      <c r="Z271" s="9"/>
      <c r="AA271" s="9"/>
    </row>
    <row r="272" spans="1:27" s="1" customFormat="1" x14ac:dyDescent="0.25">
      <c r="A272" s="9"/>
      <c r="B272"/>
      <c r="C272" s="4"/>
      <c r="D272" s="4"/>
      <c r="E272" s="5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9"/>
      <c r="W272" s="9"/>
      <c r="X272" s="5"/>
      <c r="Y272" s="5"/>
      <c r="Z272" s="9"/>
      <c r="AA272" s="9"/>
    </row>
    <row r="273" spans="1:27" s="1" customFormat="1" x14ac:dyDescent="0.25">
      <c r="A273" s="9"/>
      <c r="B273"/>
      <c r="C273" s="4"/>
      <c r="D273" s="4"/>
      <c r="E273" s="5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9"/>
      <c r="W273" s="9"/>
      <c r="X273" s="5"/>
      <c r="Y273" s="5"/>
      <c r="Z273" s="9"/>
      <c r="AA273" s="9"/>
    </row>
    <row r="274" spans="1:27" s="1" customFormat="1" x14ac:dyDescent="0.25">
      <c r="A274" s="9"/>
      <c r="B274"/>
      <c r="C274" s="4"/>
      <c r="D274" s="4"/>
      <c r="E274" s="5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9"/>
      <c r="W274" s="9"/>
      <c r="X274" s="5"/>
      <c r="Y274" s="5"/>
      <c r="Z274" s="9"/>
      <c r="AA274" s="9"/>
    </row>
    <row r="275" spans="1:27" s="1" customFormat="1" x14ac:dyDescent="0.25">
      <c r="A275" s="9"/>
      <c r="B275"/>
      <c r="C275" s="4"/>
      <c r="D275" s="4"/>
      <c r="E275" s="5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9"/>
      <c r="W275" s="9"/>
      <c r="X275" s="5"/>
      <c r="Y275" s="5"/>
      <c r="Z275" s="9"/>
      <c r="AA275" s="9"/>
    </row>
    <row r="276" spans="1:27" s="1" customFormat="1" x14ac:dyDescent="0.25">
      <c r="A276" s="9"/>
      <c r="B276"/>
      <c r="C276" s="4"/>
      <c r="D276" s="4"/>
      <c r="E276" s="5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9"/>
      <c r="W276" s="9"/>
      <c r="X276" s="5"/>
      <c r="Y276" s="5"/>
      <c r="Z276" s="9"/>
      <c r="AA276" s="9"/>
    </row>
    <row r="277" spans="1:27" s="1" customFormat="1" x14ac:dyDescent="0.25">
      <c r="A277" s="9"/>
      <c r="B277"/>
      <c r="C277" s="4"/>
      <c r="D277" s="4"/>
      <c r="E277" s="5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9"/>
      <c r="W277" s="9"/>
      <c r="X277" s="5"/>
      <c r="Y277" s="5"/>
      <c r="Z277" s="9"/>
      <c r="AA277" s="9"/>
    </row>
    <row r="278" spans="1:27" s="1" customFormat="1" x14ac:dyDescent="0.25">
      <c r="A278" s="9"/>
      <c r="B278"/>
      <c r="C278" s="4"/>
      <c r="D278" s="4"/>
      <c r="E278" s="5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9"/>
      <c r="W278" s="9"/>
      <c r="X278" s="5"/>
      <c r="Y278" s="5"/>
      <c r="Z278" s="9"/>
      <c r="AA278" s="9"/>
    </row>
    <row r="279" spans="1:27" s="1" customFormat="1" x14ac:dyDescent="0.25">
      <c r="A279" s="9"/>
      <c r="B279"/>
      <c r="C279" s="4"/>
      <c r="D279" s="4"/>
      <c r="E279" s="5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9"/>
      <c r="W279" s="9"/>
      <c r="X279" s="5"/>
      <c r="Y279" s="5"/>
      <c r="Z279" s="9"/>
      <c r="AA279" s="9"/>
    </row>
    <row r="280" spans="1:27" s="1" customFormat="1" x14ac:dyDescent="0.25">
      <c r="A280" s="9"/>
      <c r="B280"/>
      <c r="C280" s="4"/>
      <c r="D280" s="4"/>
      <c r="E280" s="5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9"/>
      <c r="W280" s="9"/>
      <c r="X280" s="5"/>
      <c r="Y280" s="5"/>
      <c r="Z280" s="9"/>
      <c r="AA280" s="9"/>
    </row>
    <row r="281" spans="1:27" s="1" customFormat="1" x14ac:dyDescent="0.25">
      <c r="A281" s="9"/>
      <c r="B281"/>
      <c r="C281" s="4"/>
      <c r="D281" s="4"/>
      <c r="E281" s="5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9"/>
      <c r="W281" s="9"/>
      <c r="X281" s="5"/>
      <c r="Y281" s="5"/>
      <c r="Z281" s="9"/>
      <c r="AA281" s="9"/>
    </row>
    <row r="282" spans="1:27" s="1" customFormat="1" x14ac:dyDescent="0.25">
      <c r="A282" s="9"/>
      <c r="B282"/>
      <c r="C282" s="4"/>
      <c r="D282" s="4"/>
      <c r="E282" s="5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9"/>
      <c r="W282" s="9"/>
      <c r="X282" s="5"/>
      <c r="Y282" s="5"/>
      <c r="Z282" s="9"/>
      <c r="AA282" s="9"/>
    </row>
    <row r="283" spans="1:27" s="1" customFormat="1" x14ac:dyDescent="0.25">
      <c r="A283" s="9"/>
      <c r="B283"/>
      <c r="C283" s="4"/>
      <c r="D283" s="4"/>
      <c r="E283" s="5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9"/>
      <c r="W283" s="9"/>
      <c r="X283" s="5"/>
      <c r="Y283" s="5"/>
      <c r="Z283" s="9"/>
      <c r="AA283" s="9"/>
    </row>
    <row r="284" spans="1:27" s="1" customFormat="1" x14ac:dyDescent="0.25">
      <c r="A284" s="9"/>
      <c r="B284"/>
      <c r="C284" s="4"/>
      <c r="D284" s="4"/>
      <c r="E284" s="5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9"/>
      <c r="W284" s="9"/>
      <c r="X284" s="5"/>
      <c r="Y284" s="5"/>
      <c r="Z284" s="9"/>
      <c r="AA284" s="9"/>
    </row>
    <row r="285" spans="1:27" s="1" customFormat="1" x14ac:dyDescent="0.25">
      <c r="A285" s="9"/>
      <c r="B285"/>
      <c r="C285" s="4"/>
      <c r="D285" s="4"/>
      <c r="E285" s="5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9"/>
      <c r="W285" s="9"/>
      <c r="X285" s="5"/>
      <c r="Y285" s="5"/>
      <c r="Z285" s="9"/>
      <c r="AA285" s="9"/>
    </row>
    <row r="286" spans="1:27" s="1" customFormat="1" x14ac:dyDescent="0.25">
      <c r="A286" s="9"/>
      <c r="B286"/>
      <c r="C286" s="4"/>
      <c r="D286" s="4"/>
      <c r="E286" s="5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9"/>
      <c r="W286" s="9"/>
      <c r="X286" s="5"/>
      <c r="Y286" s="5"/>
      <c r="Z286" s="9"/>
      <c r="AA286" s="9"/>
    </row>
    <row r="287" spans="1:27" s="1" customFormat="1" x14ac:dyDescent="0.25">
      <c r="A287" s="9"/>
      <c r="B287"/>
      <c r="C287" s="4"/>
      <c r="D287" s="4"/>
      <c r="E287" s="5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9"/>
      <c r="W287" s="9"/>
      <c r="X287" s="5"/>
      <c r="Y287" s="5"/>
      <c r="Z287" s="9"/>
      <c r="AA287" s="9"/>
    </row>
    <row r="288" spans="1:27" s="1" customFormat="1" x14ac:dyDescent="0.25">
      <c r="A288" s="9"/>
      <c r="B288"/>
      <c r="C288" s="4"/>
      <c r="D288" s="4"/>
      <c r="E288" s="5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9"/>
      <c r="W288" s="9"/>
      <c r="X288" s="5"/>
      <c r="Y288" s="5"/>
      <c r="Z288" s="9"/>
      <c r="AA288" s="9"/>
    </row>
    <row r="289" spans="1:27" s="1" customFormat="1" x14ac:dyDescent="0.25">
      <c r="A289" s="9"/>
      <c r="B289"/>
      <c r="C289" s="4"/>
      <c r="D289" s="4"/>
      <c r="E289" s="5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9"/>
      <c r="W289" s="9"/>
      <c r="X289" s="5"/>
      <c r="Y289" s="5"/>
      <c r="Z289" s="9"/>
      <c r="AA289" s="9"/>
    </row>
    <row r="290" spans="1:27" s="1" customFormat="1" x14ac:dyDescent="0.25">
      <c r="A290" s="9"/>
      <c r="B290"/>
      <c r="C290" s="4"/>
      <c r="D290" s="4"/>
      <c r="E290" s="5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9"/>
      <c r="W290" s="9"/>
      <c r="X290" s="5"/>
      <c r="Y290" s="5"/>
      <c r="Z290" s="9"/>
      <c r="AA290" s="9"/>
    </row>
    <row r="291" spans="1:27" s="1" customFormat="1" x14ac:dyDescent="0.25">
      <c r="A291" s="9"/>
      <c r="B291"/>
      <c r="C291" s="4"/>
      <c r="D291" s="4"/>
      <c r="E291" s="5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9"/>
      <c r="W291" s="9"/>
      <c r="X291" s="5"/>
      <c r="Y291" s="5"/>
      <c r="Z291" s="9"/>
      <c r="AA291" s="9"/>
    </row>
    <row r="292" spans="1:27" s="1" customFormat="1" x14ac:dyDescent="0.25">
      <c r="A292" s="9"/>
      <c r="B292"/>
      <c r="C292" s="4"/>
      <c r="D292" s="4"/>
      <c r="E292" s="5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9"/>
      <c r="W292" s="9"/>
      <c r="X292" s="5"/>
      <c r="Y292" s="5"/>
      <c r="Z292" s="9"/>
      <c r="AA292" s="9"/>
    </row>
    <row r="293" spans="1:27" s="1" customFormat="1" x14ac:dyDescent="0.25">
      <c r="A293" s="9"/>
      <c r="B293"/>
      <c r="C293" s="4"/>
      <c r="D293" s="4"/>
      <c r="E293" s="5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9"/>
      <c r="W293" s="9"/>
      <c r="X293" s="5"/>
      <c r="Y293" s="5"/>
      <c r="Z293" s="9"/>
      <c r="AA293" s="9"/>
    </row>
    <row r="294" spans="1:27" s="1" customFormat="1" x14ac:dyDescent="0.25">
      <c r="A294" s="9"/>
      <c r="B294"/>
      <c r="C294" s="4"/>
      <c r="D294" s="4"/>
      <c r="E294" s="5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9"/>
      <c r="W294" s="9"/>
      <c r="X294" s="5"/>
      <c r="Y294" s="5"/>
      <c r="Z294" s="9"/>
      <c r="AA294" s="9"/>
    </row>
    <row r="295" spans="1:27" s="1" customFormat="1" x14ac:dyDescent="0.25">
      <c r="A295" s="9"/>
      <c r="B295"/>
      <c r="C295" s="4"/>
      <c r="D295" s="4"/>
      <c r="E295" s="5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9"/>
      <c r="W295" s="9"/>
      <c r="X295" s="5"/>
      <c r="Y295" s="5"/>
      <c r="Z295" s="9"/>
      <c r="AA295" s="9"/>
    </row>
    <row r="296" spans="1:27" s="1" customFormat="1" x14ac:dyDescent="0.25">
      <c r="A296" s="9"/>
      <c r="B296"/>
      <c r="C296" s="4"/>
      <c r="D296" s="4"/>
      <c r="E296" s="5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9"/>
      <c r="W296" s="9"/>
      <c r="X296" s="5"/>
      <c r="Y296" s="5"/>
      <c r="Z296" s="9"/>
      <c r="AA296" s="9"/>
    </row>
    <row r="297" spans="1:27" s="1" customFormat="1" x14ac:dyDescent="0.25">
      <c r="A297" s="9"/>
      <c r="B297"/>
      <c r="C297" s="4"/>
      <c r="D297" s="4"/>
      <c r="E297" s="5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9"/>
      <c r="W297" s="9"/>
      <c r="X297" s="5"/>
      <c r="Y297" s="5"/>
      <c r="Z297" s="9"/>
      <c r="AA297" s="9"/>
    </row>
    <row r="298" spans="1:27" s="1" customFormat="1" x14ac:dyDescent="0.25">
      <c r="A298" s="9"/>
      <c r="B298"/>
      <c r="C298" s="4"/>
      <c r="D298" s="4"/>
      <c r="E298" s="5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9"/>
      <c r="W298" s="9"/>
      <c r="X298" s="5"/>
      <c r="Y298" s="5"/>
      <c r="Z298" s="9"/>
      <c r="AA298" s="9"/>
    </row>
    <row r="299" spans="1:27" s="1" customFormat="1" x14ac:dyDescent="0.25">
      <c r="A299" s="9"/>
      <c r="B299"/>
      <c r="C299" s="4"/>
      <c r="D299" s="4"/>
      <c r="E299" s="5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9"/>
      <c r="W299" s="9"/>
      <c r="X299" s="5"/>
      <c r="Y299" s="5"/>
      <c r="Z299" s="9"/>
      <c r="AA299" s="9"/>
    </row>
    <row r="300" spans="1:27" s="1" customFormat="1" x14ac:dyDescent="0.25">
      <c r="A300" s="9"/>
      <c r="B300"/>
      <c r="C300" s="4"/>
      <c r="D300" s="4"/>
      <c r="E300" s="5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9"/>
      <c r="W300" s="9"/>
      <c r="X300" s="5"/>
      <c r="Y300" s="5"/>
      <c r="Z300" s="9"/>
      <c r="AA300" s="9"/>
    </row>
    <row r="301" spans="1:27" s="1" customFormat="1" x14ac:dyDescent="0.25">
      <c r="A301" s="9"/>
      <c r="B301"/>
      <c r="C301" s="4"/>
      <c r="D301" s="4"/>
      <c r="E301" s="5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9"/>
      <c r="W301" s="9"/>
      <c r="X301" s="5"/>
      <c r="Y301" s="5"/>
      <c r="Z301" s="9"/>
      <c r="AA301" s="9"/>
    </row>
    <row r="302" spans="1:27" s="1" customFormat="1" x14ac:dyDescent="0.25">
      <c r="A302" s="9"/>
      <c r="B302"/>
      <c r="C302" s="4"/>
      <c r="D302" s="4"/>
      <c r="E302" s="5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9"/>
      <c r="W302" s="9"/>
      <c r="X302" s="5"/>
      <c r="Y302" s="5"/>
      <c r="Z302" s="9"/>
      <c r="AA302" s="9"/>
    </row>
    <row r="303" spans="1:27" s="1" customFormat="1" x14ac:dyDescent="0.25">
      <c r="A303" s="9"/>
      <c r="B303"/>
      <c r="C303" s="4"/>
      <c r="D303" s="4"/>
      <c r="E303" s="5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9"/>
      <c r="W303" s="9"/>
      <c r="X303" s="5"/>
      <c r="Y303" s="5"/>
      <c r="Z303" s="9"/>
      <c r="AA303" s="9"/>
    </row>
    <row r="304" spans="1:27" s="1" customFormat="1" x14ac:dyDescent="0.25">
      <c r="A304" s="9"/>
      <c r="B304"/>
      <c r="C304" s="4"/>
      <c r="D304" s="4"/>
      <c r="E304" s="5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9"/>
      <c r="W304" s="9"/>
      <c r="X304" s="5"/>
      <c r="Y304" s="5"/>
      <c r="Z304" s="9"/>
      <c r="AA304" s="9"/>
    </row>
    <row r="305" spans="1:27" s="1" customFormat="1" x14ac:dyDescent="0.25">
      <c r="A305" s="9"/>
      <c r="B305"/>
      <c r="C305" s="4"/>
      <c r="D305" s="4"/>
      <c r="E305" s="5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9"/>
      <c r="W305" s="9"/>
      <c r="X305" s="5"/>
      <c r="Y305" s="5"/>
      <c r="Z305" s="9"/>
      <c r="AA305" s="9"/>
    </row>
    <row r="306" spans="1:27" s="1" customFormat="1" x14ac:dyDescent="0.25">
      <c r="A306" s="9"/>
      <c r="B306"/>
      <c r="C306" s="4"/>
      <c r="D306" s="4"/>
      <c r="E306" s="5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9"/>
      <c r="W306" s="9"/>
      <c r="X306" s="5"/>
      <c r="Y306" s="5"/>
      <c r="Z306" s="9"/>
      <c r="AA306" s="9"/>
    </row>
    <row r="307" spans="1:27" s="1" customFormat="1" x14ac:dyDescent="0.25">
      <c r="A307" s="9"/>
      <c r="B307"/>
      <c r="C307" s="4"/>
      <c r="D307" s="4"/>
      <c r="E307" s="5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9"/>
      <c r="W307" s="9"/>
      <c r="X307" s="5"/>
      <c r="Y307" s="5"/>
      <c r="Z307" s="9"/>
      <c r="AA307" s="9"/>
    </row>
    <row r="308" spans="1:27" s="1" customFormat="1" x14ac:dyDescent="0.25">
      <c r="A308" s="9"/>
      <c r="B308"/>
      <c r="C308" s="4"/>
      <c r="D308" s="4"/>
      <c r="E308" s="5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9"/>
      <c r="W308" s="9"/>
      <c r="X308" s="5"/>
      <c r="Y308" s="5"/>
      <c r="Z308" s="9"/>
      <c r="AA308" s="9"/>
    </row>
    <row r="309" spans="1:27" s="1" customFormat="1" x14ac:dyDescent="0.25">
      <c r="A309" s="9"/>
      <c r="B309"/>
      <c r="C309" s="4"/>
      <c r="D309" s="4"/>
      <c r="E309" s="5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9"/>
      <c r="W309" s="9"/>
      <c r="X309" s="5"/>
      <c r="Y309" s="5"/>
      <c r="Z309" s="9"/>
      <c r="AA309" s="9"/>
    </row>
    <row r="310" spans="1:27" s="1" customFormat="1" x14ac:dyDescent="0.25">
      <c r="A310" s="9"/>
      <c r="B310"/>
      <c r="C310" s="4"/>
      <c r="D310" s="4"/>
      <c r="E310" s="5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9"/>
      <c r="W310" s="9"/>
      <c r="X310" s="5"/>
      <c r="Y310" s="5"/>
      <c r="Z310" s="9"/>
      <c r="AA310" s="9"/>
    </row>
    <row r="311" spans="1:27" s="1" customFormat="1" x14ac:dyDescent="0.25">
      <c r="A311" s="9"/>
      <c r="B311"/>
      <c r="C311" s="4"/>
      <c r="D311" s="4"/>
      <c r="E311" s="5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9"/>
      <c r="W311" s="9"/>
      <c r="X311" s="5"/>
      <c r="Y311" s="5"/>
      <c r="Z311" s="9"/>
      <c r="AA311" s="9"/>
    </row>
    <row r="312" spans="1:27" s="1" customFormat="1" x14ac:dyDescent="0.25">
      <c r="A312" s="9"/>
      <c r="B312"/>
      <c r="C312" s="4"/>
      <c r="D312" s="4"/>
      <c r="E312" s="5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9"/>
      <c r="W312" s="9"/>
      <c r="X312" s="5"/>
      <c r="Y312" s="5"/>
      <c r="Z312" s="9"/>
      <c r="AA312" s="9"/>
    </row>
    <row r="313" spans="1:27" s="1" customFormat="1" x14ac:dyDescent="0.25">
      <c r="A313" s="9"/>
      <c r="B313"/>
      <c r="C313" s="4"/>
      <c r="D313" s="4"/>
      <c r="E313" s="5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9"/>
      <c r="W313" s="9"/>
      <c r="X313" s="5"/>
      <c r="Y313" s="5"/>
      <c r="Z313" s="9"/>
      <c r="AA313" s="9"/>
    </row>
    <row r="314" spans="1:27" s="1" customFormat="1" x14ac:dyDescent="0.25">
      <c r="A314" s="9"/>
      <c r="B314"/>
      <c r="C314" s="4"/>
      <c r="D314" s="4"/>
      <c r="E314" s="5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9"/>
      <c r="W314" s="9"/>
      <c r="X314" s="5"/>
      <c r="Y314" s="5"/>
      <c r="Z314" s="9"/>
      <c r="AA314" s="9"/>
    </row>
    <row r="315" spans="1:27" s="1" customFormat="1" x14ac:dyDescent="0.25">
      <c r="A315" s="9"/>
      <c r="B315"/>
      <c r="C315" s="4"/>
      <c r="D315" s="4"/>
      <c r="E315" s="5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9"/>
      <c r="W315" s="9"/>
      <c r="X315" s="5"/>
      <c r="Y315" s="5"/>
      <c r="Z315" s="9"/>
      <c r="AA315" s="9"/>
    </row>
    <row r="316" spans="1:27" s="1" customFormat="1" x14ac:dyDescent="0.25">
      <c r="A316" s="9"/>
      <c r="B316"/>
      <c r="C316" s="4"/>
      <c r="D316" s="4"/>
      <c r="E316" s="5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9"/>
      <c r="W316" s="9"/>
      <c r="X316" s="5"/>
      <c r="Y316" s="5"/>
      <c r="Z316" s="9"/>
      <c r="AA316" s="9"/>
    </row>
    <row r="317" spans="1:27" s="1" customFormat="1" ht="15" hidden="1" customHeight="1" x14ac:dyDescent="0.25">
      <c r="A317" s="9"/>
      <c r="B317"/>
      <c r="C317" s="4"/>
      <c r="D317" s="4"/>
      <c r="E317" s="5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9"/>
      <c r="W317" s="9"/>
      <c r="X317" s="5"/>
      <c r="Y317" s="5"/>
      <c r="Z317" s="9"/>
      <c r="AA317" s="9"/>
    </row>
    <row r="318" spans="1:27" s="1" customFormat="1" ht="15" hidden="1" customHeight="1" x14ac:dyDescent="0.25">
      <c r="A318" s="9"/>
      <c r="B318"/>
      <c r="C318" s="4"/>
      <c r="D318" s="4"/>
      <c r="E318" s="5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9"/>
      <c r="W318" s="9"/>
      <c r="X318" s="5"/>
      <c r="Y318" s="5"/>
      <c r="Z318" s="9"/>
      <c r="AA318" s="9"/>
    </row>
    <row r="319" spans="1:27" s="1" customFormat="1" ht="15" hidden="1" customHeight="1" x14ac:dyDescent="0.25">
      <c r="A319" s="9"/>
      <c r="B319"/>
      <c r="C319" s="4"/>
      <c r="D319" s="4"/>
      <c r="E319" s="5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9"/>
      <c r="W319" s="9"/>
      <c r="X319" s="5"/>
      <c r="Y319" s="5"/>
      <c r="Z319" s="9"/>
      <c r="AA319" s="9"/>
    </row>
    <row r="320" spans="1:27" s="1" customFormat="1" ht="15" hidden="1" customHeight="1" x14ac:dyDescent="0.25">
      <c r="A320" s="9"/>
      <c r="B320"/>
      <c r="C320" s="4"/>
      <c r="D320" s="4"/>
      <c r="E320" s="5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9"/>
      <c r="W320" s="9"/>
      <c r="X320" s="5"/>
      <c r="Y320" s="5"/>
      <c r="Z320" s="9"/>
      <c r="AA320" s="9"/>
    </row>
    <row r="321" spans="1:27" s="1" customFormat="1" ht="15" hidden="1" customHeight="1" x14ac:dyDescent="0.25">
      <c r="A321" s="9"/>
      <c r="B321"/>
      <c r="C321" s="4"/>
      <c r="D321" s="4"/>
      <c r="E321" s="5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9"/>
      <c r="W321" s="9"/>
      <c r="X321" s="5"/>
      <c r="Y321" s="5"/>
      <c r="Z321" s="9"/>
      <c r="AA321" s="9"/>
    </row>
    <row r="322" spans="1:27" s="1" customFormat="1" ht="15" hidden="1" customHeight="1" x14ac:dyDescent="0.25">
      <c r="A322" s="9"/>
      <c r="B322"/>
      <c r="C322" s="4"/>
      <c r="D322" s="4"/>
      <c r="E322" s="5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9"/>
      <c r="W322" s="9"/>
      <c r="X322" s="5"/>
      <c r="Y322" s="5"/>
      <c r="Z322" s="9"/>
      <c r="AA322" s="9"/>
    </row>
    <row r="323" spans="1:27" s="1" customFormat="1" ht="15" hidden="1" customHeight="1" x14ac:dyDescent="0.25">
      <c r="A323" s="9"/>
      <c r="B323"/>
      <c r="C323" s="4"/>
      <c r="D323" s="4"/>
      <c r="E323" s="5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9"/>
      <c r="W323" s="9"/>
      <c r="X323" s="5"/>
      <c r="Y323" s="5"/>
      <c r="Z323" s="9"/>
      <c r="AA323" s="9"/>
    </row>
    <row r="324" spans="1:27" s="1" customFormat="1" ht="15" hidden="1" customHeight="1" x14ac:dyDescent="0.25">
      <c r="A324" s="9"/>
      <c r="B324"/>
      <c r="C324" s="4"/>
      <c r="D324" s="4"/>
      <c r="E324" s="5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9"/>
      <c r="W324" s="9"/>
      <c r="X324" s="5"/>
      <c r="Y324" s="5"/>
      <c r="Z324" s="9"/>
      <c r="AA324" s="9"/>
    </row>
    <row r="325" spans="1:27" s="1" customFormat="1" ht="15" hidden="1" customHeight="1" x14ac:dyDescent="0.25">
      <c r="A325" s="9"/>
      <c r="B325"/>
      <c r="C325" s="4"/>
      <c r="D325" s="4"/>
      <c r="E325" s="5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9"/>
      <c r="W325" s="9"/>
      <c r="X325" s="5"/>
      <c r="Y325" s="5"/>
      <c r="Z325" s="9"/>
      <c r="AA325" s="9"/>
    </row>
    <row r="326" spans="1:27" s="1" customFormat="1" ht="15" hidden="1" customHeight="1" x14ac:dyDescent="0.25">
      <c r="A326" s="9"/>
      <c r="B326"/>
      <c r="C326" s="4"/>
      <c r="D326" s="4"/>
      <c r="E326" s="5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9"/>
      <c r="W326" s="9"/>
      <c r="X326" s="5"/>
      <c r="Y326" s="5"/>
      <c r="Z326" s="9"/>
      <c r="AA326" s="9"/>
    </row>
    <row r="327" spans="1:27" s="1" customFormat="1" ht="15" hidden="1" customHeight="1" x14ac:dyDescent="0.25">
      <c r="A327" s="9"/>
      <c r="B327"/>
      <c r="C327" s="4"/>
      <c r="D327" s="4"/>
      <c r="E327" s="5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9"/>
      <c r="W327" s="9"/>
      <c r="X327" s="5"/>
      <c r="Y327" s="5"/>
      <c r="Z327" s="9"/>
      <c r="AA327" s="9"/>
    </row>
    <row r="328" spans="1:27" s="1" customFormat="1" ht="15" hidden="1" customHeight="1" x14ac:dyDescent="0.25">
      <c r="A328" s="9"/>
      <c r="B328"/>
      <c r="C328" s="4"/>
      <c r="D328" s="4"/>
      <c r="E328" s="5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9"/>
      <c r="W328" s="9"/>
      <c r="X328" s="5"/>
      <c r="Y328" s="5"/>
      <c r="Z328" s="9"/>
      <c r="AA328" s="9"/>
    </row>
    <row r="329" spans="1:27" s="1" customFormat="1" ht="15" hidden="1" customHeight="1" x14ac:dyDescent="0.25">
      <c r="A329" s="9"/>
      <c r="B329"/>
      <c r="C329" s="4"/>
      <c r="D329" s="4"/>
      <c r="E329" s="5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9"/>
      <c r="W329" s="9"/>
      <c r="X329" s="5"/>
      <c r="Y329" s="5"/>
      <c r="Z329" s="9"/>
      <c r="AA329" s="9"/>
    </row>
    <row r="330" spans="1:27" s="1" customFormat="1" ht="15" hidden="1" customHeight="1" x14ac:dyDescent="0.25">
      <c r="A330" s="9"/>
      <c r="B330"/>
      <c r="C330" s="4"/>
      <c r="D330" s="4"/>
      <c r="E330" s="5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9"/>
      <c r="W330" s="9"/>
      <c r="X330" s="5"/>
      <c r="Y330" s="5"/>
      <c r="Z330" s="9"/>
      <c r="AA330" s="9"/>
    </row>
    <row r="331" spans="1:27" s="1" customFormat="1" ht="15" hidden="1" customHeight="1" x14ac:dyDescent="0.25">
      <c r="A331" s="9"/>
      <c r="B331"/>
      <c r="C331" s="4"/>
      <c r="D331" s="4"/>
      <c r="E331" s="5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9"/>
      <c r="W331" s="9"/>
      <c r="X331" s="5"/>
      <c r="Y331" s="5"/>
      <c r="Z331" s="9"/>
      <c r="AA331" s="9"/>
    </row>
    <row r="332" spans="1:27" s="1" customFormat="1" ht="15" hidden="1" customHeight="1" x14ac:dyDescent="0.25">
      <c r="A332" s="9"/>
      <c r="B332"/>
      <c r="C332" s="4"/>
      <c r="D332" s="4"/>
      <c r="E332" s="5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9"/>
      <c r="W332" s="9"/>
      <c r="X332" s="5"/>
      <c r="Y332" s="5"/>
      <c r="Z332" s="9"/>
      <c r="AA332" s="9"/>
    </row>
    <row r="333" spans="1:27" s="1" customFormat="1" ht="15" hidden="1" customHeight="1" x14ac:dyDescent="0.25">
      <c r="A333" s="9"/>
      <c r="B333"/>
      <c r="C333" s="4"/>
      <c r="D333" s="4"/>
      <c r="E333" s="5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9"/>
      <c r="W333" s="9"/>
      <c r="X333" s="5"/>
      <c r="Y333" s="5"/>
      <c r="Z333" s="9"/>
      <c r="AA333" s="9"/>
    </row>
    <row r="334" spans="1:27" s="1" customFormat="1" ht="15" hidden="1" customHeight="1" x14ac:dyDescent="0.25">
      <c r="A334" s="9"/>
      <c r="B334"/>
      <c r="C334" s="4"/>
      <c r="D334" s="4"/>
      <c r="E334" s="5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9"/>
      <c r="W334" s="9"/>
      <c r="X334" s="5"/>
      <c r="Y334" s="5"/>
      <c r="Z334" s="9"/>
      <c r="AA334" s="9"/>
    </row>
    <row r="335" spans="1:27" s="1" customFormat="1" ht="15" hidden="1" customHeight="1" x14ac:dyDescent="0.25">
      <c r="A335" s="9"/>
      <c r="B335"/>
      <c r="C335" s="4"/>
      <c r="D335" s="4"/>
      <c r="E335" s="5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9"/>
      <c r="W335" s="9"/>
      <c r="X335" s="5"/>
      <c r="Y335" s="5"/>
      <c r="Z335" s="9"/>
      <c r="AA335" s="9"/>
    </row>
    <row r="336" spans="1:27" s="1" customFormat="1" ht="15" hidden="1" customHeight="1" x14ac:dyDescent="0.25">
      <c r="A336" s="9"/>
      <c r="B336"/>
      <c r="C336" s="4"/>
      <c r="D336" s="4"/>
      <c r="E336" s="5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9"/>
      <c r="W336" s="9"/>
      <c r="X336" s="5"/>
      <c r="Y336" s="5"/>
      <c r="Z336" s="9"/>
      <c r="AA336" s="9"/>
    </row>
    <row r="337" spans="1:27" s="1" customFormat="1" ht="15" hidden="1" customHeight="1" x14ac:dyDescent="0.25">
      <c r="A337" s="9"/>
      <c r="B337"/>
      <c r="C337" s="4"/>
      <c r="D337" s="4"/>
      <c r="E337" s="5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9"/>
      <c r="W337" s="9"/>
      <c r="X337" s="5"/>
      <c r="Y337" s="5"/>
      <c r="Z337" s="9"/>
      <c r="AA337" s="9"/>
    </row>
    <row r="338" spans="1:27" s="1" customFormat="1" ht="15" hidden="1" customHeight="1" x14ac:dyDescent="0.25">
      <c r="A338" s="9"/>
      <c r="B338"/>
      <c r="C338" s="4"/>
      <c r="D338" s="4"/>
      <c r="E338" s="5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9"/>
      <c r="W338" s="9"/>
      <c r="X338" s="5"/>
      <c r="Y338" s="5"/>
      <c r="Z338" s="9"/>
      <c r="AA338" s="9"/>
    </row>
    <row r="339" spans="1:27" s="1" customFormat="1" ht="15" hidden="1" customHeight="1" x14ac:dyDescent="0.25">
      <c r="A339" s="9"/>
      <c r="B339"/>
      <c r="C339" s="4"/>
      <c r="D339" s="4"/>
      <c r="E339" s="5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9"/>
      <c r="W339" s="9"/>
      <c r="X339" s="5"/>
      <c r="Y339" s="5"/>
      <c r="Z339" s="9"/>
      <c r="AA339" s="9"/>
    </row>
    <row r="340" spans="1:27" s="1" customFormat="1" ht="15" hidden="1" customHeight="1" x14ac:dyDescent="0.25">
      <c r="A340" s="9"/>
      <c r="B340"/>
      <c r="C340" s="4"/>
      <c r="D340" s="4"/>
      <c r="E340" s="5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9"/>
      <c r="W340" s="9"/>
      <c r="X340" s="5"/>
      <c r="Y340" s="5"/>
      <c r="Z340" s="9"/>
      <c r="AA340" s="9"/>
    </row>
    <row r="341" spans="1:27" s="1" customFormat="1" ht="15" hidden="1" customHeight="1" x14ac:dyDescent="0.25">
      <c r="A341" s="9"/>
      <c r="B341"/>
      <c r="C341" s="4"/>
      <c r="D341" s="4"/>
      <c r="E341" s="5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9"/>
      <c r="W341" s="9"/>
      <c r="X341" s="5"/>
      <c r="Y341" s="5"/>
      <c r="Z341" s="9"/>
      <c r="AA341" s="9"/>
    </row>
    <row r="342" spans="1:27" s="1" customFormat="1" ht="15" hidden="1" customHeight="1" x14ac:dyDescent="0.25">
      <c r="A342" s="9"/>
      <c r="B342"/>
      <c r="C342" s="4"/>
      <c r="D342" s="4"/>
      <c r="E342" s="5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9"/>
      <c r="W342" s="9"/>
      <c r="X342" s="5"/>
      <c r="Y342" s="5"/>
      <c r="Z342" s="9"/>
      <c r="AA342" s="9"/>
    </row>
    <row r="343" spans="1:27" s="1" customFormat="1" ht="15" hidden="1" customHeight="1" x14ac:dyDescent="0.25">
      <c r="A343" s="9"/>
      <c r="B343"/>
      <c r="C343" s="4"/>
      <c r="D343" s="4"/>
      <c r="E343" s="5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9"/>
      <c r="W343" s="9"/>
      <c r="X343" s="5"/>
      <c r="Y343" s="5"/>
      <c r="Z343" s="9"/>
      <c r="AA343" s="9"/>
    </row>
    <row r="344" spans="1:27" s="1" customFormat="1" ht="15" hidden="1" customHeight="1" x14ac:dyDescent="0.25">
      <c r="A344" s="9"/>
      <c r="B344"/>
      <c r="C344" s="4"/>
      <c r="D344" s="4"/>
      <c r="E344" s="5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9"/>
      <c r="W344" s="9"/>
      <c r="X344" s="5"/>
      <c r="Y344" s="5"/>
      <c r="Z344" s="9"/>
      <c r="AA344" s="9"/>
    </row>
    <row r="345" spans="1:27" s="1" customFormat="1" ht="15" hidden="1" customHeight="1" x14ac:dyDescent="0.25">
      <c r="A345" s="9"/>
      <c r="B345"/>
      <c r="C345" s="4"/>
      <c r="D345" s="4"/>
      <c r="E345" s="5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9"/>
      <c r="W345" s="9"/>
      <c r="X345" s="5"/>
      <c r="Y345" s="5"/>
      <c r="Z345" s="9"/>
      <c r="AA345" s="9"/>
    </row>
    <row r="346" spans="1:27" s="1" customFormat="1" ht="15" hidden="1" customHeight="1" x14ac:dyDescent="0.25">
      <c r="A346" s="9"/>
      <c r="B346"/>
      <c r="C346" s="4"/>
      <c r="D346" s="4"/>
      <c r="E346" s="5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9"/>
      <c r="W346" s="9"/>
      <c r="X346" s="5"/>
      <c r="Y346" s="5"/>
      <c r="Z346" s="9"/>
      <c r="AA346" s="9"/>
    </row>
    <row r="347" spans="1:27" s="1" customFormat="1" ht="15" hidden="1" customHeight="1" x14ac:dyDescent="0.25">
      <c r="A347" s="9"/>
      <c r="B347"/>
      <c r="C347" s="4"/>
      <c r="D347" s="4"/>
      <c r="E347" s="5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9"/>
      <c r="W347" s="9"/>
      <c r="X347" s="5"/>
      <c r="Y347" s="5"/>
      <c r="Z347" s="9"/>
      <c r="AA347" s="9"/>
    </row>
    <row r="348" spans="1:27" s="1" customFormat="1" ht="15" hidden="1" customHeight="1" x14ac:dyDescent="0.25">
      <c r="A348" s="9"/>
      <c r="B348"/>
      <c r="C348" s="4"/>
      <c r="D348" s="4"/>
      <c r="E348" s="5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9"/>
      <c r="W348" s="9"/>
      <c r="X348" s="5"/>
      <c r="Y348" s="5"/>
      <c r="Z348" s="9"/>
      <c r="AA348" s="9"/>
    </row>
    <row r="349" spans="1:27" s="1" customFormat="1" ht="15" hidden="1" customHeight="1" x14ac:dyDescent="0.25">
      <c r="A349" s="9"/>
      <c r="B349"/>
      <c r="C349" s="4"/>
      <c r="D349" s="4"/>
      <c r="E349" s="5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9"/>
      <c r="W349" s="9"/>
      <c r="X349" s="5"/>
      <c r="Y349" s="5"/>
      <c r="Z349" s="9"/>
      <c r="AA349" s="9"/>
    </row>
    <row r="350" spans="1:27" s="1" customFormat="1" ht="15" hidden="1" customHeight="1" x14ac:dyDescent="0.25">
      <c r="A350" s="9"/>
      <c r="B350"/>
      <c r="C350" s="4"/>
      <c r="D350" s="4"/>
      <c r="E350" s="5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9"/>
      <c r="W350" s="9"/>
      <c r="X350" s="5"/>
      <c r="Y350" s="5"/>
      <c r="Z350" s="9"/>
      <c r="AA350" s="9"/>
    </row>
    <row r="351" spans="1:27" s="1" customFormat="1" ht="15" hidden="1" customHeight="1" x14ac:dyDescent="0.25">
      <c r="A351" s="9"/>
      <c r="B351"/>
      <c r="C351" s="4"/>
      <c r="D351" s="4"/>
      <c r="E351" s="5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9"/>
      <c r="W351" s="9"/>
      <c r="X351" s="5"/>
      <c r="Y351" s="5"/>
      <c r="Z351" s="9"/>
      <c r="AA351" s="9"/>
    </row>
    <row r="352" spans="1:27" s="1" customFormat="1" ht="15" hidden="1" customHeight="1" x14ac:dyDescent="0.25">
      <c r="A352" s="9"/>
      <c r="B352"/>
      <c r="C352" s="4"/>
      <c r="D352" s="4"/>
      <c r="E352" s="5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9"/>
      <c r="W352" s="9"/>
      <c r="X352" s="5"/>
      <c r="Y352" s="5"/>
      <c r="Z352" s="9"/>
      <c r="AA352" s="9"/>
    </row>
    <row r="353" spans="1:27" s="1" customFormat="1" ht="15" hidden="1" customHeight="1" x14ac:dyDescent="0.25">
      <c r="A353" s="9"/>
      <c r="B353"/>
      <c r="C353" s="4"/>
      <c r="D353" s="4"/>
      <c r="E353" s="5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9"/>
      <c r="W353" s="9"/>
      <c r="X353" s="5"/>
      <c r="Y353" s="5"/>
      <c r="Z353" s="9"/>
      <c r="AA353" s="9"/>
    </row>
    <row r="354" spans="1:27" s="1" customFormat="1" ht="15" hidden="1" customHeight="1" x14ac:dyDescent="0.25">
      <c r="A354" s="9"/>
      <c r="B354"/>
      <c r="C354" s="4"/>
      <c r="D354" s="4"/>
      <c r="E354" s="5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9"/>
      <c r="W354" s="9"/>
      <c r="X354" s="5"/>
      <c r="Y354" s="5"/>
      <c r="Z354" s="9"/>
      <c r="AA354" s="9"/>
    </row>
    <row r="355" spans="1:27" s="1" customFormat="1" ht="15" hidden="1" customHeight="1" x14ac:dyDescent="0.25">
      <c r="A355" s="9"/>
      <c r="B355"/>
      <c r="C355" s="4"/>
      <c r="D355" s="4"/>
      <c r="E355" s="5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9"/>
      <c r="W355" s="9"/>
      <c r="X355" s="5"/>
      <c r="Y355" s="5"/>
      <c r="Z355" s="9"/>
      <c r="AA355" s="9"/>
    </row>
    <row r="356" spans="1:27" s="1" customFormat="1" ht="15" hidden="1" customHeight="1" x14ac:dyDescent="0.25">
      <c r="A356" s="9"/>
      <c r="B356"/>
      <c r="C356" s="4"/>
      <c r="D356" s="4"/>
      <c r="E356" s="5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9"/>
      <c r="W356" s="9"/>
      <c r="X356" s="5"/>
      <c r="Y356" s="5"/>
      <c r="Z356" s="9"/>
      <c r="AA356" s="9"/>
    </row>
    <row r="357" spans="1:27" s="1" customFormat="1" ht="15" hidden="1" customHeight="1" x14ac:dyDescent="0.25">
      <c r="A357" s="9"/>
      <c r="B357"/>
      <c r="C357" s="4"/>
      <c r="D357" s="4"/>
      <c r="E357" s="5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9"/>
      <c r="W357" s="9"/>
      <c r="X357" s="5"/>
      <c r="Y357" s="5"/>
      <c r="Z357" s="9"/>
      <c r="AA357" s="9"/>
    </row>
    <row r="358" spans="1:27" s="1" customFormat="1" ht="15" hidden="1" customHeight="1" x14ac:dyDescent="0.25">
      <c r="A358" s="9"/>
      <c r="B358"/>
      <c r="C358" s="4"/>
      <c r="D358" s="4"/>
      <c r="E358" s="5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9"/>
      <c r="W358" s="9"/>
      <c r="X358" s="5"/>
      <c r="Y358" s="5"/>
      <c r="Z358" s="9"/>
      <c r="AA358" s="9"/>
    </row>
    <row r="359" spans="1:27" s="1" customFormat="1" ht="15" hidden="1" customHeight="1" x14ac:dyDescent="0.25">
      <c r="A359" s="9"/>
      <c r="B359"/>
      <c r="C359" s="4"/>
      <c r="D359" s="4"/>
      <c r="E359" s="5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9"/>
      <c r="W359" s="9"/>
      <c r="X359" s="5"/>
      <c r="Y359" s="5"/>
      <c r="Z359" s="9"/>
      <c r="AA359" s="9"/>
    </row>
    <row r="360" spans="1:27" s="1" customFormat="1" ht="15" hidden="1" customHeight="1" x14ac:dyDescent="0.25">
      <c r="A360" s="9"/>
      <c r="B360"/>
      <c r="C360" s="4"/>
      <c r="D360" s="4"/>
      <c r="E360" s="5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9"/>
      <c r="W360" s="9"/>
      <c r="X360" s="5"/>
      <c r="Y360" s="5"/>
      <c r="Z360" s="9"/>
      <c r="AA360" s="9"/>
    </row>
    <row r="361" spans="1:27" s="1" customFormat="1" ht="15" hidden="1" customHeight="1" x14ac:dyDescent="0.25">
      <c r="A361" s="9"/>
      <c r="B361"/>
      <c r="C361" s="4"/>
      <c r="D361" s="4"/>
      <c r="E361" s="5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9"/>
      <c r="W361" s="9"/>
      <c r="X361" s="5"/>
      <c r="Y361" s="5"/>
      <c r="Z361" s="9"/>
      <c r="AA361" s="9"/>
    </row>
    <row r="362" spans="1:27" s="1" customFormat="1" ht="15" hidden="1" customHeight="1" x14ac:dyDescent="0.25">
      <c r="A362" s="9"/>
      <c r="B362"/>
      <c r="C362" s="4"/>
      <c r="D362" s="4"/>
      <c r="E362" s="5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9"/>
      <c r="W362" s="9"/>
      <c r="X362" s="5"/>
      <c r="Y362" s="5"/>
      <c r="Z362" s="9"/>
      <c r="AA362" s="9"/>
    </row>
    <row r="363" spans="1:27" s="1" customFormat="1" ht="15" hidden="1" customHeight="1" x14ac:dyDescent="0.25">
      <c r="A363" s="9"/>
      <c r="B363"/>
      <c r="C363" s="4"/>
      <c r="D363" s="4"/>
      <c r="E363" s="5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9"/>
      <c r="W363" s="9"/>
      <c r="X363" s="5"/>
      <c r="Y363" s="5"/>
      <c r="Z363" s="9"/>
      <c r="AA363" s="9"/>
    </row>
    <row r="364" spans="1:27" s="1" customFormat="1" ht="15" hidden="1" customHeight="1" x14ac:dyDescent="0.25">
      <c r="A364" s="9"/>
      <c r="B364"/>
      <c r="C364" s="4"/>
      <c r="D364" s="4"/>
      <c r="E364" s="5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9"/>
      <c r="W364" s="9"/>
      <c r="X364" s="5"/>
      <c r="Y364" s="5"/>
      <c r="Z364" s="9"/>
      <c r="AA364" s="9"/>
    </row>
    <row r="365" spans="1:27" s="1" customFormat="1" ht="15" hidden="1" customHeight="1" x14ac:dyDescent="0.25">
      <c r="A365" s="9"/>
      <c r="B365"/>
      <c r="C365" s="4"/>
      <c r="D365" s="4"/>
      <c r="E365" s="5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9"/>
      <c r="W365" s="9"/>
      <c r="X365" s="5"/>
      <c r="Y365" s="5"/>
      <c r="Z365" s="9"/>
      <c r="AA365" s="9"/>
    </row>
    <row r="366" spans="1:27" s="1" customFormat="1" ht="15" hidden="1" customHeight="1" x14ac:dyDescent="0.25">
      <c r="A366" s="9"/>
      <c r="B366"/>
      <c r="C366" s="4"/>
      <c r="D366" s="4"/>
      <c r="E366" s="5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9"/>
      <c r="W366" s="9"/>
      <c r="X366" s="5"/>
      <c r="Y366" s="5"/>
      <c r="Z366" s="9"/>
      <c r="AA366" s="9"/>
    </row>
    <row r="367" spans="1:27" s="1" customFormat="1" ht="15" hidden="1" customHeight="1" x14ac:dyDescent="0.25">
      <c r="A367" s="9"/>
      <c r="B367"/>
      <c r="C367" s="4"/>
      <c r="D367" s="4"/>
      <c r="E367" s="5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9"/>
      <c r="W367" s="9"/>
      <c r="X367" s="5"/>
      <c r="Y367" s="5"/>
      <c r="Z367" s="9"/>
      <c r="AA367" s="9"/>
    </row>
    <row r="368" spans="1:27" s="1" customFormat="1" ht="15" hidden="1" customHeight="1" x14ac:dyDescent="0.25">
      <c r="A368" s="9"/>
      <c r="B368"/>
      <c r="C368" s="4"/>
      <c r="D368" s="4"/>
      <c r="E368" s="5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9"/>
      <c r="W368" s="9"/>
      <c r="X368" s="5"/>
      <c r="Y368" s="5"/>
      <c r="Z368" s="9"/>
      <c r="AA368" s="9"/>
    </row>
    <row r="369" spans="1:27" s="1" customFormat="1" ht="15" hidden="1" customHeight="1" x14ac:dyDescent="0.25">
      <c r="A369" s="9"/>
      <c r="B369"/>
      <c r="C369" s="4"/>
      <c r="D369" s="4"/>
      <c r="E369" s="5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9"/>
      <c r="W369" s="9"/>
      <c r="X369" s="5"/>
      <c r="Y369" s="5"/>
      <c r="Z369" s="9"/>
      <c r="AA369" s="9"/>
    </row>
    <row r="370" spans="1:27" s="1" customFormat="1" ht="15" hidden="1" customHeight="1" x14ac:dyDescent="0.25">
      <c r="A370" s="9"/>
      <c r="B370"/>
      <c r="C370" s="4"/>
      <c r="D370" s="4"/>
      <c r="E370" s="5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9"/>
      <c r="W370" s="9"/>
      <c r="X370" s="5"/>
      <c r="Y370" s="5"/>
      <c r="Z370" s="9"/>
      <c r="AA370" s="9"/>
    </row>
    <row r="371" spans="1:27" s="1" customFormat="1" ht="15" hidden="1" customHeight="1" x14ac:dyDescent="0.25">
      <c r="A371" s="9"/>
      <c r="B371"/>
      <c r="C371" s="4"/>
      <c r="D371" s="4"/>
      <c r="E371" s="5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9"/>
      <c r="W371" s="9"/>
      <c r="X371" s="5"/>
      <c r="Y371" s="5"/>
      <c r="Z371" s="9"/>
      <c r="AA371" s="9"/>
    </row>
    <row r="372" spans="1:27" s="1" customFormat="1" ht="15" hidden="1" customHeight="1" x14ac:dyDescent="0.25">
      <c r="A372" s="9"/>
      <c r="B372"/>
      <c r="C372" s="4"/>
      <c r="D372" s="4"/>
      <c r="E372" s="5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9"/>
      <c r="W372" s="9"/>
      <c r="X372" s="5"/>
      <c r="Y372" s="5"/>
      <c r="Z372" s="9"/>
      <c r="AA372" s="9"/>
    </row>
    <row r="373" spans="1:27" s="1" customFormat="1" ht="15" hidden="1" customHeight="1" x14ac:dyDescent="0.25">
      <c r="A373" s="9"/>
      <c r="B373"/>
      <c r="C373" s="4"/>
      <c r="D373" s="4"/>
      <c r="E373" s="5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9"/>
      <c r="W373" s="9"/>
      <c r="X373" s="5"/>
      <c r="Y373" s="5"/>
      <c r="Z373" s="9"/>
      <c r="AA373" s="9"/>
    </row>
    <row r="374" spans="1:27" s="1" customFormat="1" ht="15" hidden="1" customHeight="1" x14ac:dyDescent="0.25">
      <c r="A374" s="9"/>
      <c r="B374"/>
      <c r="C374" s="4"/>
      <c r="D374" s="4"/>
      <c r="E374" s="5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9"/>
      <c r="W374" s="9"/>
      <c r="X374" s="5"/>
      <c r="Y374" s="5"/>
      <c r="Z374" s="9"/>
      <c r="AA374" s="9"/>
    </row>
    <row r="375" spans="1:27" s="1" customFormat="1" ht="15" hidden="1" customHeight="1" x14ac:dyDescent="0.25">
      <c r="A375" s="9"/>
      <c r="B375"/>
      <c r="C375" s="4"/>
      <c r="D375" s="4"/>
      <c r="E375" s="5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9"/>
      <c r="W375" s="9"/>
      <c r="X375" s="5"/>
      <c r="Y375" s="5"/>
      <c r="Z375" s="9"/>
      <c r="AA375" s="9"/>
    </row>
    <row r="376" spans="1:27" s="1" customFormat="1" ht="15" hidden="1" customHeight="1" x14ac:dyDescent="0.25">
      <c r="A376" s="9"/>
      <c r="B376"/>
      <c r="C376" s="4"/>
      <c r="D376" s="4"/>
      <c r="E376" s="5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9"/>
      <c r="W376" s="9"/>
      <c r="X376" s="5"/>
      <c r="Y376" s="5"/>
      <c r="Z376" s="9"/>
      <c r="AA376" s="9"/>
    </row>
    <row r="377" spans="1:27" s="1" customFormat="1" ht="15" hidden="1" customHeight="1" x14ac:dyDescent="0.25">
      <c r="A377" s="9"/>
      <c r="B377"/>
      <c r="C377" s="4"/>
      <c r="D377" s="4"/>
      <c r="E377" s="5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9"/>
      <c r="W377" s="9"/>
      <c r="X377" s="5"/>
      <c r="Y377" s="5"/>
      <c r="Z377" s="9"/>
      <c r="AA377" s="9"/>
    </row>
    <row r="378" spans="1:27" s="1" customFormat="1" ht="15" hidden="1" customHeight="1" x14ac:dyDescent="0.25">
      <c r="A378" s="9"/>
      <c r="B378"/>
      <c r="C378" s="4"/>
      <c r="D378" s="4"/>
      <c r="E378" s="5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9"/>
      <c r="W378" s="9"/>
      <c r="X378" s="5"/>
      <c r="Y378" s="5"/>
      <c r="Z378" s="9"/>
      <c r="AA378" s="9"/>
    </row>
    <row r="379" spans="1:27" s="1" customFormat="1" ht="15" hidden="1" customHeight="1" x14ac:dyDescent="0.25">
      <c r="A379" s="9"/>
      <c r="B379"/>
      <c r="C379" s="4"/>
      <c r="D379" s="4"/>
      <c r="E379" s="5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9"/>
      <c r="W379" s="9"/>
      <c r="X379" s="5"/>
      <c r="Y379" s="5"/>
      <c r="Z379" s="9"/>
      <c r="AA379" s="9"/>
    </row>
    <row r="380" spans="1:27" s="1" customFormat="1" ht="15" hidden="1" customHeight="1" x14ac:dyDescent="0.25">
      <c r="A380" s="9"/>
      <c r="B380"/>
      <c r="C380" s="4"/>
      <c r="D380" s="4"/>
      <c r="E380" s="5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9"/>
      <c r="W380" s="9"/>
      <c r="X380" s="5"/>
      <c r="Y380" s="5"/>
      <c r="Z380" s="9"/>
      <c r="AA380" s="9"/>
    </row>
    <row r="381" spans="1:27" s="1" customFormat="1" ht="15" hidden="1" customHeight="1" x14ac:dyDescent="0.25">
      <c r="A381" s="9"/>
      <c r="B381"/>
      <c r="C381" s="4"/>
      <c r="D381" s="4"/>
      <c r="E381" s="5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9"/>
      <c r="W381" s="9"/>
      <c r="X381" s="5"/>
      <c r="Y381" s="5"/>
      <c r="Z381" s="9"/>
      <c r="AA381" s="9"/>
    </row>
    <row r="382" spans="1:27" s="1" customFormat="1" ht="15" hidden="1" customHeight="1" x14ac:dyDescent="0.25">
      <c r="A382" s="9"/>
      <c r="B382"/>
      <c r="C382" s="4"/>
      <c r="D382" s="4"/>
      <c r="E382" s="5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9"/>
      <c r="W382" s="9"/>
      <c r="X382" s="5"/>
      <c r="Y382" s="5"/>
      <c r="Z382" s="9"/>
      <c r="AA382" s="9"/>
    </row>
    <row r="383" spans="1:27" s="1" customFormat="1" ht="15" hidden="1" customHeight="1" x14ac:dyDescent="0.25">
      <c r="A383" s="9"/>
      <c r="B383"/>
      <c r="C383" s="4"/>
      <c r="D383" s="4"/>
      <c r="E383" s="5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9"/>
      <c r="W383" s="9"/>
      <c r="X383" s="5"/>
      <c r="Y383" s="5"/>
      <c r="Z383" s="9"/>
      <c r="AA383" s="9"/>
    </row>
    <row r="384" spans="1:27" s="1" customFormat="1" ht="15" hidden="1" customHeight="1" x14ac:dyDescent="0.25">
      <c r="A384" s="9"/>
      <c r="B384"/>
      <c r="C384" s="4"/>
      <c r="D384" s="4"/>
      <c r="E384" s="5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9"/>
      <c r="W384" s="9"/>
      <c r="X384" s="5"/>
      <c r="Y384" s="5"/>
      <c r="Z384" s="9"/>
      <c r="AA384" s="9"/>
    </row>
    <row r="385" spans="1:27" s="1" customFormat="1" ht="15" hidden="1" customHeight="1" x14ac:dyDescent="0.25">
      <c r="A385" s="9"/>
      <c r="B385"/>
      <c r="C385" s="4"/>
      <c r="D385" s="4"/>
      <c r="E385" s="5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9"/>
      <c r="W385" s="9"/>
      <c r="X385" s="5"/>
      <c r="Y385" s="5"/>
      <c r="Z385" s="9"/>
      <c r="AA385" s="9"/>
    </row>
    <row r="386" spans="1:27" s="1" customFormat="1" ht="15" hidden="1" customHeight="1" x14ac:dyDescent="0.25">
      <c r="A386" s="9"/>
      <c r="B386"/>
      <c r="C386" s="4"/>
      <c r="D386" s="4"/>
      <c r="E386" s="5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9"/>
      <c r="W386" s="9"/>
      <c r="X386" s="5"/>
      <c r="Y386" s="5"/>
      <c r="Z386" s="9"/>
      <c r="AA386" s="9"/>
    </row>
    <row r="387" spans="1:27" s="1" customFormat="1" ht="15" hidden="1" customHeight="1" x14ac:dyDescent="0.25">
      <c r="A387" s="9"/>
      <c r="B387"/>
      <c r="C387" s="4"/>
      <c r="D387" s="4"/>
      <c r="E387" s="5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9"/>
      <c r="W387" s="9"/>
      <c r="X387" s="5"/>
      <c r="Y387" s="5"/>
      <c r="Z387" s="9"/>
      <c r="AA387" s="9"/>
    </row>
    <row r="388" spans="1:27" s="1" customFormat="1" ht="15" hidden="1" customHeight="1" x14ac:dyDescent="0.25">
      <c r="A388" s="9"/>
      <c r="B388"/>
      <c r="C388" s="4"/>
      <c r="D388" s="4"/>
      <c r="E388" s="5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9"/>
      <c r="W388" s="9"/>
      <c r="X388" s="5"/>
      <c r="Y388" s="5"/>
      <c r="Z388" s="9"/>
      <c r="AA388" s="9"/>
    </row>
    <row r="389" spans="1:27" s="1" customFormat="1" ht="15" hidden="1" customHeight="1" x14ac:dyDescent="0.25">
      <c r="A389" s="9"/>
      <c r="B389"/>
      <c r="C389" s="4"/>
      <c r="D389" s="4"/>
      <c r="E389" s="5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9"/>
      <c r="W389" s="9"/>
      <c r="X389" s="5"/>
      <c r="Y389" s="5"/>
      <c r="Z389" s="9"/>
      <c r="AA389" s="9"/>
    </row>
    <row r="390" spans="1:27" s="1" customFormat="1" ht="15" hidden="1" customHeight="1" x14ac:dyDescent="0.25">
      <c r="A390" s="9"/>
      <c r="B390"/>
      <c r="C390" s="4"/>
      <c r="D390" s="4"/>
      <c r="E390" s="5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9"/>
      <c r="W390" s="9"/>
      <c r="X390" s="5"/>
      <c r="Y390" s="5"/>
      <c r="Z390" s="9"/>
      <c r="AA390" s="9"/>
    </row>
    <row r="391" spans="1:27" s="1" customFormat="1" ht="15" hidden="1" customHeight="1" x14ac:dyDescent="0.25">
      <c r="A391" s="9"/>
      <c r="B391"/>
      <c r="C391" s="4"/>
      <c r="D391" s="4"/>
      <c r="E391" s="5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9"/>
      <c r="W391" s="9"/>
      <c r="X391" s="5"/>
      <c r="Y391" s="5"/>
      <c r="Z391" s="9"/>
      <c r="AA391" s="9"/>
    </row>
    <row r="392" spans="1:27" s="1" customFormat="1" ht="15" hidden="1" customHeight="1" x14ac:dyDescent="0.25">
      <c r="A392" s="9"/>
      <c r="B392"/>
      <c r="C392" s="4"/>
      <c r="D392" s="4"/>
      <c r="E392" s="5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9"/>
      <c r="W392" s="9"/>
      <c r="X392" s="5"/>
      <c r="Y392" s="5"/>
      <c r="Z392" s="9"/>
      <c r="AA392" s="9"/>
    </row>
    <row r="393" spans="1:27" s="1" customFormat="1" ht="15" hidden="1" customHeight="1" x14ac:dyDescent="0.25">
      <c r="A393" s="9"/>
      <c r="B393"/>
      <c r="C393" s="4"/>
      <c r="D393" s="4"/>
      <c r="E393" s="5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9"/>
      <c r="W393" s="9"/>
      <c r="X393" s="5"/>
      <c r="Y393" s="5"/>
      <c r="Z393" s="9"/>
      <c r="AA393" s="9"/>
    </row>
    <row r="394" spans="1:27" s="1" customFormat="1" ht="15" hidden="1" customHeight="1" x14ac:dyDescent="0.25">
      <c r="A394" s="9"/>
      <c r="B394"/>
      <c r="C394" s="4"/>
      <c r="D394" s="4"/>
      <c r="E394" s="5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9"/>
      <c r="W394" s="9"/>
      <c r="X394" s="5"/>
      <c r="Y394" s="5"/>
      <c r="Z394" s="9"/>
      <c r="AA394" s="9"/>
    </row>
    <row r="395" spans="1:27" s="1" customFormat="1" ht="15" hidden="1" customHeight="1" x14ac:dyDescent="0.25">
      <c r="A395" s="9"/>
      <c r="B395"/>
      <c r="C395" s="4"/>
      <c r="D395" s="4"/>
      <c r="E395" s="5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9"/>
      <c r="W395" s="9"/>
      <c r="X395" s="5"/>
      <c r="Y395" s="5"/>
      <c r="Z395" s="9"/>
      <c r="AA395" s="9"/>
    </row>
    <row r="396" spans="1:27" s="1" customFormat="1" ht="15" hidden="1" customHeight="1" x14ac:dyDescent="0.25">
      <c r="A396" s="9"/>
      <c r="B396"/>
      <c r="C396" s="4"/>
      <c r="D396" s="4"/>
      <c r="E396" s="5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9"/>
      <c r="W396" s="9"/>
      <c r="X396" s="5"/>
      <c r="Y396" s="5"/>
      <c r="Z396" s="9"/>
      <c r="AA396" s="9"/>
    </row>
    <row r="397" spans="1:27" s="1" customFormat="1" ht="15" hidden="1" customHeight="1" x14ac:dyDescent="0.25">
      <c r="A397" s="9"/>
      <c r="B397"/>
      <c r="C397" s="4"/>
      <c r="D397" s="4"/>
      <c r="E397" s="5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9"/>
      <c r="W397" s="9"/>
      <c r="X397" s="5"/>
      <c r="Y397" s="5"/>
      <c r="Z397" s="9"/>
      <c r="AA397" s="9"/>
    </row>
    <row r="398" spans="1:27" s="1" customFormat="1" ht="15" hidden="1" customHeight="1" x14ac:dyDescent="0.25">
      <c r="A398" s="9"/>
      <c r="B398"/>
      <c r="C398" s="4"/>
      <c r="D398" s="4"/>
      <c r="E398" s="5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9"/>
      <c r="W398" s="9"/>
      <c r="X398" s="5"/>
      <c r="Y398" s="5"/>
      <c r="Z398" s="9"/>
      <c r="AA398" s="9"/>
    </row>
    <row r="399" spans="1:27" s="1" customFormat="1" ht="15" hidden="1" customHeight="1" x14ac:dyDescent="0.25">
      <c r="A399" s="9"/>
      <c r="B399"/>
      <c r="C399" s="4"/>
      <c r="D399" s="4"/>
      <c r="E399" s="5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9"/>
      <c r="W399" s="9"/>
      <c r="X399" s="5"/>
      <c r="Y399" s="5"/>
      <c r="Z399" s="9"/>
      <c r="AA399" s="9"/>
    </row>
    <row r="400" spans="1:27" s="1" customFormat="1" ht="15" hidden="1" customHeight="1" x14ac:dyDescent="0.25">
      <c r="A400" s="9"/>
      <c r="B400"/>
      <c r="C400" s="4"/>
      <c r="D400" s="4"/>
      <c r="E400" s="5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9"/>
      <c r="W400" s="9"/>
      <c r="X400" s="5"/>
      <c r="Y400" s="5"/>
      <c r="Z400" s="9"/>
      <c r="AA400" s="9"/>
    </row>
    <row r="401" spans="1:27" s="1" customFormat="1" ht="15" hidden="1" customHeight="1" x14ac:dyDescent="0.25">
      <c r="A401" s="9"/>
      <c r="B401"/>
      <c r="C401" s="4"/>
      <c r="D401" s="4"/>
      <c r="E401" s="5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9"/>
      <c r="W401" s="9"/>
      <c r="X401" s="5"/>
      <c r="Y401" s="5"/>
      <c r="Z401" s="9"/>
      <c r="AA401" s="9"/>
    </row>
    <row r="402" spans="1:27" s="1" customFormat="1" ht="15" hidden="1" customHeight="1" x14ac:dyDescent="0.25">
      <c r="A402" s="9"/>
      <c r="B402"/>
      <c r="C402" s="4"/>
      <c r="D402" s="4"/>
      <c r="E402" s="5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9"/>
      <c r="W402" s="9"/>
      <c r="X402" s="5"/>
      <c r="Y402" s="5"/>
      <c r="Z402" s="9"/>
      <c r="AA402" s="9"/>
    </row>
    <row r="403" spans="1:27" s="1" customFormat="1" ht="15" hidden="1" customHeight="1" x14ac:dyDescent="0.25">
      <c r="A403" s="9"/>
      <c r="B403"/>
      <c r="C403" s="4"/>
      <c r="D403" s="4"/>
      <c r="E403" s="5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9"/>
      <c r="W403" s="9"/>
      <c r="X403" s="5"/>
      <c r="Y403" s="5"/>
      <c r="Z403" s="9"/>
      <c r="AA403" s="9"/>
    </row>
    <row r="404" spans="1:27" s="1" customFormat="1" ht="15" hidden="1" customHeight="1" x14ac:dyDescent="0.25">
      <c r="A404" s="9"/>
      <c r="B404"/>
      <c r="C404" s="4"/>
      <c r="D404" s="4"/>
      <c r="E404" s="5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9"/>
      <c r="W404" s="9"/>
      <c r="X404" s="5"/>
      <c r="Y404" s="5"/>
      <c r="Z404" s="9"/>
      <c r="AA404" s="9"/>
    </row>
    <row r="405" spans="1:27" s="1" customFormat="1" ht="15" hidden="1" customHeight="1" x14ac:dyDescent="0.25">
      <c r="A405" s="9"/>
      <c r="B405"/>
      <c r="C405" s="4"/>
      <c r="D405" s="4"/>
      <c r="E405" s="5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9"/>
      <c r="W405" s="9"/>
      <c r="X405" s="5"/>
      <c r="Y405" s="5"/>
      <c r="Z405" s="9"/>
      <c r="AA405" s="9"/>
    </row>
    <row r="406" spans="1:27" s="1" customFormat="1" ht="15" hidden="1" customHeight="1" x14ac:dyDescent="0.25">
      <c r="A406" s="9"/>
      <c r="B406"/>
      <c r="C406" s="4"/>
      <c r="D406" s="4"/>
      <c r="E406" s="5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9"/>
      <c r="W406" s="9"/>
      <c r="X406" s="5"/>
      <c r="Y406" s="5"/>
      <c r="Z406" s="9"/>
      <c r="AA406" s="9"/>
    </row>
    <row r="407" spans="1:27" s="1" customFormat="1" ht="15" hidden="1" customHeight="1" x14ac:dyDescent="0.25">
      <c r="A407" s="9"/>
      <c r="B407"/>
      <c r="C407" s="4"/>
      <c r="D407" s="4"/>
      <c r="E407" s="5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9"/>
      <c r="W407" s="9"/>
      <c r="X407" s="5"/>
      <c r="Y407" s="5"/>
      <c r="Z407" s="9"/>
      <c r="AA407" s="9"/>
    </row>
    <row r="408" spans="1:27" s="1" customFormat="1" ht="15" hidden="1" customHeight="1" x14ac:dyDescent="0.25">
      <c r="A408" s="9"/>
      <c r="B408"/>
      <c r="C408" s="4"/>
      <c r="D408" s="4"/>
      <c r="E408" s="5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9"/>
      <c r="W408" s="9"/>
      <c r="X408" s="5"/>
      <c r="Y408" s="5"/>
      <c r="Z408" s="9"/>
      <c r="AA408" s="9"/>
    </row>
    <row r="409" spans="1:27" s="1" customFormat="1" ht="15" hidden="1" customHeight="1" x14ac:dyDescent="0.25">
      <c r="A409" s="9"/>
      <c r="B409"/>
      <c r="C409" s="4"/>
      <c r="D409" s="4"/>
      <c r="E409" s="5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9"/>
      <c r="W409" s="9"/>
      <c r="X409" s="5"/>
      <c r="Y409" s="5"/>
      <c r="Z409" s="9"/>
      <c r="AA409" s="9"/>
    </row>
    <row r="410" spans="1:27" s="1" customFormat="1" ht="15" hidden="1" customHeight="1" x14ac:dyDescent="0.25">
      <c r="A410" s="9"/>
      <c r="B410"/>
      <c r="C410" s="4"/>
      <c r="D410" s="4"/>
      <c r="E410" s="5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9"/>
      <c r="W410" s="9"/>
      <c r="X410" s="5"/>
      <c r="Y410" s="5"/>
      <c r="Z410" s="9"/>
      <c r="AA410" s="9"/>
    </row>
    <row r="411" spans="1:27" s="1" customFormat="1" ht="15" hidden="1" customHeight="1" x14ac:dyDescent="0.25">
      <c r="A411" s="9"/>
      <c r="B411"/>
      <c r="C411" s="4"/>
      <c r="D411" s="4"/>
      <c r="E411" s="5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9"/>
      <c r="W411" s="9"/>
      <c r="X411" s="5"/>
      <c r="Y411" s="5"/>
      <c r="Z411" s="9"/>
      <c r="AA411" s="9"/>
    </row>
    <row r="412" spans="1:27" s="1" customFormat="1" ht="15" hidden="1" customHeight="1" x14ac:dyDescent="0.25">
      <c r="A412" s="9"/>
      <c r="B412"/>
      <c r="C412" s="4"/>
      <c r="D412" s="4"/>
      <c r="E412" s="5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9"/>
      <c r="W412" s="9"/>
      <c r="X412" s="5"/>
      <c r="Y412" s="5"/>
      <c r="Z412" s="9"/>
      <c r="AA412" s="9"/>
    </row>
    <row r="413" spans="1:27" s="1" customFormat="1" ht="15" hidden="1" customHeight="1" x14ac:dyDescent="0.25">
      <c r="A413" s="9"/>
      <c r="B413"/>
      <c r="C413" s="4"/>
      <c r="D413" s="4"/>
      <c r="E413" s="5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9"/>
      <c r="W413" s="9"/>
      <c r="X413" s="5"/>
      <c r="Y413" s="5"/>
      <c r="Z413" s="9"/>
      <c r="AA413" s="9"/>
    </row>
    <row r="414" spans="1:27" s="1" customFormat="1" ht="15" hidden="1" customHeight="1" x14ac:dyDescent="0.25">
      <c r="A414" s="9"/>
      <c r="B414"/>
      <c r="C414" s="4"/>
      <c r="D414" s="4"/>
      <c r="E414" s="5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9"/>
      <c r="W414" s="9"/>
      <c r="X414" s="5"/>
      <c r="Y414" s="5"/>
      <c r="Z414" s="9"/>
      <c r="AA414" s="9"/>
    </row>
    <row r="415" spans="1:27" s="1" customFormat="1" ht="15" hidden="1" customHeight="1" x14ac:dyDescent="0.25">
      <c r="A415" s="9"/>
      <c r="B415"/>
      <c r="C415" s="4"/>
      <c r="D415" s="4"/>
      <c r="E415" s="5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9"/>
      <c r="W415" s="9"/>
      <c r="X415" s="5"/>
      <c r="Y415" s="5"/>
      <c r="Z415" s="9"/>
      <c r="AA415" s="9"/>
    </row>
    <row r="416" spans="1:27" s="1" customFormat="1" ht="15" hidden="1" customHeight="1" x14ac:dyDescent="0.25">
      <c r="A416" s="9"/>
      <c r="B416"/>
      <c r="C416" s="4"/>
      <c r="D416" s="4"/>
      <c r="E416" s="5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9"/>
      <c r="W416" s="9"/>
      <c r="X416" s="5"/>
      <c r="Y416" s="5"/>
      <c r="Z416" s="9"/>
      <c r="AA416" s="9"/>
    </row>
    <row r="417" spans="1:27" s="1" customFormat="1" ht="15" hidden="1" customHeight="1" x14ac:dyDescent="0.25">
      <c r="A417" s="9"/>
      <c r="B417"/>
      <c r="C417" s="4"/>
      <c r="D417" s="4"/>
      <c r="E417" s="5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9"/>
      <c r="W417" s="9"/>
      <c r="X417" s="5"/>
      <c r="Y417" s="5"/>
      <c r="Z417" s="9"/>
      <c r="AA417" s="9"/>
    </row>
    <row r="418" spans="1:27" s="1" customFormat="1" ht="15" hidden="1" customHeight="1" x14ac:dyDescent="0.25">
      <c r="A418" s="9"/>
      <c r="B418"/>
      <c r="C418" s="4"/>
      <c r="D418" s="4"/>
      <c r="E418" s="5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9"/>
      <c r="W418" s="9"/>
      <c r="X418" s="5"/>
      <c r="Y418" s="5"/>
      <c r="Z418" s="9"/>
      <c r="AA418" s="9"/>
    </row>
    <row r="419" spans="1:27" s="1" customFormat="1" ht="15" hidden="1" customHeight="1" x14ac:dyDescent="0.25">
      <c r="A419" s="9"/>
      <c r="B419"/>
      <c r="C419" s="4"/>
      <c r="D419" s="4"/>
      <c r="E419" s="5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9"/>
      <c r="W419" s="9"/>
      <c r="X419" s="5"/>
      <c r="Y419" s="5"/>
      <c r="Z419" s="9"/>
      <c r="AA419" s="9"/>
    </row>
    <row r="420" spans="1:27" s="1" customFormat="1" ht="15" hidden="1" customHeight="1" x14ac:dyDescent="0.25">
      <c r="A420" s="9"/>
      <c r="B420"/>
      <c r="C420" s="4"/>
      <c r="D420" s="4"/>
      <c r="E420" s="5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9"/>
      <c r="W420" s="9"/>
      <c r="X420" s="5"/>
      <c r="Y420" s="5"/>
      <c r="Z420" s="9"/>
      <c r="AA420" s="9"/>
    </row>
    <row r="421" spans="1:27" s="1" customFormat="1" ht="15" hidden="1" customHeight="1" x14ac:dyDescent="0.25">
      <c r="A421" s="9"/>
      <c r="B421"/>
      <c r="C421" s="4"/>
      <c r="D421" s="4"/>
      <c r="E421" s="5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9"/>
      <c r="W421" s="9"/>
      <c r="X421" s="5"/>
      <c r="Y421" s="5"/>
      <c r="Z421" s="9"/>
      <c r="AA421" s="9"/>
    </row>
    <row r="422" spans="1:27" s="1" customFormat="1" ht="15" hidden="1" customHeight="1" x14ac:dyDescent="0.25">
      <c r="A422" s="9"/>
      <c r="B422"/>
      <c r="C422" s="4"/>
      <c r="D422" s="4"/>
      <c r="E422" s="5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9"/>
      <c r="W422" s="9"/>
      <c r="X422" s="5"/>
      <c r="Y422" s="5"/>
      <c r="Z422" s="9"/>
      <c r="AA422" s="9"/>
    </row>
    <row r="423" spans="1:27" s="1" customFormat="1" ht="15" hidden="1" customHeight="1" x14ac:dyDescent="0.25">
      <c r="A423" s="9"/>
      <c r="B423"/>
      <c r="C423" s="4"/>
      <c r="D423" s="4"/>
      <c r="E423" s="5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9"/>
      <c r="W423" s="9"/>
      <c r="X423" s="5"/>
      <c r="Y423" s="5"/>
      <c r="Z423" s="9"/>
      <c r="AA423" s="9"/>
    </row>
    <row r="424" spans="1:27" s="1" customFormat="1" ht="15" hidden="1" customHeight="1" x14ac:dyDescent="0.25">
      <c r="A424" s="9"/>
      <c r="B424"/>
      <c r="C424" s="4"/>
      <c r="D424" s="4"/>
      <c r="E424" s="5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9"/>
      <c r="W424" s="9"/>
      <c r="X424" s="5"/>
      <c r="Y424" s="5"/>
      <c r="Z424" s="9"/>
      <c r="AA424" s="9"/>
    </row>
    <row r="425" spans="1:27" s="1" customFormat="1" ht="15" hidden="1" customHeight="1" x14ac:dyDescent="0.25">
      <c r="A425" s="9"/>
      <c r="B425"/>
      <c r="C425" s="4"/>
      <c r="D425" s="4"/>
      <c r="E425" s="5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9"/>
      <c r="W425" s="9"/>
      <c r="X425" s="5"/>
      <c r="Y425" s="5"/>
      <c r="Z425" s="9"/>
      <c r="AA425" s="9"/>
    </row>
    <row r="426" spans="1:27" s="1" customFormat="1" ht="15" hidden="1" customHeight="1" x14ac:dyDescent="0.25">
      <c r="A426" s="9"/>
      <c r="B426"/>
      <c r="C426" s="4"/>
      <c r="D426" s="4"/>
      <c r="E426" s="5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9"/>
      <c r="W426" s="9"/>
      <c r="X426" s="5"/>
      <c r="Y426" s="5"/>
      <c r="Z426" s="9"/>
      <c r="AA426" s="9"/>
    </row>
    <row r="427" spans="1:27" s="1" customFormat="1" ht="15" hidden="1" customHeight="1" x14ac:dyDescent="0.25">
      <c r="A427" s="9"/>
      <c r="B427"/>
      <c r="C427" s="4"/>
      <c r="D427" s="4"/>
      <c r="E427" s="5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9"/>
      <c r="W427" s="9"/>
      <c r="X427" s="5"/>
      <c r="Y427" s="5"/>
      <c r="Z427" s="9"/>
      <c r="AA427" s="9"/>
    </row>
    <row r="428" spans="1:27" s="1" customFormat="1" ht="15" hidden="1" customHeight="1" x14ac:dyDescent="0.25">
      <c r="A428" s="9"/>
      <c r="B428"/>
      <c r="C428" s="4"/>
      <c r="D428" s="4"/>
      <c r="E428" s="5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9"/>
      <c r="W428" s="9"/>
      <c r="X428" s="5"/>
      <c r="Y428" s="5"/>
      <c r="Z428" s="9"/>
      <c r="AA428" s="9"/>
    </row>
    <row r="429" spans="1:27" s="1" customFormat="1" ht="15" hidden="1" customHeight="1" x14ac:dyDescent="0.25">
      <c r="A429" s="9"/>
      <c r="B429"/>
      <c r="C429" s="4"/>
      <c r="D429" s="4"/>
      <c r="E429" s="5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9"/>
      <c r="W429" s="9"/>
      <c r="X429" s="5"/>
      <c r="Y429" s="5"/>
      <c r="Z429" s="9"/>
      <c r="AA429" s="9"/>
    </row>
    <row r="430" spans="1:27" s="1" customFormat="1" ht="15" hidden="1" customHeight="1" x14ac:dyDescent="0.25">
      <c r="A430" s="9"/>
      <c r="B430"/>
      <c r="C430" s="4"/>
      <c r="D430" s="4"/>
      <c r="E430" s="5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9"/>
      <c r="W430" s="9"/>
      <c r="X430" s="5"/>
      <c r="Y430" s="5"/>
      <c r="Z430" s="9"/>
      <c r="AA430" s="9"/>
    </row>
    <row r="431" spans="1:27" s="1" customFormat="1" ht="15" hidden="1" customHeight="1" x14ac:dyDescent="0.25">
      <c r="A431" s="9"/>
      <c r="B431"/>
      <c r="C431" s="4"/>
      <c r="D431" s="4"/>
      <c r="E431" s="5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9"/>
      <c r="W431" s="9"/>
      <c r="X431" s="5"/>
      <c r="Y431" s="5"/>
      <c r="Z431" s="9"/>
      <c r="AA431" s="9"/>
    </row>
    <row r="432" spans="1:27" s="1" customFormat="1" ht="15" hidden="1" customHeight="1" x14ac:dyDescent="0.25">
      <c r="A432" s="9"/>
      <c r="B432"/>
      <c r="C432" s="4"/>
      <c r="D432" s="4"/>
      <c r="E432" s="5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9"/>
      <c r="W432" s="9"/>
      <c r="X432" s="5"/>
      <c r="Y432" s="5"/>
      <c r="Z432" s="9"/>
      <c r="AA432" s="9"/>
    </row>
    <row r="433" spans="1:27" s="1" customFormat="1" ht="15" hidden="1" customHeight="1" x14ac:dyDescent="0.25">
      <c r="A433" s="9"/>
      <c r="B433"/>
      <c r="C433" s="4"/>
      <c r="D433" s="4"/>
      <c r="E433" s="5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9"/>
      <c r="W433" s="9"/>
      <c r="X433" s="5"/>
      <c r="Y433" s="5"/>
      <c r="Z433" s="9"/>
      <c r="AA433" s="9"/>
    </row>
    <row r="434" spans="1:27" s="1" customFormat="1" ht="15" hidden="1" customHeight="1" x14ac:dyDescent="0.25">
      <c r="A434" s="9"/>
      <c r="B434"/>
      <c r="C434" s="4"/>
      <c r="D434" s="4"/>
      <c r="E434" s="5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9"/>
      <c r="W434" s="9"/>
      <c r="X434" s="5"/>
      <c r="Y434" s="5"/>
      <c r="Z434" s="9"/>
      <c r="AA434" s="9"/>
    </row>
    <row r="435" spans="1:27" s="1" customFormat="1" ht="15" hidden="1" customHeight="1" x14ac:dyDescent="0.25">
      <c r="A435" s="9"/>
      <c r="B435"/>
      <c r="C435" s="4"/>
      <c r="D435" s="4"/>
      <c r="E435" s="5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9"/>
      <c r="W435" s="9"/>
      <c r="X435" s="5"/>
      <c r="Y435" s="5"/>
      <c r="Z435" s="9"/>
      <c r="AA435" s="9"/>
    </row>
    <row r="436" spans="1:27" s="1" customFormat="1" ht="15" hidden="1" customHeight="1" x14ac:dyDescent="0.25">
      <c r="A436" s="9"/>
      <c r="B436"/>
      <c r="C436" s="4"/>
      <c r="D436" s="4"/>
      <c r="E436" s="5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9"/>
      <c r="W436" s="9"/>
      <c r="X436" s="5"/>
      <c r="Y436" s="5"/>
      <c r="Z436" s="9"/>
      <c r="AA436" s="9"/>
    </row>
    <row r="437" spans="1:27" s="1" customFormat="1" ht="15" hidden="1" customHeight="1" x14ac:dyDescent="0.25">
      <c r="A437" s="9"/>
      <c r="B437"/>
      <c r="C437" s="4"/>
      <c r="D437" s="4"/>
      <c r="E437" s="5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9"/>
      <c r="W437" s="9"/>
      <c r="X437" s="5"/>
      <c r="Y437" s="5"/>
      <c r="Z437" s="9"/>
      <c r="AA437" s="9"/>
    </row>
    <row r="438" spans="1:27" s="1" customFormat="1" ht="15" hidden="1" customHeight="1" x14ac:dyDescent="0.25">
      <c r="A438" s="9"/>
      <c r="B438"/>
      <c r="C438" s="4"/>
      <c r="D438" s="4"/>
      <c r="E438" s="5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9"/>
      <c r="W438" s="9"/>
      <c r="X438" s="5"/>
      <c r="Y438" s="5"/>
      <c r="Z438" s="9"/>
      <c r="AA438" s="9"/>
    </row>
    <row r="439" spans="1:27" s="1" customFormat="1" ht="15" hidden="1" customHeight="1" x14ac:dyDescent="0.25">
      <c r="A439" s="9"/>
      <c r="B439"/>
      <c r="C439" s="4"/>
      <c r="D439" s="4"/>
      <c r="E439" s="5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9"/>
      <c r="W439" s="9"/>
      <c r="X439" s="5"/>
      <c r="Y439" s="5"/>
      <c r="Z439" s="9"/>
      <c r="AA439" s="9"/>
    </row>
    <row r="440" spans="1:27" s="1" customFormat="1" ht="15" hidden="1" customHeight="1" x14ac:dyDescent="0.25">
      <c r="A440" s="9"/>
      <c r="B440"/>
      <c r="C440" s="4"/>
      <c r="D440" s="4"/>
      <c r="E440" s="5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9"/>
      <c r="W440" s="9"/>
      <c r="X440" s="5"/>
      <c r="Y440" s="5"/>
      <c r="Z440" s="9"/>
      <c r="AA440" s="9"/>
    </row>
    <row r="441" spans="1:27" s="1" customFormat="1" ht="15" hidden="1" customHeight="1" x14ac:dyDescent="0.25">
      <c r="A441" s="9"/>
      <c r="B441"/>
      <c r="C441" s="4"/>
      <c r="D441" s="4"/>
      <c r="E441" s="5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9"/>
      <c r="W441" s="9"/>
      <c r="X441" s="5"/>
      <c r="Y441" s="5"/>
      <c r="Z441" s="9"/>
      <c r="AA441" s="9"/>
    </row>
    <row r="442" spans="1:27" s="1" customFormat="1" ht="15" hidden="1" customHeight="1" x14ac:dyDescent="0.25">
      <c r="A442" s="9"/>
      <c r="B442"/>
      <c r="C442" s="4"/>
      <c r="D442" s="4"/>
      <c r="E442" s="5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9"/>
      <c r="W442" s="9"/>
      <c r="X442" s="5"/>
      <c r="Y442" s="5"/>
      <c r="Z442" s="9"/>
      <c r="AA442" s="9"/>
    </row>
    <row r="443" spans="1:27" s="1" customFormat="1" ht="15" hidden="1" customHeight="1" x14ac:dyDescent="0.25">
      <c r="A443" s="9"/>
      <c r="B443"/>
      <c r="C443" s="4"/>
      <c r="D443" s="4"/>
      <c r="E443" s="5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9"/>
      <c r="W443" s="9"/>
      <c r="X443" s="5"/>
      <c r="Y443" s="5"/>
      <c r="Z443" s="9"/>
      <c r="AA443" s="9"/>
    </row>
    <row r="444" spans="1:27" s="1" customFormat="1" ht="15" hidden="1" customHeight="1" x14ac:dyDescent="0.25">
      <c r="A444" s="9"/>
      <c r="B444"/>
      <c r="C444" s="4"/>
      <c r="D444" s="4"/>
      <c r="E444" s="5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9"/>
      <c r="W444" s="9"/>
      <c r="X444" s="5"/>
      <c r="Y444" s="5"/>
      <c r="Z444" s="9"/>
      <c r="AA444" s="9"/>
    </row>
    <row r="445" spans="1:27" s="1" customFormat="1" ht="15" hidden="1" customHeight="1" x14ac:dyDescent="0.25">
      <c r="A445" s="9"/>
      <c r="B445"/>
      <c r="C445" s="4"/>
      <c r="D445" s="4"/>
      <c r="E445" s="5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9"/>
      <c r="W445" s="9"/>
      <c r="X445" s="5"/>
      <c r="Y445" s="5"/>
      <c r="Z445" s="9"/>
      <c r="AA445" s="9"/>
    </row>
    <row r="446" spans="1:27" s="1" customFormat="1" ht="15" hidden="1" customHeight="1" x14ac:dyDescent="0.25">
      <c r="A446" s="9"/>
      <c r="B446"/>
      <c r="C446" s="4"/>
      <c r="D446" s="4"/>
      <c r="E446" s="5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9"/>
      <c r="W446" s="9"/>
      <c r="X446" s="5"/>
      <c r="Y446" s="5"/>
      <c r="Z446" s="9"/>
      <c r="AA446" s="9"/>
    </row>
    <row r="447" spans="1:27" s="1" customFormat="1" ht="15" hidden="1" customHeight="1" x14ac:dyDescent="0.25">
      <c r="A447" s="9"/>
      <c r="B447"/>
      <c r="C447" s="4"/>
      <c r="D447" s="4"/>
      <c r="E447" s="5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9"/>
      <c r="W447" s="9"/>
      <c r="X447" s="5"/>
      <c r="Y447" s="5"/>
      <c r="Z447" s="9"/>
      <c r="AA447" s="9"/>
    </row>
    <row r="448" spans="1:27" s="1" customFormat="1" ht="15" hidden="1" customHeight="1" x14ac:dyDescent="0.25">
      <c r="A448" s="9"/>
      <c r="B448"/>
      <c r="C448" s="4"/>
      <c r="D448" s="4"/>
      <c r="E448" s="5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9"/>
      <c r="W448" s="9"/>
      <c r="X448" s="5"/>
      <c r="Y448" s="5"/>
      <c r="Z448" s="9"/>
      <c r="AA448" s="9"/>
    </row>
    <row r="449" spans="1:27" s="1" customFormat="1" ht="15" hidden="1" customHeight="1" x14ac:dyDescent="0.25">
      <c r="A449" s="9"/>
      <c r="B449"/>
      <c r="C449" s="4"/>
      <c r="D449" s="4"/>
      <c r="E449" s="5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9"/>
      <c r="W449" s="9"/>
      <c r="X449" s="5"/>
      <c r="Y449" s="5"/>
      <c r="Z449" s="9"/>
      <c r="AA449" s="9"/>
    </row>
    <row r="450" spans="1:27" s="1" customFormat="1" ht="15" hidden="1" customHeight="1" x14ac:dyDescent="0.25">
      <c r="A450" s="9"/>
      <c r="B450"/>
      <c r="C450" s="4"/>
      <c r="D450" s="4"/>
      <c r="E450" s="5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9"/>
      <c r="W450" s="9"/>
      <c r="X450" s="5"/>
      <c r="Y450" s="5"/>
      <c r="Z450" s="9"/>
      <c r="AA450" s="9"/>
    </row>
    <row r="451" spans="1:27" s="1" customFormat="1" ht="15" hidden="1" customHeight="1" x14ac:dyDescent="0.25">
      <c r="A451" s="9"/>
      <c r="B451"/>
      <c r="C451" s="4"/>
      <c r="D451" s="4"/>
      <c r="E451" s="5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9"/>
      <c r="W451" s="9"/>
      <c r="X451" s="5"/>
      <c r="Y451" s="5"/>
      <c r="Z451" s="9"/>
      <c r="AA451" s="9"/>
    </row>
    <row r="452" spans="1:27" s="1" customFormat="1" ht="15" hidden="1" customHeight="1" x14ac:dyDescent="0.25">
      <c r="A452" s="9"/>
      <c r="B452"/>
      <c r="C452" s="4"/>
      <c r="D452" s="4"/>
      <c r="E452" s="5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9"/>
      <c r="W452" s="9"/>
      <c r="X452" s="5"/>
      <c r="Y452" s="5"/>
      <c r="Z452" s="9"/>
      <c r="AA452" s="9"/>
    </row>
    <row r="453" spans="1:27" s="1" customFormat="1" ht="15" hidden="1" customHeight="1" x14ac:dyDescent="0.25">
      <c r="A453" s="9"/>
      <c r="B453"/>
      <c r="C453" s="4"/>
      <c r="D453" s="4"/>
      <c r="E453" s="5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9"/>
      <c r="W453" s="9"/>
      <c r="X453" s="5"/>
      <c r="Y453" s="5"/>
      <c r="Z453" s="9"/>
      <c r="AA453" s="9"/>
    </row>
    <row r="454" spans="1:27" s="1" customFormat="1" ht="15" hidden="1" customHeight="1" x14ac:dyDescent="0.25">
      <c r="A454" s="9"/>
      <c r="B454"/>
      <c r="C454" s="4"/>
      <c r="D454" s="4"/>
      <c r="E454" s="5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9"/>
      <c r="W454" s="9"/>
      <c r="X454" s="5"/>
      <c r="Y454" s="5"/>
      <c r="Z454" s="9"/>
      <c r="AA454" s="9"/>
    </row>
    <row r="455" spans="1:27" s="1" customFormat="1" ht="15" hidden="1" customHeight="1" x14ac:dyDescent="0.25">
      <c r="A455" s="9"/>
      <c r="B455"/>
      <c r="C455" s="4"/>
      <c r="D455" s="4"/>
      <c r="E455" s="5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9"/>
      <c r="W455" s="9"/>
      <c r="X455" s="5"/>
      <c r="Y455" s="5"/>
      <c r="Z455" s="9"/>
      <c r="AA455" s="9"/>
    </row>
    <row r="456" spans="1:27" s="1" customFormat="1" ht="15" hidden="1" customHeight="1" x14ac:dyDescent="0.25">
      <c r="A456" s="9"/>
      <c r="B456"/>
      <c r="C456" s="4"/>
      <c r="D456" s="4"/>
      <c r="E456" s="5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9"/>
      <c r="W456" s="9"/>
      <c r="X456" s="5"/>
      <c r="Y456" s="5"/>
      <c r="Z456" s="9"/>
      <c r="AA456" s="9"/>
    </row>
    <row r="457" spans="1:27" s="1" customFormat="1" ht="15" hidden="1" customHeight="1" x14ac:dyDescent="0.25">
      <c r="A457" s="9"/>
      <c r="B457"/>
      <c r="C457" s="4"/>
      <c r="D457" s="4"/>
      <c r="E457" s="5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9"/>
      <c r="W457" s="9"/>
      <c r="X457" s="5"/>
      <c r="Y457" s="5"/>
      <c r="Z457" s="9"/>
      <c r="AA457" s="9"/>
    </row>
    <row r="458" spans="1:27" s="1" customFormat="1" ht="15" hidden="1" customHeight="1" x14ac:dyDescent="0.25">
      <c r="A458" s="9"/>
      <c r="B458"/>
      <c r="C458" s="4"/>
      <c r="D458" s="4"/>
      <c r="E458" s="5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9"/>
      <c r="W458" s="9"/>
      <c r="X458" s="5"/>
      <c r="Y458" s="5"/>
      <c r="Z458" s="9"/>
      <c r="AA458" s="9"/>
    </row>
    <row r="459" spans="1:27" s="1" customFormat="1" ht="15" hidden="1" customHeight="1" x14ac:dyDescent="0.25">
      <c r="A459" s="9"/>
      <c r="B459"/>
      <c r="C459" s="4"/>
      <c r="D459" s="4"/>
      <c r="E459" s="5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9"/>
      <c r="W459" s="9"/>
      <c r="X459" s="5"/>
      <c r="Y459" s="5"/>
      <c r="Z459" s="9"/>
      <c r="AA459" s="9"/>
    </row>
    <row r="460" spans="1:27" s="1" customFormat="1" ht="15" hidden="1" customHeight="1" x14ac:dyDescent="0.25">
      <c r="A460" s="9"/>
      <c r="B460"/>
      <c r="C460" s="4"/>
      <c r="D460" s="4"/>
      <c r="E460" s="5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9"/>
      <c r="W460" s="9"/>
      <c r="X460" s="5"/>
      <c r="Y460" s="5"/>
      <c r="Z460" s="9"/>
      <c r="AA460" s="9"/>
    </row>
    <row r="461" spans="1:27" s="1" customFormat="1" ht="15" hidden="1" customHeight="1" x14ac:dyDescent="0.25">
      <c r="A461" s="9"/>
      <c r="B461"/>
      <c r="C461" s="4"/>
      <c r="D461" s="4"/>
      <c r="E461" s="5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9"/>
      <c r="W461" s="9"/>
      <c r="X461" s="5"/>
      <c r="Y461" s="5"/>
      <c r="Z461" s="9"/>
      <c r="AA461" s="9"/>
    </row>
    <row r="462" spans="1:27" s="1" customFormat="1" ht="15" hidden="1" customHeight="1" x14ac:dyDescent="0.25">
      <c r="A462" s="9"/>
      <c r="B462"/>
      <c r="C462" s="4"/>
      <c r="D462" s="4"/>
      <c r="E462" s="5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9"/>
      <c r="W462" s="9"/>
      <c r="X462" s="5"/>
      <c r="Y462" s="5"/>
      <c r="Z462" s="9"/>
      <c r="AA462" s="9"/>
    </row>
    <row r="463" spans="1:27" s="1" customFormat="1" ht="15" hidden="1" customHeight="1" x14ac:dyDescent="0.25">
      <c r="A463" s="9"/>
      <c r="B463"/>
      <c r="C463" s="4"/>
      <c r="D463" s="4"/>
      <c r="E463" s="5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9"/>
      <c r="W463" s="9"/>
      <c r="X463" s="5"/>
      <c r="Y463" s="5"/>
      <c r="Z463" s="9"/>
      <c r="AA463" s="9"/>
    </row>
    <row r="464" spans="1:27" s="1" customFormat="1" ht="15" hidden="1" customHeight="1" x14ac:dyDescent="0.25">
      <c r="A464" s="9"/>
      <c r="B464"/>
      <c r="C464" s="4"/>
      <c r="D464" s="4"/>
      <c r="E464" s="5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9"/>
      <c r="W464" s="9"/>
      <c r="X464" s="5"/>
      <c r="Y464" s="5"/>
      <c r="Z464" s="9"/>
      <c r="AA464" s="9"/>
    </row>
    <row r="465" spans="1:27" s="1" customFormat="1" ht="15" hidden="1" customHeight="1" x14ac:dyDescent="0.25">
      <c r="A465" s="9"/>
      <c r="B465"/>
      <c r="C465" s="4"/>
      <c r="D465" s="4"/>
      <c r="E465" s="5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9"/>
      <c r="W465" s="9"/>
      <c r="X465" s="5"/>
      <c r="Y465" s="5"/>
      <c r="Z465" s="9"/>
      <c r="AA465" s="9"/>
    </row>
    <row r="466" spans="1:27" s="1" customFormat="1" ht="15" hidden="1" customHeight="1" x14ac:dyDescent="0.25">
      <c r="A466" s="9"/>
      <c r="B466"/>
      <c r="C466" s="4"/>
      <c r="D466" s="4"/>
      <c r="E466" s="5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9"/>
      <c r="W466" s="9"/>
      <c r="X466" s="5"/>
      <c r="Y466" s="5"/>
      <c r="Z466" s="9"/>
      <c r="AA466" s="9"/>
    </row>
    <row r="467" spans="1:27" s="1" customFormat="1" ht="15" hidden="1" customHeight="1" x14ac:dyDescent="0.25">
      <c r="A467" s="9"/>
      <c r="B467"/>
      <c r="C467" s="4"/>
      <c r="D467" s="4"/>
      <c r="E467" s="5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9"/>
      <c r="W467" s="9"/>
      <c r="X467" s="5"/>
      <c r="Y467" s="5"/>
      <c r="Z467" s="9"/>
      <c r="AA467" s="9"/>
    </row>
    <row r="468" spans="1:27" s="1" customFormat="1" ht="15" hidden="1" customHeight="1" x14ac:dyDescent="0.25">
      <c r="A468" s="9"/>
      <c r="B468"/>
      <c r="C468" s="4"/>
      <c r="D468" s="4"/>
      <c r="E468" s="5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9"/>
      <c r="W468" s="9"/>
      <c r="X468" s="5"/>
      <c r="Y468" s="5"/>
      <c r="Z468" s="9"/>
      <c r="AA468" s="9"/>
    </row>
    <row r="469" spans="1:27" s="1" customFormat="1" ht="15" hidden="1" customHeight="1" x14ac:dyDescent="0.25">
      <c r="A469" s="9"/>
      <c r="B469"/>
      <c r="C469" s="4"/>
      <c r="D469" s="4"/>
      <c r="E469" s="5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9"/>
      <c r="W469" s="9"/>
      <c r="X469" s="5"/>
      <c r="Y469" s="5"/>
      <c r="Z469" s="9"/>
      <c r="AA469" s="9"/>
    </row>
    <row r="470" spans="1:27" s="1" customFormat="1" ht="15" hidden="1" customHeight="1" x14ac:dyDescent="0.25">
      <c r="A470" s="9"/>
      <c r="B470"/>
      <c r="C470" s="4"/>
      <c r="D470" s="4"/>
      <c r="E470" s="5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9"/>
      <c r="W470" s="9"/>
      <c r="X470" s="5"/>
      <c r="Y470" s="5"/>
      <c r="Z470" s="9"/>
      <c r="AA470" s="9"/>
    </row>
    <row r="471" spans="1:27" s="1" customFormat="1" ht="15" hidden="1" customHeight="1" x14ac:dyDescent="0.25">
      <c r="A471" s="9"/>
      <c r="B471"/>
      <c r="C471" s="4"/>
      <c r="D471" s="4"/>
      <c r="E471" s="5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9"/>
      <c r="W471" s="9"/>
      <c r="X471" s="5"/>
      <c r="Y471" s="5"/>
      <c r="Z471" s="9"/>
      <c r="AA471" s="9"/>
    </row>
    <row r="472" spans="1:27" s="1" customFormat="1" ht="15" hidden="1" customHeight="1" x14ac:dyDescent="0.25">
      <c r="A472" s="9"/>
      <c r="B472"/>
      <c r="C472" s="4"/>
      <c r="D472" s="4"/>
      <c r="E472" s="5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9"/>
      <c r="W472" s="9"/>
      <c r="X472" s="5"/>
      <c r="Y472" s="5"/>
      <c r="Z472" s="9"/>
      <c r="AA472" s="9"/>
    </row>
    <row r="473" spans="1:27" s="1" customFormat="1" ht="15" hidden="1" customHeight="1" x14ac:dyDescent="0.25">
      <c r="A473" s="9"/>
      <c r="B473"/>
      <c r="C473" s="4"/>
      <c r="D473" s="4"/>
      <c r="E473" s="5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9"/>
      <c r="W473" s="9"/>
      <c r="X473" s="5"/>
      <c r="Y473" s="5"/>
      <c r="Z473" s="9"/>
      <c r="AA473" s="9"/>
    </row>
    <row r="474" spans="1:27" s="1" customFormat="1" ht="15" hidden="1" customHeight="1" x14ac:dyDescent="0.25">
      <c r="A474" s="9"/>
      <c r="B474"/>
      <c r="C474" s="4"/>
      <c r="D474" s="4"/>
      <c r="E474" s="5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9"/>
      <c r="W474" s="9"/>
      <c r="X474" s="5"/>
      <c r="Y474" s="5"/>
      <c r="Z474" s="9"/>
      <c r="AA474" s="9"/>
    </row>
    <row r="475" spans="1:27" s="1" customFormat="1" ht="15" hidden="1" customHeight="1" x14ac:dyDescent="0.25">
      <c r="A475" s="9"/>
      <c r="B475"/>
      <c r="C475" s="4"/>
      <c r="D475" s="4"/>
      <c r="E475" s="5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9"/>
      <c r="W475" s="9"/>
      <c r="X475" s="5"/>
      <c r="Y475" s="5"/>
      <c r="Z475" s="9"/>
      <c r="AA475" s="9"/>
    </row>
    <row r="476" spans="1:27" s="1" customFormat="1" ht="15" hidden="1" customHeight="1" x14ac:dyDescent="0.25">
      <c r="A476" s="9"/>
      <c r="B476"/>
      <c r="C476" s="4"/>
      <c r="D476" s="4"/>
      <c r="E476" s="5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9"/>
      <c r="W476" s="9"/>
      <c r="X476" s="5"/>
      <c r="Y476" s="5"/>
      <c r="Z476" s="9"/>
      <c r="AA476" s="9"/>
    </row>
    <row r="477" spans="1:27" s="1" customFormat="1" ht="15" hidden="1" customHeight="1" x14ac:dyDescent="0.25">
      <c r="A477" s="9"/>
      <c r="B477"/>
      <c r="C477" s="4"/>
      <c r="D477" s="4"/>
      <c r="E477" s="5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9"/>
      <c r="W477" s="9"/>
      <c r="X477" s="5"/>
      <c r="Y477" s="5"/>
      <c r="Z477" s="9"/>
      <c r="AA477" s="9"/>
    </row>
    <row r="478" spans="1:27" s="1" customFormat="1" ht="15" hidden="1" customHeight="1" x14ac:dyDescent="0.25">
      <c r="A478" s="9"/>
      <c r="B478"/>
      <c r="C478" s="4"/>
      <c r="D478" s="4"/>
      <c r="E478" s="5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9"/>
      <c r="W478" s="9"/>
      <c r="X478" s="5"/>
      <c r="Y478" s="5"/>
      <c r="Z478" s="9"/>
      <c r="AA478" s="9"/>
    </row>
    <row r="479" spans="1:27" s="1" customFormat="1" ht="15" hidden="1" customHeight="1" x14ac:dyDescent="0.25">
      <c r="A479" s="9"/>
      <c r="B479"/>
      <c r="C479" s="4"/>
      <c r="D479" s="4"/>
      <c r="E479" s="5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9"/>
      <c r="W479" s="9"/>
      <c r="X479" s="5"/>
      <c r="Y479" s="5"/>
      <c r="Z479" s="9"/>
      <c r="AA479" s="9"/>
    </row>
    <row r="480" spans="1:27" s="1" customFormat="1" ht="15" hidden="1" customHeight="1" x14ac:dyDescent="0.25">
      <c r="A480" s="9"/>
      <c r="B480"/>
      <c r="C480" s="4"/>
      <c r="D480" s="4"/>
      <c r="E480" s="5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9"/>
      <c r="W480" s="9"/>
      <c r="X480" s="5"/>
      <c r="Y480" s="5"/>
      <c r="Z480" s="9"/>
      <c r="AA480" s="9"/>
    </row>
    <row r="481" spans="1:27" s="1" customFormat="1" ht="15" hidden="1" customHeight="1" x14ac:dyDescent="0.25">
      <c r="A481" s="9"/>
      <c r="B481"/>
      <c r="C481" s="4"/>
      <c r="D481" s="4"/>
      <c r="E481" s="5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9"/>
      <c r="W481" s="9"/>
      <c r="X481" s="5"/>
      <c r="Y481" s="5"/>
      <c r="Z481" s="9"/>
      <c r="AA481" s="9"/>
    </row>
    <row r="482" spans="1:27" s="1" customFormat="1" ht="15" hidden="1" customHeight="1" x14ac:dyDescent="0.25">
      <c r="A482" s="9"/>
      <c r="B482"/>
      <c r="C482" s="4"/>
      <c r="D482" s="4"/>
      <c r="E482" s="5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9"/>
      <c r="W482" s="9"/>
      <c r="X482" s="5"/>
      <c r="Y482" s="5"/>
      <c r="Z482" s="9"/>
      <c r="AA482" s="9"/>
    </row>
    <row r="483" spans="1:27" s="1" customFormat="1" ht="15" hidden="1" customHeight="1" x14ac:dyDescent="0.25">
      <c r="A483" s="9"/>
      <c r="B483"/>
      <c r="C483" s="4"/>
      <c r="D483" s="4"/>
      <c r="E483" s="5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9"/>
      <c r="W483" s="9"/>
      <c r="X483" s="5"/>
      <c r="Y483" s="5"/>
      <c r="Z483" s="9"/>
      <c r="AA483" s="9"/>
    </row>
    <row r="484" spans="1:27" s="1" customFormat="1" ht="15" hidden="1" customHeight="1" x14ac:dyDescent="0.25">
      <c r="A484" s="9"/>
      <c r="B484"/>
      <c r="C484" s="4"/>
      <c r="D484" s="4"/>
      <c r="E484" s="5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9"/>
      <c r="W484" s="9"/>
      <c r="X484" s="5"/>
      <c r="Y484" s="5"/>
      <c r="Z484" s="9"/>
      <c r="AA484" s="9"/>
    </row>
    <row r="485" spans="1:27" s="1" customFormat="1" ht="15" hidden="1" customHeight="1" x14ac:dyDescent="0.25">
      <c r="A485" s="9"/>
      <c r="B485"/>
      <c r="C485" s="4"/>
      <c r="D485" s="4"/>
      <c r="E485" s="5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9"/>
      <c r="W485" s="9"/>
      <c r="X485" s="5"/>
      <c r="Y485" s="5"/>
      <c r="Z485" s="9"/>
      <c r="AA485" s="9"/>
    </row>
    <row r="486" spans="1:27" s="1" customFormat="1" ht="15" hidden="1" customHeight="1" x14ac:dyDescent="0.25">
      <c r="A486" s="9"/>
      <c r="B486"/>
      <c r="C486" s="4"/>
      <c r="D486" s="4"/>
      <c r="E486" s="5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9"/>
      <c r="W486" s="9"/>
      <c r="X486" s="5"/>
      <c r="Y486" s="5"/>
      <c r="Z486" s="9"/>
      <c r="AA486" s="9"/>
    </row>
    <row r="487" spans="1:27" s="1" customFormat="1" ht="15" hidden="1" customHeight="1" x14ac:dyDescent="0.25">
      <c r="A487" s="9"/>
      <c r="B487"/>
      <c r="C487" s="4"/>
      <c r="D487" s="4"/>
      <c r="E487" s="5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9"/>
      <c r="W487" s="9"/>
      <c r="X487" s="5"/>
      <c r="Y487" s="5"/>
      <c r="Z487" s="9"/>
      <c r="AA487" s="9"/>
    </row>
    <row r="488" spans="1:27" s="1" customFormat="1" ht="15" hidden="1" customHeight="1" x14ac:dyDescent="0.25">
      <c r="A488" s="9"/>
      <c r="B488"/>
      <c r="C488" s="4"/>
      <c r="D488" s="4"/>
      <c r="E488" s="5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9"/>
      <c r="W488" s="9"/>
      <c r="X488" s="5"/>
      <c r="Y488" s="5"/>
      <c r="Z488" s="9"/>
      <c r="AA488" s="9"/>
    </row>
    <row r="489" spans="1:27" s="1" customFormat="1" ht="15" hidden="1" customHeight="1" x14ac:dyDescent="0.25">
      <c r="A489" s="9"/>
      <c r="B489"/>
      <c r="C489" s="4"/>
      <c r="D489" s="4"/>
      <c r="E489" s="5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9"/>
      <c r="W489" s="9"/>
      <c r="X489" s="5"/>
      <c r="Y489" s="5"/>
      <c r="Z489" s="9"/>
      <c r="AA489" s="9"/>
    </row>
    <row r="490" spans="1:27" s="1" customFormat="1" ht="15" hidden="1" customHeight="1" x14ac:dyDescent="0.25">
      <c r="A490" s="9"/>
      <c r="B490"/>
      <c r="C490" s="4"/>
      <c r="D490" s="4"/>
      <c r="E490" s="5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9"/>
      <c r="W490" s="9"/>
      <c r="X490" s="5"/>
      <c r="Y490" s="5"/>
      <c r="Z490" s="9"/>
      <c r="AA490" s="9"/>
    </row>
    <row r="491" spans="1:27" s="1" customFormat="1" ht="15" hidden="1" customHeight="1" x14ac:dyDescent="0.25">
      <c r="A491" s="9"/>
      <c r="B491"/>
      <c r="C491" s="4"/>
      <c r="D491" s="4"/>
      <c r="E491" s="5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9"/>
      <c r="W491" s="9"/>
      <c r="X491" s="5"/>
      <c r="Y491" s="5"/>
      <c r="Z491" s="9"/>
      <c r="AA491" s="9"/>
    </row>
    <row r="492" spans="1:27" s="1" customFormat="1" ht="15" hidden="1" customHeight="1" x14ac:dyDescent="0.25">
      <c r="A492" s="9"/>
      <c r="B492"/>
      <c r="C492" s="4"/>
      <c r="D492" s="4"/>
      <c r="E492" s="5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9"/>
      <c r="W492" s="9"/>
      <c r="X492" s="5"/>
      <c r="Y492" s="5"/>
      <c r="Z492" s="9"/>
      <c r="AA492" s="9"/>
    </row>
    <row r="493" spans="1:27" s="1" customFormat="1" ht="15" hidden="1" customHeight="1" x14ac:dyDescent="0.25">
      <c r="A493" s="9"/>
      <c r="B493"/>
      <c r="C493" s="4"/>
      <c r="D493" s="4"/>
      <c r="E493" s="5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9"/>
      <c r="W493" s="9"/>
      <c r="X493" s="5"/>
      <c r="Y493" s="5"/>
      <c r="Z493" s="9"/>
      <c r="AA493" s="9"/>
    </row>
    <row r="494" spans="1:27" s="1" customFormat="1" ht="15" hidden="1" customHeight="1" x14ac:dyDescent="0.25">
      <c r="A494" s="9"/>
      <c r="B494"/>
      <c r="C494" s="4"/>
      <c r="D494" s="4"/>
      <c r="E494" s="5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9"/>
      <c r="W494" s="9"/>
      <c r="X494" s="5"/>
      <c r="Y494" s="5"/>
      <c r="Z494" s="9"/>
      <c r="AA494" s="9"/>
    </row>
    <row r="495" spans="1:27" s="1" customFormat="1" ht="15" hidden="1" customHeight="1" x14ac:dyDescent="0.25">
      <c r="A495" s="9"/>
      <c r="B495"/>
      <c r="C495" s="4"/>
      <c r="D495" s="4"/>
      <c r="E495" s="5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9"/>
      <c r="W495" s="9"/>
      <c r="X495" s="5"/>
      <c r="Y495" s="5"/>
      <c r="Z495" s="9"/>
      <c r="AA495" s="9"/>
    </row>
    <row r="496" spans="1:27" s="1" customFormat="1" ht="15" hidden="1" customHeight="1" x14ac:dyDescent="0.25">
      <c r="A496" s="9"/>
      <c r="B496"/>
      <c r="C496" s="4"/>
      <c r="D496" s="4"/>
      <c r="E496" s="5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9"/>
      <c r="W496" s="9"/>
      <c r="X496" s="5"/>
      <c r="Y496" s="5"/>
      <c r="Z496" s="9"/>
      <c r="AA496" s="9"/>
    </row>
    <row r="497" spans="1:27" s="1" customFormat="1" ht="15" hidden="1" customHeight="1" x14ac:dyDescent="0.25">
      <c r="A497" s="9"/>
      <c r="B497"/>
      <c r="C497" s="4"/>
      <c r="D497" s="4"/>
      <c r="E497" s="5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9"/>
      <c r="W497" s="9"/>
      <c r="X497" s="5"/>
      <c r="Y497" s="5"/>
      <c r="Z497" s="9"/>
      <c r="AA497" s="9"/>
    </row>
    <row r="498" spans="1:27" s="1" customFormat="1" ht="15" hidden="1" customHeight="1" x14ac:dyDescent="0.25">
      <c r="A498" s="9"/>
      <c r="B498"/>
      <c r="C498" s="4"/>
      <c r="D498" s="4"/>
      <c r="E498" s="5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9"/>
      <c r="W498" s="9"/>
      <c r="X498" s="5"/>
      <c r="Y498" s="5"/>
      <c r="Z498" s="9"/>
      <c r="AA498" s="9"/>
    </row>
    <row r="499" spans="1:27" s="1" customFormat="1" ht="15" hidden="1" customHeight="1" x14ac:dyDescent="0.25">
      <c r="A499" s="9"/>
      <c r="B499"/>
      <c r="C499" s="4"/>
      <c r="D499" s="4"/>
      <c r="E499" s="5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9"/>
      <c r="W499" s="9"/>
      <c r="X499" s="5"/>
      <c r="Y499" s="5"/>
      <c r="Z499" s="9"/>
      <c r="AA499" s="9"/>
    </row>
    <row r="500" spans="1:27" s="1" customFormat="1" ht="15" hidden="1" customHeight="1" x14ac:dyDescent="0.25">
      <c r="A500" s="9"/>
      <c r="B500"/>
      <c r="C500" s="4"/>
      <c r="D500" s="4"/>
      <c r="E500" s="5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9"/>
      <c r="W500" s="9"/>
      <c r="X500" s="5"/>
      <c r="Y500" s="5"/>
      <c r="Z500" s="9"/>
      <c r="AA500" s="9"/>
    </row>
    <row r="501" spans="1:27" s="1" customFormat="1" ht="15" hidden="1" customHeight="1" x14ac:dyDescent="0.25">
      <c r="A501" s="9"/>
      <c r="B501"/>
      <c r="C501" s="4"/>
      <c r="D501" s="4"/>
      <c r="E501" s="5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9"/>
      <c r="W501" s="9"/>
      <c r="X501" s="5"/>
      <c r="Y501" s="5"/>
      <c r="Z501" s="9"/>
      <c r="AA501" s="9"/>
    </row>
    <row r="502" spans="1:27" s="1" customFormat="1" ht="15" hidden="1" customHeight="1" x14ac:dyDescent="0.25">
      <c r="A502" s="9"/>
      <c r="B502"/>
      <c r="C502" s="4"/>
      <c r="D502" s="4"/>
      <c r="E502" s="5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9"/>
      <c r="W502" s="9"/>
      <c r="X502" s="5"/>
      <c r="Y502" s="5"/>
      <c r="Z502" s="9"/>
      <c r="AA502" s="9"/>
    </row>
    <row r="503" spans="1:27" s="1" customFormat="1" ht="15" hidden="1" customHeight="1" x14ac:dyDescent="0.25">
      <c r="A503" s="9"/>
      <c r="B503"/>
      <c r="C503" s="4"/>
      <c r="D503" s="4"/>
      <c r="E503" s="5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9"/>
      <c r="W503" s="9"/>
      <c r="X503" s="5"/>
      <c r="Y503" s="5"/>
      <c r="Z503" s="9"/>
      <c r="AA503" s="9"/>
    </row>
    <row r="504" spans="1:27" s="1" customFormat="1" ht="15" hidden="1" customHeight="1" x14ac:dyDescent="0.25">
      <c r="A504" s="9"/>
      <c r="B504"/>
      <c r="C504" s="4"/>
      <c r="D504" s="4"/>
      <c r="E504" s="5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9"/>
      <c r="W504" s="9"/>
      <c r="X504" s="5"/>
      <c r="Y504" s="5"/>
      <c r="Z504" s="9"/>
      <c r="AA504" s="9"/>
    </row>
    <row r="505" spans="1:27" s="1" customFormat="1" ht="15" hidden="1" customHeight="1" x14ac:dyDescent="0.25">
      <c r="A505" s="9"/>
      <c r="B505"/>
      <c r="C505" s="4"/>
      <c r="D505" s="4"/>
      <c r="E505" s="5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9"/>
      <c r="W505" s="9"/>
      <c r="X505" s="5"/>
      <c r="Y505" s="5"/>
      <c r="Z505" s="9"/>
      <c r="AA505" s="9"/>
    </row>
    <row r="506" spans="1:27" s="1" customFormat="1" ht="15" hidden="1" customHeight="1" x14ac:dyDescent="0.25">
      <c r="A506" s="9"/>
      <c r="B506"/>
      <c r="C506" s="4"/>
      <c r="D506" s="4"/>
      <c r="E506" s="5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9"/>
      <c r="W506" s="9"/>
      <c r="X506" s="5"/>
      <c r="Y506" s="5"/>
      <c r="Z506" s="9"/>
      <c r="AA506" s="9"/>
    </row>
    <row r="507" spans="1:27" s="1" customFormat="1" ht="15" hidden="1" customHeight="1" x14ac:dyDescent="0.25">
      <c r="A507" s="9"/>
      <c r="B507"/>
      <c r="C507" s="4"/>
      <c r="D507" s="4"/>
      <c r="E507" s="5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9"/>
      <c r="W507" s="9"/>
      <c r="X507" s="5"/>
      <c r="Y507" s="5"/>
      <c r="Z507" s="9"/>
      <c r="AA507" s="9"/>
    </row>
    <row r="508" spans="1:27" s="1" customFormat="1" ht="15" hidden="1" customHeight="1" x14ac:dyDescent="0.25">
      <c r="A508" s="9"/>
      <c r="B508"/>
      <c r="C508" s="4"/>
      <c r="D508" s="4"/>
      <c r="E508" s="5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9"/>
      <c r="W508" s="9"/>
      <c r="X508" s="5"/>
      <c r="Y508" s="5"/>
      <c r="Z508" s="9"/>
      <c r="AA508" s="9"/>
    </row>
    <row r="509" spans="1:27" s="1" customFormat="1" ht="15" hidden="1" customHeight="1" x14ac:dyDescent="0.25">
      <c r="A509" s="9"/>
      <c r="B509"/>
      <c r="C509" s="4"/>
      <c r="D509" s="4"/>
      <c r="E509" s="5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9"/>
      <c r="W509" s="9"/>
      <c r="X509" s="5"/>
      <c r="Y509" s="5"/>
      <c r="Z509" s="9"/>
      <c r="AA509" s="9"/>
    </row>
    <row r="510" spans="1:27" s="1" customFormat="1" ht="15" hidden="1" customHeight="1" x14ac:dyDescent="0.25">
      <c r="A510" s="9"/>
      <c r="B510"/>
      <c r="C510" s="4"/>
      <c r="D510" s="4"/>
      <c r="E510" s="5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9"/>
      <c r="W510" s="9"/>
      <c r="X510" s="5"/>
      <c r="Y510" s="5"/>
      <c r="Z510" s="9"/>
      <c r="AA510" s="9"/>
    </row>
    <row r="511" spans="1:27" s="1" customFormat="1" ht="15" hidden="1" customHeight="1" x14ac:dyDescent="0.25">
      <c r="A511" s="9"/>
      <c r="B511"/>
      <c r="C511" s="4"/>
      <c r="D511" s="4"/>
      <c r="E511" s="5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9"/>
      <c r="W511" s="9"/>
      <c r="X511" s="5"/>
      <c r="Y511" s="5"/>
      <c r="Z511" s="9"/>
      <c r="AA511" s="9"/>
    </row>
    <row r="512" spans="1:27" s="1" customFormat="1" ht="15" hidden="1" customHeight="1" x14ac:dyDescent="0.25">
      <c r="A512" s="9"/>
      <c r="B512"/>
      <c r="C512" s="4"/>
      <c r="D512" s="4"/>
      <c r="E512" s="5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9"/>
      <c r="W512" s="9"/>
      <c r="X512" s="5"/>
      <c r="Y512" s="5"/>
      <c r="Z512" s="9"/>
      <c r="AA512" s="9"/>
    </row>
    <row r="513" spans="1:27" s="1" customFormat="1" ht="15" hidden="1" customHeight="1" x14ac:dyDescent="0.25">
      <c r="A513" s="9"/>
      <c r="B513"/>
      <c r="C513" s="4"/>
      <c r="D513" s="4"/>
      <c r="E513" s="5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9"/>
      <c r="W513" s="9"/>
      <c r="X513" s="5"/>
      <c r="Y513" s="5"/>
      <c r="Z513" s="9"/>
      <c r="AA513" s="9"/>
    </row>
    <row r="514" spans="1:27" s="1" customFormat="1" ht="15" hidden="1" customHeight="1" x14ac:dyDescent="0.25">
      <c r="A514" s="9"/>
      <c r="B514"/>
      <c r="C514" s="4"/>
      <c r="D514" s="4"/>
      <c r="E514" s="5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9"/>
      <c r="W514" s="9"/>
      <c r="X514" s="5"/>
      <c r="Y514" s="5"/>
      <c r="Z514" s="9"/>
      <c r="AA514" s="9"/>
    </row>
    <row r="515" spans="1:27" s="1" customFormat="1" ht="15" hidden="1" customHeight="1" x14ac:dyDescent="0.25">
      <c r="A515" s="9"/>
      <c r="B515"/>
      <c r="C515" s="4"/>
      <c r="D515" s="4"/>
      <c r="E515" s="5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9"/>
      <c r="W515" s="9"/>
      <c r="X515" s="5"/>
      <c r="Y515" s="5"/>
      <c r="Z515" s="9"/>
      <c r="AA515" s="9"/>
    </row>
    <row r="516" spans="1:27" s="1" customFormat="1" ht="15" hidden="1" customHeight="1" x14ac:dyDescent="0.25">
      <c r="A516" s="9"/>
      <c r="B516"/>
      <c r="C516" s="4"/>
      <c r="D516" s="4"/>
      <c r="E516" s="5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9"/>
      <c r="W516" s="9"/>
      <c r="X516" s="5"/>
      <c r="Y516" s="5"/>
      <c r="Z516" s="9"/>
      <c r="AA516" s="9"/>
    </row>
    <row r="517" spans="1:27" s="1" customFormat="1" ht="15" hidden="1" customHeight="1" x14ac:dyDescent="0.25">
      <c r="A517" s="9"/>
      <c r="B517"/>
      <c r="C517" s="4"/>
      <c r="D517" s="4"/>
      <c r="E517" s="5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9"/>
      <c r="W517" s="9"/>
      <c r="X517" s="5"/>
      <c r="Y517" s="5"/>
      <c r="Z517" s="9"/>
      <c r="AA517" s="9"/>
    </row>
    <row r="518" spans="1:27" s="1" customFormat="1" ht="15" hidden="1" customHeight="1" x14ac:dyDescent="0.25">
      <c r="A518" s="9"/>
      <c r="B518"/>
      <c r="C518" s="4"/>
      <c r="D518" s="4"/>
      <c r="E518" s="5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9"/>
      <c r="W518" s="9"/>
      <c r="X518" s="5"/>
      <c r="Y518" s="5"/>
      <c r="Z518" s="9"/>
      <c r="AA518" s="9"/>
    </row>
    <row r="519" spans="1:27" s="1" customFormat="1" ht="15" hidden="1" customHeight="1" x14ac:dyDescent="0.25">
      <c r="A519" s="9"/>
      <c r="B519"/>
      <c r="C519" s="4"/>
      <c r="D519" s="4"/>
      <c r="E519" s="5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9"/>
      <c r="W519" s="9"/>
      <c r="X519" s="5"/>
      <c r="Y519" s="5"/>
      <c r="Z519" s="9"/>
      <c r="AA519" s="9"/>
    </row>
    <row r="520" spans="1:27" s="1" customFormat="1" ht="15" hidden="1" customHeight="1" x14ac:dyDescent="0.25">
      <c r="A520" s="9"/>
      <c r="B520"/>
      <c r="C520" s="4"/>
      <c r="D520" s="4"/>
      <c r="E520" s="5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9"/>
      <c r="W520" s="9"/>
      <c r="X520" s="5"/>
      <c r="Y520" s="5"/>
      <c r="Z520" s="9"/>
      <c r="AA520" s="9"/>
    </row>
    <row r="521" spans="1:27" s="1" customFormat="1" ht="15" hidden="1" customHeight="1" x14ac:dyDescent="0.25">
      <c r="A521" s="9"/>
      <c r="B521"/>
      <c r="C521" s="4"/>
      <c r="D521" s="4"/>
      <c r="E521" s="5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9"/>
      <c r="W521" s="9"/>
      <c r="X521" s="5"/>
      <c r="Y521" s="5"/>
      <c r="Z521" s="9"/>
      <c r="AA521" s="9"/>
    </row>
    <row r="522" spans="1:27" s="1" customFormat="1" ht="15" hidden="1" customHeight="1" x14ac:dyDescent="0.25">
      <c r="A522" s="9"/>
      <c r="B522"/>
      <c r="C522" s="4"/>
      <c r="D522" s="4"/>
      <c r="E522" s="5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9"/>
      <c r="W522" s="9"/>
      <c r="X522" s="5"/>
      <c r="Y522" s="5"/>
      <c r="Z522" s="9"/>
      <c r="AA522" s="9"/>
    </row>
    <row r="523" spans="1:27" s="1" customFormat="1" ht="15" hidden="1" customHeight="1" x14ac:dyDescent="0.25">
      <c r="A523" s="9"/>
      <c r="B523"/>
      <c r="C523" s="4"/>
      <c r="D523" s="4"/>
      <c r="E523" s="5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9"/>
      <c r="W523" s="9"/>
      <c r="X523" s="5"/>
      <c r="Y523" s="5"/>
      <c r="Z523" s="9"/>
      <c r="AA523" s="9"/>
    </row>
    <row r="524" spans="1:27" s="1" customFormat="1" ht="15" hidden="1" customHeight="1" x14ac:dyDescent="0.25">
      <c r="A524" s="9"/>
      <c r="B524"/>
      <c r="C524" s="4"/>
      <c r="D524" s="4"/>
      <c r="E524" s="5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9"/>
      <c r="W524" s="9"/>
      <c r="X524" s="5"/>
      <c r="Y524" s="5"/>
      <c r="Z524" s="9"/>
      <c r="AA524" s="9"/>
    </row>
    <row r="525" spans="1:27" s="1" customFormat="1" ht="15" hidden="1" customHeight="1" x14ac:dyDescent="0.25">
      <c r="A525" s="9"/>
      <c r="B525"/>
      <c r="C525" s="4"/>
      <c r="D525" s="4"/>
      <c r="E525" s="5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9"/>
      <c r="W525" s="9"/>
      <c r="X525" s="5"/>
      <c r="Y525" s="5"/>
      <c r="Z525" s="9"/>
      <c r="AA525" s="9"/>
    </row>
    <row r="526" spans="1:27" s="1" customFormat="1" ht="15" hidden="1" customHeight="1" x14ac:dyDescent="0.25">
      <c r="A526" s="9"/>
      <c r="B526"/>
      <c r="C526" s="4"/>
      <c r="D526" s="4"/>
      <c r="E526" s="5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9"/>
      <c r="W526" s="9"/>
      <c r="X526" s="5"/>
      <c r="Y526" s="5"/>
      <c r="Z526" s="9"/>
      <c r="AA526" s="9"/>
    </row>
    <row r="527" spans="1:27" s="1" customFormat="1" ht="15" hidden="1" customHeight="1" x14ac:dyDescent="0.25">
      <c r="A527" s="9"/>
      <c r="B527"/>
      <c r="C527" s="4"/>
      <c r="D527" s="4"/>
      <c r="E527" s="5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9"/>
      <c r="W527" s="9"/>
      <c r="X527" s="5"/>
      <c r="Y527" s="5"/>
      <c r="Z527" s="9"/>
      <c r="AA527" s="9"/>
    </row>
    <row r="528" spans="1:27" s="1" customFormat="1" ht="15" hidden="1" customHeight="1" x14ac:dyDescent="0.25">
      <c r="A528" s="9"/>
      <c r="B528"/>
      <c r="C528" s="4"/>
      <c r="D528" s="4"/>
      <c r="E528" s="5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9"/>
      <c r="W528" s="9"/>
      <c r="X528" s="5"/>
      <c r="Y528" s="5"/>
      <c r="Z528" s="9"/>
      <c r="AA528" s="9"/>
    </row>
    <row r="529" spans="1:27" s="1" customFormat="1" ht="15" hidden="1" customHeight="1" x14ac:dyDescent="0.25">
      <c r="A529" s="9"/>
      <c r="B529"/>
      <c r="C529" s="4"/>
      <c r="D529" s="4"/>
      <c r="E529" s="5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9"/>
      <c r="W529" s="9"/>
      <c r="X529" s="5"/>
      <c r="Y529" s="5"/>
      <c r="Z529" s="9"/>
      <c r="AA529" s="9"/>
    </row>
    <row r="530" spans="1:27" s="1" customFormat="1" ht="15" hidden="1" customHeight="1" x14ac:dyDescent="0.25">
      <c r="A530" s="9"/>
      <c r="B530"/>
      <c r="C530" s="4"/>
      <c r="D530" s="4"/>
      <c r="E530" s="5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9"/>
      <c r="W530" s="9"/>
      <c r="X530" s="5"/>
      <c r="Y530" s="5"/>
      <c r="Z530" s="9"/>
      <c r="AA530" s="9"/>
    </row>
    <row r="531" spans="1:27" s="1" customFormat="1" ht="15" hidden="1" customHeight="1" x14ac:dyDescent="0.25">
      <c r="A531" s="9"/>
      <c r="B531"/>
      <c r="C531" s="4"/>
      <c r="D531" s="4"/>
      <c r="E531" s="5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9"/>
      <c r="W531" s="9"/>
      <c r="X531" s="5"/>
      <c r="Y531" s="5"/>
      <c r="Z531" s="9"/>
      <c r="AA531" s="9"/>
    </row>
    <row r="532" spans="1:27" s="1" customFormat="1" ht="15" hidden="1" customHeight="1" x14ac:dyDescent="0.25">
      <c r="A532" s="9"/>
      <c r="B532"/>
      <c r="C532" s="4"/>
      <c r="D532" s="4"/>
      <c r="E532" s="5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9"/>
      <c r="W532" s="9"/>
      <c r="X532" s="5"/>
      <c r="Y532" s="5"/>
      <c r="Z532" s="9"/>
      <c r="AA532" s="9"/>
    </row>
    <row r="533" spans="1:27" s="1" customFormat="1" ht="15" hidden="1" customHeight="1" x14ac:dyDescent="0.25">
      <c r="A533" s="9"/>
      <c r="B533"/>
      <c r="C533" s="4"/>
      <c r="D533" s="4"/>
      <c r="E533" s="5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9"/>
      <c r="W533" s="9"/>
      <c r="X533" s="5"/>
      <c r="Y533" s="5"/>
      <c r="Z533" s="9"/>
      <c r="AA533" s="9"/>
    </row>
    <row r="534" spans="1:27" s="1" customFormat="1" ht="15" hidden="1" customHeight="1" x14ac:dyDescent="0.25">
      <c r="A534" s="9"/>
      <c r="B534"/>
      <c r="C534" s="4"/>
      <c r="D534" s="4"/>
      <c r="E534" s="5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9"/>
      <c r="W534" s="9"/>
      <c r="X534" s="5"/>
      <c r="Y534" s="5"/>
      <c r="Z534" s="9"/>
      <c r="AA534" s="9"/>
    </row>
    <row r="535" spans="1:27" s="1" customFormat="1" ht="15" hidden="1" customHeight="1" x14ac:dyDescent="0.25">
      <c r="A535" s="9"/>
      <c r="B535"/>
      <c r="C535" s="4"/>
      <c r="D535" s="4"/>
      <c r="E535" s="5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9"/>
      <c r="W535" s="9"/>
      <c r="X535" s="5"/>
      <c r="Y535" s="5"/>
      <c r="Z535" s="9"/>
      <c r="AA535" s="9"/>
    </row>
    <row r="536" spans="1:27" s="1" customFormat="1" ht="15" hidden="1" customHeight="1" x14ac:dyDescent="0.25">
      <c r="A536" s="9"/>
      <c r="B536"/>
      <c r="C536" s="4"/>
      <c r="D536" s="4"/>
      <c r="E536" s="5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9"/>
      <c r="W536" s="9"/>
      <c r="X536" s="5"/>
      <c r="Y536" s="5"/>
      <c r="Z536" s="9"/>
      <c r="AA536" s="9"/>
    </row>
    <row r="537" spans="1:27" s="1" customFormat="1" ht="15" hidden="1" customHeight="1" x14ac:dyDescent="0.25">
      <c r="A537" s="9"/>
      <c r="B537"/>
      <c r="C537" s="4"/>
      <c r="D537" s="4"/>
      <c r="E537" s="5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9"/>
      <c r="W537" s="9"/>
      <c r="X537" s="5"/>
      <c r="Y537" s="5"/>
      <c r="Z537" s="9"/>
      <c r="AA537" s="9"/>
    </row>
    <row r="538" spans="1:27" s="1" customFormat="1" ht="15" hidden="1" customHeight="1" x14ac:dyDescent="0.25">
      <c r="A538" s="9"/>
      <c r="B538"/>
      <c r="C538" s="4"/>
      <c r="D538" s="4"/>
      <c r="E538" s="5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9"/>
      <c r="W538" s="9"/>
      <c r="X538" s="5"/>
      <c r="Y538" s="5"/>
      <c r="Z538" s="9"/>
      <c r="AA538" s="9"/>
    </row>
    <row r="539" spans="1:27" s="1" customFormat="1" ht="15" hidden="1" customHeight="1" x14ac:dyDescent="0.25">
      <c r="A539" s="9"/>
      <c r="B539"/>
      <c r="C539" s="4"/>
      <c r="D539" s="4"/>
      <c r="E539" s="5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9"/>
      <c r="W539" s="9"/>
      <c r="X539" s="5"/>
      <c r="Y539" s="5"/>
      <c r="Z539" s="9"/>
      <c r="AA539" s="9"/>
    </row>
    <row r="540" spans="1:27" s="1" customFormat="1" ht="15" hidden="1" customHeight="1" x14ac:dyDescent="0.25">
      <c r="A540" s="9"/>
      <c r="B540"/>
      <c r="C540" s="4"/>
      <c r="D540" s="4"/>
      <c r="E540" s="5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9"/>
      <c r="W540" s="9"/>
      <c r="X540" s="5"/>
      <c r="Y540" s="5"/>
      <c r="Z540" s="9"/>
      <c r="AA540" s="9"/>
    </row>
    <row r="541" spans="1:27" s="1" customFormat="1" ht="15" hidden="1" customHeight="1" x14ac:dyDescent="0.25">
      <c r="A541" s="9"/>
      <c r="B541"/>
      <c r="C541" s="4"/>
      <c r="D541" s="4"/>
      <c r="E541" s="5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9"/>
      <c r="W541" s="9"/>
      <c r="X541" s="5"/>
      <c r="Y541" s="5"/>
      <c r="Z541" s="9"/>
      <c r="AA541" s="9"/>
    </row>
    <row r="542" spans="1:27" s="1" customFormat="1" ht="15" hidden="1" customHeight="1" x14ac:dyDescent="0.25">
      <c r="A542" s="9"/>
      <c r="B542"/>
      <c r="C542" s="4"/>
      <c r="D542" s="4"/>
      <c r="E542" s="5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9"/>
      <c r="W542" s="9"/>
      <c r="X542" s="5"/>
      <c r="Y542" s="5"/>
      <c r="Z542" s="9"/>
      <c r="AA542" s="9"/>
    </row>
    <row r="543" spans="1:27" s="1" customFormat="1" ht="15" hidden="1" customHeight="1" x14ac:dyDescent="0.25">
      <c r="A543" s="9"/>
      <c r="B543"/>
      <c r="C543" s="4"/>
      <c r="D543" s="4"/>
      <c r="E543" s="5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9"/>
      <c r="W543" s="9"/>
      <c r="X543" s="5"/>
      <c r="Y543" s="5"/>
      <c r="Z543" s="9"/>
      <c r="AA543" s="9"/>
    </row>
    <row r="544" spans="1:27" s="1" customFormat="1" ht="15" hidden="1" customHeight="1" x14ac:dyDescent="0.25">
      <c r="A544" s="9"/>
      <c r="B544"/>
      <c r="C544" s="4"/>
      <c r="D544" s="4"/>
      <c r="E544" s="5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9"/>
      <c r="W544" s="9"/>
      <c r="X544" s="5"/>
      <c r="Y544" s="5"/>
      <c r="Z544" s="9"/>
      <c r="AA544" s="9"/>
    </row>
    <row r="545" spans="1:27" s="1" customFormat="1" ht="15" hidden="1" customHeight="1" x14ac:dyDescent="0.25">
      <c r="A545" s="9"/>
      <c r="B545"/>
      <c r="C545" s="4"/>
      <c r="D545" s="4"/>
      <c r="E545" s="5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9"/>
      <c r="W545" s="9"/>
      <c r="X545" s="5"/>
      <c r="Y545" s="5"/>
      <c r="Z545" s="9"/>
      <c r="AA545" s="9"/>
    </row>
    <row r="546" spans="1:27" s="1" customFormat="1" ht="15" hidden="1" customHeight="1" x14ac:dyDescent="0.25">
      <c r="A546" s="9"/>
      <c r="B546"/>
      <c r="C546" s="4"/>
      <c r="D546" s="4"/>
      <c r="E546" s="5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9"/>
      <c r="W546" s="9"/>
      <c r="X546" s="5"/>
      <c r="Y546" s="5"/>
      <c r="Z546" s="9"/>
      <c r="AA546" s="9"/>
    </row>
    <row r="547" spans="1:27" s="1" customFormat="1" ht="15" hidden="1" customHeight="1" x14ac:dyDescent="0.25">
      <c r="A547" s="9"/>
      <c r="B547"/>
      <c r="C547" s="4"/>
      <c r="D547" s="4"/>
      <c r="E547" s="5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9"/>
      <c r="W547" s="9"/>
      <c r="X547" s="5"/>
      <c r="Y547" s="5"/>
      <c r="Z547" s="9"/>
      <c r="AA547" s="9"/>
    </row>
    <row r="548" spans="1:27" s="1" customFormat="1" ht="15" hidden="1" customHeight="1" x14ac:dyDescent="0.25">
      <c r="A548" s="9"/>
      <c r="B548"/>
      <c r="C548" s="4"/>
      <c r="D548" s="4"/>
      <c r="E548" s="5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9"/>
      <c r="W548" s="9"/>
      <c r="X548" s="5"/>
      <c r="Y548" s="5"/>
      <c r="Z548" s="9"/>
      <c r="AA548" s="9"/>
    </row>
    <row r="549" spans="1:27" s="1" customFormat="1" ht="15" hidden="1" customHeight="1" x14ac:dyDescent="0.25">
      <c r="A549" s="9"/>
      <c r="B549"/>
      <c r="C549" s="4"/>
      <c r="D549" s="4"/>
      <c r="E549" s="5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9"/>
      <c r="W549" s="9"/>
      <c r="X549" s="5"/>
      <c r="Y549" s="5"/>
      <c r="Z549" s="9"/>
      <c r="AA549" s="9"/>
    </row>
    <row r="550" spans="1:27" s="1" customFormat="1" ht="15" hidden="1" customHeight="1" x14ac:dyDescent="0.25">
      <c r="A550" s="9"/>
      <c r="B550"/>
      <c r="C550" s="4"/>
      <c r="D550" s="4"/>
      <c r="E550" s="5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9"/>
      <c r="W550" s="9"/>
      <c r="X550" s="5"/>
      <c r="Y550" s="5"/>
      <c r="Z550" s="9"/>
      <c r="AA550" s="9"/>
    </row>
    <row r="551" spans="1:27" s="1" customFormat="1" ht="15" hidden="1" customHeight="1" x14ac:dyDescent="0.25">
      <c r="A551" s="9"/>
      <c r="B551"/>
      <c r="C551" s="4"/>
      <c r="D551" s="4"/>
      <c r="E551" s="5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9"/>
      <c r="W551" s="9"/>
      <c r="X551" s="5"/>
      <c r="Y551" s="5"/>
      <c r="Z551" s="9"/>
      <c r="AA551" s="9"/>
    </row>
    <row r="552" spans="1:27" s="1" customFormat="1" ht="15" hidden="1" customHeight="1" x14ac:dyDescent="0.25">
      <c r="A552" s="9"/>
      <c r="B552"/>
      <c r="C552" s="4"/>
      <c r="D552" s="4"/>
      <c r="E552" s="5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9"/>
      <c r="W552" s="9"/>
      <c r="X552" s="5"/>
      <c r="Y552" s="5"/>
      <c r="Z552" s="9"/>
      <c r="AA552" s="9"/>
    </row>
    <row r="553" spans="1:27" s="1" customFormat="1" ht="15" hidden="1" customHeight="1" x14ac:dyDescent="0.25">
      <c r="A553" s="9"/>
      <c r="B553"/>
      <c r="C553" s="4"/>
      <c r="D553" s="4"/>
      <c r="E553" s="5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9"/>
      <c r="W553" s="9"/>
      <c r="X553" s="5"/>
      <c r="Y553" s="5"/>
      <c r="Z553" s="9"/>
      <c r="AA553" s="9"/>
    </row>
    <row r="554" spans="1:27" s="1" customFormat="1" ht="15" hidden="1" customHeight="1" x14ac:dyDescent="0.25">
      <c r="A554" s="9"/>
      <c r="B554"/>
      <c r="C554" s="4"/>
      <c r="D554" s="4"/>
      <c r="E554" s="5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9"/>
      <c r="W554" s="9"/>
      <c r="X554" s="5"/>
      <c r="Y554" s="5"/>
      <c r="Z554" s="9"/>
      <c r="AA554" s="9"/>
    </row>
    <row r="555" spans="1:27" s="1" customFormat="1" ht="15" hidden="1" customHeight="1" x14ac:dyDescent="0.25">
      <c r="A555" s="9"/>
      <c r="B555"/>
      <c r="C555" s="4"/>
      <c r="D555" s="4"/>
      <c r="E555" s="5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9"/>
      <c r="W555" s="9"/>
      <c r="X555" s="5"/>
      <c r="Y555" s="5"/>
      <c r="Z555" s="9"/>
      <c r="AA555" s="9"/>
    </row>
    <row r="556" spans="1:27" s="1" customFormat="1" ht="15" hidden="1" customHeight="1" x14ac:dyDescent="0.25">
      <c r="A556" s="9"/>
      <c r="B556"/>
      <c r="C556" s="4"/>
      <c r="D556" s="4"/>
      <c r="E556" s="5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9"/>
      <c r="W556" s="9"/>
      <c r="X556" s="5"/>
      <c r="Y556" s="5"/>
      <c r="Z556" s="9"/>
      <c r="AA556" s="9"/>
    </row>
    <row r="557" spans="1:27" s="1" customFormat="1" ht="15" hidden="1" customHeight="1" x14ac:dyDescent="0.25">
      <c r="A557" s="9"/>
      <c r="B557"/>
      <c r="C557" s="4"/>
      <c r="D557" s="4"/>
      <c r="E557" s="5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9"/>
      <c r="W557" s="9"/>
      <c r="X557" s="5"/>
      <c r="Y557" s="5"/>
      <c r="Z557" s="9"/>
      <c r="AA557" s="9"/>
    </row>
    <row r="558" spans="1:27" s="1" customFormat="1" ht="15" hidden="1" customHeight="1" x14ac:dyDescent="0.25">
      <c r="A558" s="9"/>
      <c r="B558"/>
      <c r="C558" s="4"/>
      <c r="D558" s="4"/>
      <c r="E558" s="5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9"/>
      <c r="W558" s="9"/>
      <c r="X558" s="5"/>
      <c r="Y558" s="5"/>
      <c r="Z558" s="9"/>
      <c r="AA558" s="9"/>
    </row>
    <row r="559" spans="1:27" s="1" customFormat="1" ht="15" hidden="1" customHeight="1" x14ac:dyDescent="0.25">
      <c r="A559" s="9"/>
      <c r="B559"/>
      <c r="C559" s="4"/>
      <c r="D559" s="4"/>
      <c r="E559" s="5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9"/>
      <c r="W559" s="9"/>
      <c r="X559" s="5"/>
      <c r="Y559" s="5"/>
      <c r="Z559" s="9"/>
      <c r="AA559" s="9"/>
    </row>
    <row r="560" spans="1:27" s="1" customFormat="1" ht="15" hidden="1" customHeight="1" x14ac:dyDescent="0.25">
      <c r="A560" s="9"/>
      <c r="B560"/>
      <c r="C560" s="4"/>
      <c r="D560" s="4"/>
      <c r="E560" s="5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9"/>
      <c r="W560" s="9"/>
      <c r="X560" s="5"/>
      <c r="Y560" s="5"/>
      <c r="Z560" s="9"/>
      <c r="AA560" s="9"/>
    </row>
    <row r="561" spans="1:27" s="1" customFormat="1" ht="15" hidden="1" customHeight="1" x14ac:dyDescent="0.25">
      <c r="A561" s="9"/>
      <c r="B561"/>
      <c r="C561" s="4"/>
      <c r="D561" s="4"/>
      <c r="E561" s="5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9"/>
      <c r="W561" s="9"/>
      <c r="X561" s="5"/>
      <c r="Y561" s="5"/>
      <c r="Z561" s="9"/>
      <c r="AA561" s="9"/>
    </row>
    <row r="562" spans="1:27" s="1" customFormat="1" ht="15" hidden="1" customHeight="1" x14ac:dyDescent="0.25">
      <c r="A562" s="9"/>
      <c r="B562"/>
      <c r="C562" s="4"/>
      <c r="D562" s="4"/>
      <c r="E562" s="5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9"/>
      <c r="W562" s="9"/>
      <c r="X562" s="5"/>
      <c r="Y562" s="5"/>
      <c r="Z562" s="9"/>
      <c r="AA562" s="9"/>
    </row>
    <row r="563" spans="1:27" s="1" customFormat="1" ht="15" hidden="1" customHeight="1" x14ac:dyDescent="0.25">
      <c r="A563" s="9"/>
      <c r="B563"/>
      <c r="C563" s="4"/>
      <c r="D563" s="4"/>
      <c r="E563" s="5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9"/>
      <c r="W563" s="9"/>
      <c r="X563" s="5"/>
      <c r="Y563" s="5"/>
      <c r="Z563" s="9"/>
      <c r="AA563" s="9"/>
    </row>
    <row r="564" spans="1:27" s="1" customFormat="1" ht="15" hidden="1" customHeight="1" x14ac:dyDescent="0.25">
      <c r="A564" s="9"/>
      <c r="B564"/>
      <c r="C564" s="4"/>
      <c r="D564" s="4"/>
      <c r="E564" s="5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9"/>
      <c r="W564" s="9"/>
      <c r="X564" s="5"/>
      <c r="Y564" s="5"/>
      <c r="Z564" s="9"/>
      <c r="AA564" s="9"/>
    </row>
    <row r="565" spans="1:27" s="1" customFormat="1" ht="15" hidden="1" customHeight="1" x14ac:dyDescent="0.25">
      <c r="A565" s="9"/>
      <c r="B565"/>
      <c r="C565" s="4"/>
      <c r="D565" s="4"/>
      <c r="E565" s="5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9"/>
      <c r="W565" s="9"/>
      <c r="X565" s="5"/>
      <c r="Y565" s="5"/>
      <c r="Z565" s="9"/>
      <c r="AA565" s="9"/>
    </row>
    <row r="566" spans="1:27" s="1" customFormat="1" ht="15" hidden="1" customHeight="1" x14ac:dyDescent="0.25">
      <c r="A566" s="9"/>
      <c r="B566"/>
      <c r="C566" s="4"/>
      <c r="D566" s="4"/>
      <c r="E566" s="5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9"/>
      <c r="W566" s="9"/>
      <c r="X566" s="5"/>
      <c r="Y566" s="5"/>
      <c r="Z566" s="9"/>
      <c r="AA566" s="9"/>
    </row>
    <row r="567" spans="1:27" s="1" customFormat="1" ht="15" hidden="1" customHeight="1" x14ac:dyDescent="0.25">
      <c r="A567" s="9"/>
      <c r="B567"/>
      <c r="C567" s="4"/>
      <c r="D567" s="4"/>
      <c r="E567" s="5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9"/>
      <c r="W567" s="9"/>
      <c r="X567" s="5"/>
      <c r="Y567" s="5"/>
      <c r="Z567" s="9"/>
      <c r="AA567" s="9"/>
    </row>
    <row r="568" spans="1:27" s="1" customFormat="1" ht="15" hidden="1" customHeight="1" x14ac:dyDescent="0.25">
      <c r="A568" s="9"/>
      <c r="B568"/>
      <c r="C568" s="4"/>
      <c r="D568" s="4"/>
      <c r="E568" s="5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9"/>
      <c r="W568" s="9"/>
      <c r="X568" s="5"/>
      <c r="Y568" s="5"/>
      <c r="Z568" s="9"/>
      <c r="AA568" s="9"/>
    </row>
    <row r="569" spans="1:27" s="1" customFormat="1" ht="15" hidden="1" customHeight="1" x14ac:dyDescent="0.25">
      <c r="A569" s="9"/>
      <c r="B569"/>
      <c r="C569" s="4"/>
      <c r="D569" s="4"/>
      <c r="E569" s="5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9"/>
      <c r="W569" s="9"/>
      <c r="X569" s="5"/>
      <c r="Y569" s="5"/>
      <c r="Z569" s="9"/>
      <c r="AA569" s="9"/>
    </row>
    <row r="570" spans="1:27" s="1" customFormat="1" ht="15" hidden="1" customHeight="1" x14ac:dyDescent="0.25">
      <c r="A570" s="9"/>
      <c r="B570"/>
      <c r="C570" s="4"/>
      <c r="D570" s="4"/>
      <c r="E570" s="5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9"/>
      <c r="W570" s="9"/>
      <c r="X570" s="5"/>
      <c r="Y570" s="5"/>
      <c r="Z570" s="9"/>
      <c r="AA570" s="9"/>
    </row>
    <row r="571" spans="1:27" s="1" customFormat="1" ht="15" hidden="1" customHeight="1" x14ac:dyDescent="0.25">
      <c r="A571" s="9"/>
      <c r="B571"/>
      <c r="C571" s="4"/>
      <c r="D571" s="4"/>
      <c r="E571" s="5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9"/>
      <c r="W571" s="9"/>
      <c r="X571" s="5"/>
      <c r="Y571" s="5"/>
      <c r="Z571" s="9"/>
      <c r="AA571" s="9"/>
    </row>
    <row r="572" spans="1:27" s="1" customFormat="1" ht="15" hidden="1" customHeight="1" x14ac:dyDescent="0.25">
      <c r="A572" s="9"/>
      <c r="B572"/>
      <c r="C572" s="4"/>
      <c r="D572" s="4"/>
      <c r="E572" s="5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9"/>
      <c r="W572" s="9"/>
      <c r="X572" s="5"/>
      <c r="Y572" s="5"/>
      <c r="Z572" s="9"/>
      <c r="AA572" s="9"/>
    </row>
    <row r="573" spans="1:27" s="1" customFormat="1" ht="15" hidden="1" customHeight="1" x14ac:dyDescent="0.25">
      <c r="A573" s="9"/>
      <c r="B573"/>
      <c r="C573" s="4"/>
      <c r="D573" s="4"/>
      <c r="E573" s="5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9"/>
      <c r="W573" s="9"/>
      <c r="X573" s="5"/>
      <c r="Y573" s="5"/>
      <c r="Z573" s="9"/>
      <c r="AA573" s="9"/>
    </row>
    <row r="574" spans="1:27" s="1" customFormat="1" ht="15" hidden="1" customHeight="1" x14ac:dyDescent="0.25">
      <c r="A574" s="9"/>
      <c r="B574"/>
      <c r="C574" s="4"/>
      <c r="D574" s="4"/>
      <c r="E574" s="5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9"/>
      <c r="W574" s="9"/>
      <c r="X574" s="5"/>
      <c r="Y574" s="5"/>
      <c r="Z574" s="9"/>
      <c r="AA574" s="9"/>
    </row>
    <row r="575" spans="1:27" s="1" customFormat="1" ht="15" hidden="1" customHeight="1" x14ac:dyDescent="0.25">
      <c r="A575" s="9"/>
      <c r="B575"/>
      <c r="C575" s="4"/>
      <c r="D575" s="4"/>
      <c r="E575" s="5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9"/>
      <c r="W575" s="9"/>
      <c r="X575" s="5"/>
      <c r="Y575" s="5"/>
      <c r="Z575" s="9"/>
      <c r="AA575" s="9"/>
    </row>
    <row r="576" spans="1:27" s="1" customFormat="1" ht="15" hidden="1" customHeight="1" x14ac:dyDescent="0.25">
      <c r="A576" s="9"/>
      <c r="B576"/>
      <c r="C576" s="4"/>
      <c r="D576" s="4"/>
      <c r="E576" s="5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9"/>
      <c r="W576" s="9"/>
      <c r="X576" s="5"/>
      <c r="Y576" s="5"/>
      <c r="Z576" s="9"/>
      <c r="AA576" s="9"/>
    </row>
    <row r="577" spans="1:27" s="1" customFormat="1" ht="15" hidden="1" customHeight="1" x14ac:dyDescent="0.25">
      <c r="A577" s="9"/>
      <c r="B577"/>
      <c r="C577" s="4"/>
      <c r="D577" s="4"/>
      <c r="E577" s="5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9"/>
      <c r="W577" s="9"/>
      <c r="X577" s="5"/>
      <c r="Y577" s="5"/>
      <c r="Z577" s="9"/>
      <c r="AA577" s="9"/>
    </row>
    <row r="578" spans="1:27" s="1" customFormat="1" ht="15" hidden="1" customHeight="1" x14ac:dyDescent="0.25">
      <c r="A578" s="9"/>
      <c r="B578"/>
      <c r="C578" s="4"/>
      <c r="D578" s="4"/>
      <c r="E578" s="5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9"/>
      <c r="W578" s="9"/>
      <c r="X578" s="5"/>
      <c r="Y578" s="5"/>
      <c r="Z578" s="9"/>
      <c r="AA578" s="9"/>
    </row>
    <row r="579" spans="1:27" s="1" customFormat="1" ht="15" hidden="1" customHeight="1" x14ac:dyDescent="0.25">
      <c r="A579" s="9"/>
      <c r="B579"/>
      <c r="C579" s="4"/>
      <c r="D579" s="4"/>
      <c r="E579" s="5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9"/>
      <c r="W579" s="9"/>
      <c r="X579" s="5"/>
      <c r="Y579" s="5"/>
      <c r="Z579" s="9"/>
      <c r="AA579" s="9"/>
    </row>
    <row r="580" spans="1:27" s="1" customFormat="1" ht="15" hidden="1" customHeight="1" x14ac:dyDescent="0.25">
      <c r="A580" s="9"/>
      <c r="B580"/>
      <c r="C580" s="4"/>
      <c r="D580" s="4"/>
      <c r="E580" s="5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9"/>
      <c r="W580" s="9"/>
      <c r="X580" s="5"/>
      <c r="Y580" s="5"/>
      <c r="Z580" s="9"/>
      <c r="AA580" s="9"/>
    </row>
    <row r="581" spans="1:27" s="1" customFormat="1" ht="15" hidden="1" customHeight="1" x14ac:dyDescent="0.25">
      <c r="A581" s="9"/>
      <c r="B581"/>
      <c r="C581" s="4"/>
      <c r="D581" s="4"/>
      <c r="E581" s="5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9"/>
      <c r="W581" s="9"/>
      <c r="X581" s="5"/>
      <c r="Y581" s="5"/>
      <c r="Z581" s="9"/>
      <c r="AA581" s="9"/>
    </row>
    <row r="582" spans="1:27" s="1" customFormat="1" ht="15" hidden="1" customHeight="1" x14ac:dyDescent="0.25">
      <c r="A582" s="9"/>
      <c r="B582"/>
      <c r="C582" s="4"/>
      <c r="D582" s="4"/>
      <c r="E582" s="5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9"/>
      <c r="W582" s="9"/>
      <c r="X582" s="5"/>
      <c r="Y582" s="5"/>
      <c r="Z582" s="9"/>
      <c r="AA582" s="9"/>
    </row>
    <row r="583" spans="1:27" s="1" customFormat="1" ht="15" hidden="1" customHeight="1" x14ac:dyDescent="0.25">
      <c r="A583" s="9"/>
      <c r="B583"/>
      <c r="C583" s="4"/>
      <c r="D583" s="4"/>
      <c r="E583" s="5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9"/>
      <c r="W583" s="9"/>
      <c r="X583" s="5"/>
      <c r="Y583" s="5"/>
      <c r="Z583" s="9"/>
      <c r="AA583" s="9"/>
    </row>
    <row r="584" spans="1:27" s="1" customFormat="1" ht="15" hidden="1" customHeight="1" x14ac:dyDescent="0.25">
      <c r="A584" s="9"/>
      <c r="B584"/>
      <c r="C584" s="4"/>
      <c r="D584" s="4"/>
      <c r="E584" s="5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9"/>
      <c r="W584" s="9"/>
      <c r="X584" s="5"/>
      <c r="Y584" s="5"/>
      <c r="Z584" s="9"/>
      <c r="AA584" s="9"/>
    </row>
    <row r="585" spans="1:27" s="1" customFormat="1" ht="15" hidden="1" customHeight="1" x14ac:dyDescent="0.25">
      <c r="A585" s="9"/>
      <c r="B585"/>
      <c r="C585" s="4"/>
      <c r="D585" s="4"/>
      <c r="E585" s="5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9"/>
      <c r="W585" s="9"/>
      <c r="X585" s="5"/>
      <c r="Y585" s="5"/>
      <c r="Z585" s="9"/>
      <c r="AA585" s="9"/>
    </row>
    <row r="586" spans="1:27" s="1" customFormat="1" ht="15" hidden="1" customHeight="1" x14ac:dyDescent="0.25">
      <c r="A586" s="9"/>
      <c r="B586"/>
      <c r="C586" s="4"/>
      <c r="D586" s="4"/>
      <c r="E586" s="5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9"/>
      <c r="W586" s="9"/>
      <c r="X586" s="5"/>
      <c r="Y586" s="5"/>
      <c r="Z586" s="9"/>
      <c r="AA586" s="9"/>
    </row>
    <row r="587" spans="1:27" s="1" customFormat="1" ht="15" hidden="1" customHeight="1" x14ac:dyDescent="0.25">
      <c r="A587" s="9"/>
      <c r="B587"/>
      <c r="C587" s="4"/>
      <c r="D587" s="4"/>
      <c r="E587" s="5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9"/>
      <c r="W587" s="9"/>
      <c r="X587" s="5"/>
      <c r="Y587" s="5"/>
      <c r="Z587" s="9"/>
      <c r="AA587" s="9"/>
    </row>
    <row r="588" spans="1:27" s="1" customFormat="1" ht="15" hidden="1" customHeight="1" x14ac:dyDescent="0.25">
      <c r="A588" s="9"/>
      <c r="B588"/>
      <c r="C588" s="4"/>
      <c r="D588" s="4"/>
      <c r="E588" s="5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9"/>
      <c r="W588" s="9"/>
      <c r="X588" s="5"/>
      <c r="Y588" s="5"/>
      <c r="Z588" s="9"/>
      <c r="AA588" s="9"/>
    </row>
    <row r="589" spans="1:27" s="1" customFormat="1" ht="15" hidden="1" customHeight="1" x14ac:dyDescent="0.25">
      <c r="A589" s="9"/>
      <c r="B589"/>
      <c r="C589" s="4"/>
      <c r="D589" s="4"/>
      <c r="E589" s="5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9"/>
      <c r="W589" s="9"/>
      <c r="X589" s="5"/>
      <c r="Y589" s="5"/>
      <c r="Z589" s="9"/>
      <c r="AA589" s="9"/>
    </row>
    <row r="590" spans="1:27" s="1" customFormat="1" ht="15" hidden="1" customHeight="1" x14ac:dyDescent="0.25">
      <c r="A590" s="9"/>
      <c r="B590"/>
      <c r="C590" s="4"/>
      <c r="D590" s="4"/>
      <c r="E590" s="5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9"/>
      <c r="W590" s="9"/>
      <c r="X590" s="5"/>
      <c r="Y590" s="5"/>
      <c r="Z590" s="9"/>
      <c r="AA590" s="9"/>
    </row>
    <row r="591" spans="1:27" s="1" customFormat="1" ht="15" hidden="1" customHeight="1" x14ac:dyDescent="0.25">
      <c r="A591" s="9"/>
      <c r="B591"/>
      <c r="C591" s="4"/>
      <c r="D591" s="4"/>
      <c r="E591" s="5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9"/>
      <c r="W591" s="9"/>
      <c r="X591" s="5"/>
      <c r="Y591" s="5"/>
      <c r="Z591" s="9"/>
      <c r="AA591" s="9"/>
    </row>
    <row r="592" spans="1:27" s="1" customFormat="1" ht="15" hidden="1" customHeight="1" x14ac:dyDescent="0.25">
      <c r="A592" s="9"/>
      <c r="B592"/>
      <c r="C592" s="4"/>
      <c r="D592" s="4"/>
      <c r="E592" s="5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9"/>
      <c r="W592" s="9"/>
      <c r="X592" s="5"/>
      <c r="Y592" s="5"/>
      <c r="Z592" s="9"/>
      <c r="AA592" s="9"/>
    </row>
    <row r="593" spans="1:27" s="1" customFormat="1" ht="15" hidden="1" customHeight="1" x14ac:dyDescent="0.25">
      <c r="A593" s="9"/>
      <c r="B593"/>
      <c r="C593" s="4"/>
      <c r="D593" s="4"/>
      <c r="E593" s="5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9"/>
      <c r="W593" s="9"/>
      <c r="X593" s="5"/>
      <c r="Y593" s="5"/>
      <c r="Z593" s="9"/>
      <c r="AA593" s="9"/>
    </row>
    <row r="594" spans="1:27" s="1" customFormat="1" ht="15" hidden="1" customHeight="1" x14ac:dyDescent="0.25">
      <c r="A594" s="9"/>
      <c r="B594"/>
      <c r="C594" s="4"/>
      <c r="D594" s="4"/>
      <c r="E594" s="5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9"/>
      <c r="W594" s="9"/>
      <c r="X594" s="5"/>
      <c r="Y594" s="5"/>
      <c r="Z594" s="9"/>
      <c r="AA594" s="9"/>
    </row>
    <row r="595" spans="1:27" s="1" customFormat="1" ht="15" hidden="1" customHeight="1" x14ac:dyDescent="0.25">
      <c r="A595" s="9"/>
      <c r="B595"/>
      <c r="C595" s="4"/>
      <c r="D595" s="4"/>
      <c r="E595" s="5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9"/>
      <c r="W595" s="9"/>
      <c r="X595" s="5"/>
      <c r="Y595" s="5"/>
      <c r="Z595" s="9"/>
      <c r="AA595" s="9"/>
    </row>
    <row r="596" spans="1:27" s="1" customFormat="1" ht="15" hidden="1" customHeight="1" x14ac:dyDescent="0.25">
      <c r="A596" s="9"/>
      <c r="B596"/>
      <c r="C596" s="4"/>
      <c r="D596" s="4"/>
      <c r="E596" s="5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9"/>
      <c r="W596" s="9"/>
      <c r="X596" s="5"/>
      <c r="Y596" s="5"/>
      <c r="Z596" s="9"/>
      <c r="AA596" s="9"/>
    </row>
    <row r="597" spans="1:27" s="1" customFormat="1" ht="15" hidden="1" customHeight="1" x14ac:dyDescent="0.25">
      <c r="A597" s="9"/>
      <c r="B597"/>
      <c r="C597" s="4"/>
      <c r="D597" s="4"/>
      <c r="E597" s="5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9"/>
      <c r="W597" s="9"/>
      <c r="X597" s="5"/>
      <c r="Y597" s="5"/>
      <c r="Z597" s="9"/>
      <c r="AA597" s="9"/>
    </row>
    <row r="598" spans="1:27" s="1" customFormat="1" ht="15" hidden="1" customHeight="1" x14ac:dyDescent="0.25">
      <c r="A598" s="9"/>
      <c r="B598"/>
      <c r="C598" s="4"/>
      <c r="D598" s="4"/>
      <c r="E598" s="5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9"/>
      <c r="W598" s="9"/>
      <c r="X598" s="5"/>
      <c r="Y598" s="5"/>
      <c r="Z598" s="9"/>
      <c r="AA598" s="9"/>
    </row>
    <row r="599" spans="1:27" s="1" customFormat="1" ht="15" hidden="1" customHeight="1" x14ac:dyDescent="0.25">
      <c r="A599" s="9"/>
      <c r="B599"/>
      <c r="C599" s="4"/>
      <c r="D599" s="4"/>
      <c r="E599" s="5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9"/>
      <c r="W599" s="9"/>
      <c r="X599" s="5"/>
      <c r="Y599" s="5"/>
      <c r="Z599" s="9"/>
      <c r="AA599" s="9"/>
    </row>
    <row r="600" spans="1:27" s="1" customFormat="1" ht="15" hidden="1" customHeight="1" x14ac:dyDescent="0.25">
      <c r="A600" s="9"/>
      <c r="B600"/>
      <c r="C600" s="4"/>
      <c r="D600" s="4"/>
      <c r="E600" s="5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9"/>
      <c r="W600" s="9"/>
      <c r="X600" s="5"/>
      <c r="Y600" s="5"/>
      <c r="Z600" s="9"/>
      <c r="AA600" s="9"/>
    </row>
    <row r="601" spans="1:27" s="1" customFormat="1" ht="15" hidden="1" customHeight="1" x14ac:dyDescent="0.25">
      <c r="A601" s="9"/>
      <c r="B601"/>
      <c r="C601" s="4"/>
      <c r="D601" s="4"/>
      <c r="E601" s="5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9"/>
      <c r="W601" s="9"/>
      <c r="X601" s="5"/>
      <c r="Y601" s="5"/>
      <c r="Z601" s="9"/>
      <c r="AA601" s="9"/>
    </row>
    <row r="602" spans="1:27" s="1" customFormat="1" ht="15" hidden="1" customHeight="1" x14ac:dyDescent="0.25">
      <c r="A602" s="9"/>
      <c r="B602"/>
      <c r="C602" s="4"/>
      <c r="D602" s="4"/>
      <c r="E602" s="5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9"/>
      <c r="W602" s="9"/>
      <c r="X602" s="5"/>
      <c r="Y602" s="5"/>
      <c r="Z602" s="9"/>
      <c r="AA602" s="9"/>
    </row>
    <row r="603" spans="1:27" s="1" customFormat="1" ht="15" hidden="1" customHeight="1" x14ac:dyDescent="0.25">
      <c r="A603" s="9"/>
      <c r="B603"/>
      <c r="C603" s="4"/>
      <c r="D603" s="4"/>
      <c r="E603" s="5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9"/>
      <c r="W603" s="9"/>
      <c r="X603" s="5"/>
      <c r="Y603" s="5"/>
      <c r="Z603" s="9"/>
      <c r="AA603" s="9"/>
    </row>
    <row r="604" spans="1:27" s="1" customFormat="1" ht="15" hidden="1" customHeight="1" x14ac:dyDescent="0.25">
      <c r="A604" s="9"/>
      <c r="B604"/>
      <c r="C604" s="4"/>
      <c r="D604" s="4"/>
      <c r="E604" s="5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9"/>
      <c r="W604" s="9"/>
      <c r="X604" s="5"/>
      <c r="Y604" s="5"/>
      <c r="Z604" s="9"/>
      <c r="AA604" s="9"/>
    </row>
    <row r="605" spans="1:27" s="1" customFormat="1" ht="15" hidden="1" customHeight="1" x14ac:dyDescent="0.25">
      <c r="A605" s="9"/>
      <c r="B605"/>
      <c r="C605" s="4"/>
      <c r="D605" s="4"/>
      <c r="E605" s="5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9"/>
      <c r="W605" s="9"/>
      <c r="X605" s="5"/>
      <c r="Y605" s="5"/>
      <c r="Z605" s="9"/>
      <c r="AA605" s="9"/>
    </row>
    <row r="606" spans="1:27" s="1" customFormat="1" ht="15" hidden="1" customHeight="1" x14ac:dyDescent="0.25">
      <c r="A606" s="9"/>
      <c r="B606"/>
      <c r="C606" s="4"/>
      <c r="D606" s="4"/>
      <c r="E606" s="5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9"/>
      <c r="W606" s="9"/>
      <c r="X606" s="5"/>
      <c r="Y606" s="5"/>
      <c r="Z606" s="9"/>
      <c r="AA606" s="9"/>
    </row>
    <row r="607" spans="1:27" s="1" customFormat="1" ht="15" hidden="1" customHeight="1" x14ac:dyDescent="0.25">
      <c r="A607" s="9"/>
      <c r="B607"/>
      <c r="C607" s="4"/>
      <c r="D607" s="4"/>
      <c r="E607" s="5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9"/>
      <c r="W607" s="9"/>
      <c r="X607" s="5"/>
      <c r="Y607" s="5"/>
      <c r="Z607" s="9"/>
      <c r="AA607" s="9"/>
    </row>
    <row r="608" spans="1:27" s="1" customFormat="1" ht="15" hidden="1" customHeight="1" x14ac:dyDescent="0.25">
      <c r="A608" s="9"/>
      <c r="B608"/>
      <c r="C608" s="4"/>
      <c r="D608" s="4"/>
      <c r="E608" s="5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9"/>
      <c r="W608" s="9"/>
      <c r="X608" s="5"/>
      <c r="Y608" s="5"/>
      <c r="Z608" s="9"/>
      <c r="AA608" s="9"/>
    </row>
    <row r="609" spans="1:27" s="1" customFormat="1" ht="15" hidden="1" customHeight="1" x14ac:dyDescent="0.25">
      <c r="A609" s="9"/>
      <c r="B609"/>
      <c r="C609" s="4"/>
      <c r="D609" s="4"/>
      <c r="E609" s="5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9"/>
      <c r="W609" s="9"/>
      <c r="X609" s="5"/>
      <c r="Y609" s="5"/>
      <c r="Z609" s="9"/>
      <c r="AA609" s="9"/>
    </row>
    <row r="610" spans="1:27" s="1" customFormat="1" ht="15" hidden="1" customHeight="1" x14ac:dyDescent="0.25">
      <c r="A610" s="9"/>
      <c r="B610"/>
      <c r="C610" s="4"/>
      <c r="D610" s="4"/>
      <c r="E610" s="5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9"/>
      <c r="W610" s="9"/>
      <c r="X610" s="5"/>
      <c r="Y610" s="5"/>
      <c r="Z610" s="9"/>
      <c r="AA610" s="9"/>
    </row>
    <row r="611" spans="1:27" s="1" customFormat="1" ht="15" hidden="1" customHeight="1" x14ac:dyDescent="0.25">
      <c r="A611" s="9"/>
      <c r="B611"/>
      <c r="C611" s="4"/>
      <c r="D611" s="4"/>
      <c r="E611" s="5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9"/>
      <c r="W611" s="9"/>
      <c r="X611" s="5"/>
      <c r="Y611" s="5"/>
      <c r="Z611" s="9"/>
      <c r="AA611" s="9"/>
    </row>
    <row r="612" spans="1:27" s="1" customFormat="1" ht="15" hidden="1" customHeight="1" x14ac:dyDescent="0.25">
      <c r="A612" s="9"/>
      <c r="B612"/>
      <c r="C612" s="4"/>
      <c r="D612" s="4"/>
      <c r="E612" s="5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9"/>
      <c r="W612" s="9"/>
      <c r="X612" s="5"/>
      <c r="Y612" s="5"/>
      <c r="Z612" s="9"/>
      <c r="AA612" s="9"/>
    </row>
    <row r="613" spans="1:27" s="1" customFormat="1" ht="15" hidden="1" customHeight="1" x14ac:dyDescent="0.25">
      <c r="A613" s="9"/>
      <c r="B613"/>
      <c r="C613" s="4"/>
      <c r="D613" s="4"/>
      <c r="E613" s="5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9"/>
      <c r="W613" s="9"/>
      <c r="X613" s="5"/>
      <c r="Y613" s="5"/>
      <c r="Z613" s="9"/>
      <c r="AA613" s="9"/>
    </row>
    <row r="614" spans="1:27" s="1" customFormat="1" ht="15" hidden="1" customHeight="1" x14ac:dyDescent="0.25">
      <c r="A614" s="9"/>
      <c r="B614"/>
      <c r="C614" s="4"/>
      <c r="D614" s="4"/>
      <c r="E614" s="5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9"/>
      <c r="W614" s="9"/>
      <c r="X614" s="5"/>
      <c r="Y614" s="5"/>
      <c r="Z614" s="9"/>
      <c r="AA614" s="9"/>
    </row>
    <row r="615" spans="1:27" s="1" customFormat="1" ht="15" hidden="1" customHeight="1" x14ac:dyDescent="0.25">
      <c r="A615" s="9"/>
      <c r="B615"/>
      <c r="C615" s="4"/>
      <c r="D615" s="4"/>
      <c r="E615" s="5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9"/>
      <c r="W615" s="9"/>
      <c r="X615" s="5"/>
      <c r="Y615" s="5"/>
      <c r="Z615" s="9"/>
      <c r="AA615" s="9"/>
    </row>
    <row r="616" spans="1:27" s="1" customFormat="1" ht="15" hidden="1" customHeight="1" x14ac:dyDescent="0.25">
      <c r="A616" s="9"/>
      <c r="B616"/>
      <c r="C616" s="4"/>
      <c r="D616" s="4"/>
      <c r="E616" s="5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9"/>
      <c r="W616" s="9"/>
      <c r="X616" s="5"/>
      <c r="Y616" s="5"/>
      <c r="Z616" s="9"/>
      <c r="AA616" s="9"/>
    </row>
    <row r="617" spans="1:27" s="1" customFormat="1" ht="15" hidden="1" customHeight="1" x14ac:dyDescent="0.25">
      <c r="A617" s="9"/>
      <c r="B617"/>
      <c r="C617" s="4"/>
      <c r="D617" s="4"/>
      <c r="E617" s="5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9"/>
      <c r="W617" s="9"/>
      <c r="X617" s="5"/>
      <c r="Y617" s="5"/>
      <c r="Z617" s="9"/>
      <c r="AA617" s="9"/>
    </row>
    <row r="618" spans="1:27" s="1" customFormat="1" ht="15" hidden="1" customHeight="1" x14ac:dyDescent="0.25">
      <c r="A618" s="9"/>
      <c r="B618"/>
      <c r="C618" s="4"/>
      <c r="D618" s="4"/>
      <c r="E618" s="5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9"/>
      <c r="W618" s="9"/>
      <c r="X618" s="5"/>
      <c r="Y618" s="5"/>
      <c r="Z618" s="9"/>
      <c r="AA618" s="9"/>
    </row>
    <row r="619" spans="1:27" s="1" customFormat="1" ht="15" hidden="1" customHeight="1" x14ac:dyDescent="0.25">
      <c r="A619" s="9"/>
      <c r="B619"/>
      <c r="C619" s="4"/>
      <c r="D619" s="4"/>
      <c r="E619" s="5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9"/>
      <c r="W619" s="9"/>
      <c r="X619" s="5"/>
      <c r="Y619" s="5"/>
      <c r="Z619" s="9"/>
      <c r="AA619" s="9"/>
    </row>
    <row r="620" spans="1:27" s="1" customFormat="1" ht="15" hidden="1" customHeight="1" x14ac:dyDescent="0.25">
      <c r="A620" s="9"/>
      <c r="B620"/>
      <c r="C620" s="4"/>
      <c r="D620" s="4"/>
      <c r="E620" s="5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9"/>
      <c r="W620" s="9"/>
      <c r="X620" s="5"/>
      <c r="Y620" s="5"/>
      <c r="Z620" s="9"/>
      <c r="AA620" s="9"/>
    </row>
    <row r="621" spans="1:27" s="1" customFormat="1" ht="15" hidden="1" customHeight="1" x14ac:dyDescent="0.25">
      <c r="A621" s="9"/>
      <c r="B621"/>
      <c r="C621" s="4"/>
      <c r="D621" s="4"/>
      <c r="E621" s="5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9"/>
      <c r="W621" s="9"/>
      <c r="X621" s="5"/>
      <c r="Y621" s="5"/>
      <c r="Z621" s="9"/>
      <c r="AA621" s="9"/>
    </row>
    <row r="622" spans="1:27" s="1" customFormat="1" ht="15" hidden="1" customHeight="1" x14ac:dyDescent="0.25">
      <c r="A622" s="9"/>
      <c r="B622"/>
      <c r="C622" s="4"/>
      <c r="D622" s="4"/>
      <c r="E622" s="5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9"/>
      <c r="W622" s="9"/>
      <c r="X622" s="5"/>
      <c r="Y622" s="5"/>
      <c r="Z622" s="9"/>
      <c r="AA622" s="9"/>
    </row>
    <row r="623" spans="1:27" s="1" customFormat="1" ht="15" hidden="1" customHeight="1" x14ac:dyDescent="0.25">
      <c r="A623" s="9"/>
      <c r="B623"/>
      <c r="C623" s="4"/>
      <c r="D623" s="4"/>
      <c r="E623" s="5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9"/>
      <c r="W623" s="9"/>
      <c r="X623" s="5"/>
      <c r="Y623" s="5"/>
      <c r="Z623" s="9"/>
      <c r="AA623" s="9"/>
    </row>
    <row r="624" spans="1:27" s="1" customFormat="1" ht="15" hidden="1" customHeight="1" x14ac:dyDescent="0.25">
      <c r="A624" s="9"/>
      <c r="B624"/>
      <c r="C624" s="4"/>
      <c r="D624" s="4"/>
      <c r="E624" s="5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9"/>
      <c r="W624" s="9"/>
      <c r="X624" s="5"/>
      <c r="Y624" s="5"/>
      <c r="Z624" s="9"/>
      <c r="AA624" s="9"/>
    </row>
    <row r="625" spans="1:27" s="1" customFormat="1" ht="15" hidden="1" customHeight="1" x14ac:dyDescent="0.25">
      <c r="A625" s="9"/>
      <c r="B625"/>
      <c r="C625" s="4"/>
      <c r="D625" s="4"/>
      <c r="E625" s="5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9"/>
      <c r="W625" s="9"/>
      <c r="X625" s="5"/>
      <c r="Y625" s="5"/>
      <c r="Z625" s="9"/>
      <c r="AA625" s="9"/>
    </row>
    <row r="626" spans="1:27" s="1" customFormat="1" ht="15" hidden="1" customHeight="1" x14ac:dyDescent="0.25">
      <c r="A626" s="9"/>
      <c r="B626"/>
      <c r="C626" s="4"/>
      <c r="D626" s="4"/>
      <c r="E626" s="5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9"/>
      <c r="W626" s="9"/>
      <c r="X626" s="5"/>
      <c r="Y626" s="5"/>
      <c r="Z626" s="9"/>
      <c r="AA626" s="9"/>
    </row>
    <row r="627" spans="1:27" s="1" customFormat="1" ht="15" hidden="1" customHeight="1" x14ac:dyDescent="0.25">
      <c r="A627" s="9"/>
      <c r="B627"/>
      <c r="C627" s="4"/>
      <c r="D627" s="4"/>
      <c r="E627" s="5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9"/>
      <c r="W627" s="9"/>
      <c r="X627" s="5"/>
      <c r="Y627" s="5"/>
      <c r="Z627" s="9"/>
      <c r="AA627" s="9"/>
    </row>
    <row r="628" spans="1:27" s="1" customFormat="1" ht="15" hidden="1" customHeight="1" x14ac:dyDescent="0.25">
      <c r="A628" s="9"/>
      <c r="B628"/>
      <c r="C628" s="4"/>
      <c r="D628" s="4"/>
      <c r="E628" s="5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9"/>
      <c r="W628" s="9"/>
      <c r="X628" s="5"/>
      <c r="Y628" s="5"/>
      <c r="Z628" s="9"/>
      <c r="AA628" s="9"/>
    </row>
    <row r="629" spans="1:27" s="1" customFormat="1" ht="15" hidden="1" customHeight="1" x14ac:dyDescent="0.25">
      <c r="A629" s="9"/>
      <c r="B629"/>
      <c r="C629" s="4"/>
      <c r="D629" s="4"/>
      <c r="E629" s="5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9"/>
      <c r="W629" s="9"/>
      <c r="X629" s="5"/>
      <c r="Y629" s="5"/>
      <c r="Z629" s="9"/>
      <c r="AA629" s="9"/>
    </row>
    <row r="630" spans="1:27" s="1" customFormat="1" ht="15" hidden="1" customHeight="1" x14ac:dyDescent="0.25">
      <c r="A630" s="9"/>
      <c r="B630"/>
      <c r="C630" s="4"/>
      <c r="D630" s="4"/>
      <c r="E630" s="5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9"/>
      <c r="W630" s="9"/>
      <c r="X630" s="5"/>
      <c r="Y630" s="5"/>
      <c r="Z630" s="9"/>
      <c r="AA630" s="9"/>
    </row>
    <row r="631" spans="1:27" s="1" customFormat="1" ht="15" hidden="1" customHeight="1" x14ac:dyDescent="0.25">
      <c r="A631" s="9"/>
      <c r="B631"/>
      <c r="C631" s="4"/>
      <c r="D631" s="4"/>
      <c r="E631" s="5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9"/>
      <c r="W631" s="9"/>
      <c r="X631" s="5"/>
      <c r="Y631" s="5"/>
      <c r="Z631" s="9"/>
      <c r="AA631" s="9"/>
    </row>
    <row r="632" spans="1:27" s="1" customFormat="1" ht="15" hidden="1" customHeight="1" x14ac:dyDescent="0.25">
      <c r="A632" s="9"/>
      <c r="B632"/>
      <c r="C632" s="4"/>
      <c r="D632" s="4"/>
      <c r="E632" s="5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9"/>
      <c r="W632" s="9"/>
      <c r="X632" s="5"/>
      <c r="Y632" s="5"/>
      <c r="Z632" s="9"/>
      <c r="AA632" s="9"/>
    </row>
    <row r="633" spans="1:27" s="1" customFormat="1" ht="15" hidden="1" customHeight="1" x14ac:dyDescent="0.25">
      <c r="A633" s="9"/>
      <c r="B633"/>
      <c r="C633" s="4"/>
      <c r="D633" s="4"/>
      <c r="E633" s="5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9"/>
      <c r="W633" s="9"/>
      <c r="X633" s="5"/>
      <c r="Y633" s="5"/>
      <c r="Z633" s="9"/>
      <c r="AA633" s="9"/>
    </row>
    <row r="634" spans="1:27" s="1" customFormat="1" ht="15" hidden="1" customHeight="1" x14ac:dyDescent="0.25">
      <c r="A634" s="9"/>
      <c r="B634"/>
      <c r="C634" s="4"/>
      <c r="D634" s="4"/>
      <c r="E634" s="5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9"/>
      <c r="W634" s="9"/>
      <c r="X634" s="5"/>
      <c r="Y634" s="5"/>
      <c r="Z634" s="9"/>
      <c r="AA634" s="9"/>
    </row>
    <row r="635" spans="1:27" s="1" customFormat="1" ht="15" hidden="1" customHeight="1" x14ac:dyDescent="0.25">
      <c r="A635" s="9"/>
      <c r="B635"/>
      <c r="C635" s="4"/>
      <c r="D635" s="4"/>
      <c r="E635" s="5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9"/>
      <c r="W635" s="9"/>
      <c r="X635" s="5"/>
      <c r="Y635" s="5"/>
      <c r="Z635" s="9"/>
      <c r="AA635" s="9"/>
    </row>
    <row r="636" spans="1:27" s="1" customFormat="1" ht="15" hidden="1" customHeight="1" x14ac:dyDescent="0.25">
      <c r="A636" s="9"/>
      <c r="B636"/>
      <c r="C636" s="4"/>
      <c r="D636" s="4"/>
      <c r="E636" s="5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9"/>
      <c r="W636" s="9"/>
      <c r="X636" s="5"/>
      <c r="Y636" s="5"/>
      <c r="Z636" s="9"/>
      <c r="AA636" s="9"/>
    </row>
    <row r="637" spans="1:27" s="1" customFormat="1" ht="15" hidden="1" customHeight="1" x14ac:dyDescent="0.25">
      <c r="A637" s="9"/>
      <c r="B637"/>
      <c r="C637" s="4"/>
      <c r="D637" s="4"/>
      <c r="E637" s="5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9"/>
      <c r="W637" s="9"/>
      <c r="X637" s="5"/>
      <c r="Y637" s="5"/>
      <c r="Z637" s="9"/>
      <c r="AA637" s="9"/>
    </row>
    <row r="638" spans="1:27" s="1" customFormat="1" ht="15" hidden="1" customHeight="1" x14ac:dyDescent="0.25">
      <c r="A638" s="9"/>
      <c r="B638"/>
      <c r="C638" s="4"/>
      <c r="D638" s="4"/>
      <c r="E638" s="5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9"/>
      <c r="W638" s="9"/>
      <c r="X638" s="5"/>
      <c r="Y638" s="5"/>
      <c r="Z638" s="9"/>
      <c r="AA638" s="9"/>
    </row>
    <row r="639" spans="1:27" s="1" customFormat="1" ht="15" hidden="1" customHeight="1" x14ac:dyDescent="0.25">
      <c r="A639" s="9"/>
      <c r="B639"/>
      <c r="C639" s="4"/>
      <c r="D639" s="4"/>
      <c r="E639" s="5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9"/>
      <c r="W639" s="9"/>
      <c r="X639" s="5"/>
      <c r="Y639" s="5"/>
      <c r="Z639" s="9"/>
      <c r="AA639" s="9"/>
    </row>
    <row r="640" spans="1:27" s="1" customFormat="1" ht="15" hidden="1" customHeight="1" x14ac:dyDescent="0.25">
      <c r="A640" s="9"/>
      <c r="B640"/>
      <c r="C640" s="4"/>
      <c r="D640" s="4"/>
      <c r="E640" s="5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9"/>
      <c r="W640" s="9"/>
      <c r="X640" s="5"/>
      <c r="Y640" s="5"/>
      <c r="Z640" s="9"/>
      <c r="AA640" s="9"/>
    </row>
    <row r="641" spans="1:27" s="1" customFormat="1" ht="15" hidden="1" customHeight="1" x14ac:dyDescent="0.25">
      <c r="A641" s="9"/>
      <c r="B641"/>
      <c r="C641" s="4"/>
      <c r="D641" s="4"/>
      <c r="E641" s="5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9"/>
      <c r="W641" s="9"/>
      <c r="X641" s="5"/>
      <c r="Y641" s="5"/>
      <c r="Z641" s="9"/>
      <c r="AA641" s="9"/>
    </row>
    <row r="642" spans="1:27" s="1" customFormat="1" ht="15" hidden="1" customHeight="1" x14ac:dyDescent="0.25">
      <c r="A642" s="9"/>
      <c r="B642"/>
      <c r="C642" s="4"/>
      <c r="D642" s="4"/>
      <c r="E642" s="5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9"/>
      <c r="W642" s="9"/>
      <c r="X642" s="5"/>
      <c r="Y642" s="5"/>
      <c r="Z642" s="9"/>
      <c r="AA642" s="9"/>
    </row>
    <row r="643" spans="1:27" s="1" customFormat="1" ht="15" hidden="1" customHeight="1" x14ac:dyDescent="0.25">
      <c r="A643" s="9"/>
      <c r="B643"/>
      <c r="C643" s="4"/>
      <c r="D643" s="4"/>
      <c r="E643" s="5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9"/>
      <c r="W643" s="9"/>
      <c r="X643" s="5"/>
      <c r="Y643" s="5"/>
      <c r="Z643" s="9"/>
      <c r="AA643" s="9"/>
    </row>
    <row r="644" spans="1:27" s="1" customFormat="1" ht="15" hidden="1" customHeight="1" x14ac:dyDescent="0.25">
      <c r="A644" s="9"/>
      <c r="B644"/>
      <c r="C644" s="4"/>
      <c r="D644" s="4"/>
      <c r="E644" s="5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9"/>
      <c r="W644" s="9"/>
      <c r="X644" s="5"/>
      <c r="Y644" s="5"/>
      <c r="Z644" s="9"/>
      <c r="AA644" s="9"/>
    </row>
    <row r="645" spans="1:27" s="1" customFormat="1" ht="15" hidden="1" customHeight="1" x14ac:dyDescent="0.25">
      <c r="A645" s="9"/>
      <c r="B645"/>
      <c r="C645" s="4"/>
      <c r="D645" s="4"/>
      <c r="E645" s="5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9"/>
      <c r="W645" s="9"/>
      <c r="X645" s="5"/>
      <c r="Y645" s="5"/>
      <c r="Z645" s="9"/>
      <c r="AA645" s="9"/>
    </row>
    <row r="646" spans="1:27" s="1" customFormat="1" ht="15" hidden="1" customHeight="1" x14ac:dyDescent="0.25">
      <c r="A646" s="9"/>
      <c r="B646"/>
      <c r="C646" s="4"/>
      <c r="D646" s="4"/>
      <c r="E646" s="5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9"/>
      <c r="W646" s="9"/>
      <c r="X646" s="5"/>
      <c r="Y646" s="5"/>
      <c r="Z646" s="9"/>
      <c r="AA646" s="9"/>
    </row>
    <row r="647" spans="1:27" s="1" customFormat="1" ht="15" hidden="1" customHeight="1" x14ac:dyDescent="0.25">
      <c r="A647" s="9"/>
      <c r="B647"/>
      <c r="C647" s="4"/>
      <c r="D647" s="4"/>
      <c r="E647" s="5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9"/>
      <c r="W647" s="9"/>
      <c r="X647" s="5"/>
      <c r="Y647" s="5"/>
      <c r="Z647" s="9"/>
      <c r="AA647" s="9"/>
    </row>
    <row r="648" spans="1:27" s="1" customFormat="1" ht="15" hidden="1" customHeight="1" x14ac:dyDescent="0.25">
      <c r="A648" s="9"/>
      <c r="B648"/>
      <c r="C648" s="4"/>
      <c r="D648" s="4"/>
      <c r="E648" s="5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9"/>
      <c r="W648" s="9"/>
      <c r="X648" s="5"/>
      <c r="Y648" s="5"/>
      <c r="Z648" s="9"/>
      <c r="AA648" s="9"/>
    </row>
    <row r="649" spans="1:27" s="1" customFormat="1" ht="15" hidden="1" customHeight="1" x14ac:dyDescent="0.25">
      <c r="A649" s="9"/>
      <c r="B649"/>
      <c r="C649" s="4"/>
      <c r="D649" s="4"/>
      <c r="E649" s="5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9"/>
      <c r="W649" s="9"/>
      <c r="X649" s="5"/>
      <c r="Y649" s="5"/>
      <c r="Z649" s="9"/>
      <c r="AA649" s="9"/>
    </row>
    <row r="650" spans="1:27" s="1" customFormat="1" ht="15" hidden="1" customHeight="1" x14ac:dyDescent="0.25">
      <c r="A650" s="9"/>
      <c r="B650"/>
      <c r="C650" s="4"/>
      <c r="D650" s="4"/>
      <c r="E650" s="5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9"/>
      <c r="W650" s="9"/>
      <c r="X650" s="5"/>
      <c r="Y650" s="5"/>
      <c r="Z650" s="9"/>
      <c r="AA650" s="9"/>
    </row>
    <row r="651" spans="1:27" s="1" customFormat="1" ht="15" hidden="1" customHeight="1" x14ac:dyDescent="0.25">
      <c r="A651" s="9"/>
      <c r="B651"/>
      <c r="C651" s="4"/>
      <c r="D651" s="4"/>
      <c r="E651" s="5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9"/>
      <c r="W651" s="9"/>
      <c r="X651" s="5"/>
      <c r="Y651" s="5"/>
      <c r="Z651" s="9"/>
      <c r="AA651" s="9"/>
    </row>
    <row r="652" spans="1:27" s="1" customFormat="1" ht="15" hidden="1" customHeight="1" x14ac:dyDescent="0.25">
      <c r="A652" s="9"/>
      <c r="B652"/>
      <c r="C652" s="4"/>
      <c r="D652" s="4"/>
      <c r="E652" s="5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9"/>
      <c r="W652" s="9"/>
      <c r="X652" s="5"/>
      <c r="Y652" s="5"/>
      <c r="Z652" s="9"/>
      <c r="AA652" s="9"/>
    </row>
    <row r="653" spans="1:27" s="1" customFormat="1" ht="15" hidden="1" customHeight="1" x14ac:dyDescent="0.25">
      <c r="A653" s="9"/>
      <c r="B653"/>
      <c r="C653" s="4"/>
      <c r="D653" s="4"/>
      <c r="E653" s="5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9"/>
      <c r="W653" s="9"/>
      <c r="X653" s="5"/>
      <c r="Y653" s="5"/>
      <c r="Z653" s="9"/>
      <c r="AA653" s="9"/>
    </row>
    <row r="654" spans="1:27" s="1" customFormat="1" ht="15" hidden="1" customHeight="1" x14ac:dyDescent="0.25">
      <c r="A654" s="9"/>
      <c r="B654"/>
      <c r="C654" s="4"/>
      <c r="D654" s="4"/>
      <c r="E654" s="5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9"/>
      <c r="W654" s="9"/>
      <c r="X654" s="5"/>
      <c r="Y654" s="5"/>
      <c r="Z654" s="9"/>
      <c r="AA654" s="9"/>
    </row>
    <row r="655" spans="1:27" s="1" customFormat="1" ht="15" hidden="1" customHeight="1" x14ac:dyDescent="0.25">
      <c r="A655" s="9"/>
      <c r="B655"/>
      <c r="C655" s="4"/>
      <c r="D655" s="4"/>
      <c r="E655" s="5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9"/>
      <c r="W655" s="9"/>
      <c r="X655" s="5"/>
      <c r="Y655" s="5"/>
      <c r="Z655" s="9"/>
      <c r="AA655" s="9"/>
    </row>
    <row r="656" spans="1:27" s="1" customFormat="1" ht="15" hidden="1" customHeight="1" x14ac:dyDescent="0.25">
      <c r="A656" s="9"/>
      <c r="B656"/>
      <c r="C656" s="4"/>
      <c r="D656" s="4"/>
      <c r="E656" s="5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9"/>
      <c r="W656" s="9"/>
      <c r="X656" s="5"/>
      <c r="Y656" s="5"/>
      <c r="Z656" s="9"/>
      <c r="AA656" s="9"/>
    </row>
    <row r="657" spans="1:27" s="1" customFormat="1" ht="15" hidden="1" customHeight="1" x14ac:dyDescent="0.25">
      <c r="A657" s="9"/>
      <c r="B657"/>
      <c r="C657" s="4"/>
      <c r="D657" s="4"/>
      <c r="E657" s="5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9"/>
      <c r="W657" s="9"/>
      <c r="X657" s="5"/>
      <c r="Y657" s="5"/>
      <c r="Z657" s="9"/>
      <c r="AA657" s="9"/>
    </row>
    <row r="658" spans="1:27" s="1" customFormat="1" ht="15" hidden="1" customHeight="1" x14ac:dyDescent="0.25">
      <c r="A658" s="9"/>
      <c r="B658"/>
      <c r="C658" s="4"/>
      <c r="D658" s="4"/>
      <c r="E658" s="5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9"/>
      <c r="W658" s="9"/>
      <c r="X658" s="5"/>
      <c r="Y658" s="5"/>
      <c r="Z658" s="9"/>
      <c r="AA658" s="9"/>
    </row>
    <row r="659" spans="1:27" s="1" customFormat="1" ht="15" hidden="1" customHeight="1" x14ac:dyDescent="0.25">
      <c r="A659" s="9"/>
      <c r="B659"/>
      <c r="C659" s="4"/>
      <c r="D659" s="4"/>
      <c r="E659" s="5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9"/>
      <c r="W659" s="9"/>
      <c r="X659" s="5"/>
      <c r="Y659" s="5"/>
      <c r="Z659" s="9"/>
      <c r="AA659" s="9"/>
    </row>
    <row r="660" spans="1:27" s="1" customFormat="1" ht="15" hidden="1" customHeight="1" x14ac:dyDescent="0.25">
      <c r="A660" s="9"/>
      <c r="B660"/>
      <c r="C660" s="4"/>
      <c r="D660" s="4"/>
      <c r="E660" s="5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9"/>
      <c r="W660" s="9"/>
      <c r="X660" s="5"/>
      <c r="Y660" s="5"/>
      <c r="Z660" s="9"/>
      <c r="AA660" s="9"/>
    </row>
    <row r="661" spans="1:27" s="1" customFormat="1" ht="15" hidden="1" customHeight="1" x14ac:dyDescent="0.25">
      <c r="A661" s="9"/>
      <c r="B661"/>
      <c r="C661" s="4"/>
      <c r="D661" s="4"/>
      <c r="E661" s="5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9"/>
      <c r="W661" s="9"/>
      <c r="X661" s="5"/>
      <c r="Y661" s="5"/>
      <c r="Z661" s="9"/>
      <c r="AA661" s="9"/>
    </row>
    <row r="662" spans="1:27" s="1" customFormat="1" ht="15" hidden="1" customHeight="1" x14ac:dyDescent="0.25">
      <c r="A662" s="9"/>
      <c r="B662"/>
      <c r="C662" s="4"/>
      <c r="D662" s="4"/>
      <c r="E662" s="5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9"/>
      <c r="W662" s="9"/>
      <c r="X662" s="5"/>
      <c r="Y662" s="5"/>
      <c r="Z662" s="9"/>
      <c r="AA662" s="9"/>
    </row>
    <row r="663" spans="1:27" s="1" customFormat="1" ht="15" hidden="1" customHeight="1" x14ac:dyDescent="0.25">
      <c r="A663" s="9"/>
      <c r="B663"/>
      <c r="C663" s="4"/>
      <c r="D663" s="4"/>
      <c r="E663" s="5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9"/>
      <c r="W663" s="9"/>
      <c r="X663" s="5"/>
      <c r="Y663" s="5"/>
      <c r="Z663" s="9"/>
      <c r="AA663" s="9"/>
    </row>
    <row r="664" spans="1:27" s="1" customFormat="1" ht="15" hidden="1" customHeight="1" x14ac:dyDescent="0.25">
      <c r="A664" s="9"/>
      <c r="B664"/>
      <c r="C664" s="4"/>
      <c r="D664" s="4"/>
      <c r="E664" s="5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9"/>
      <c r="W664" s="9"/>
      <c r="X664" s="5"/>
      <c r="Y664" s="5"/>
      <c r="Z664" s="9"/>
      <c r="AA664" s="9"/>
    </row>
    <row r="665" spans="1:27" s="1" customFormat="1" ht="15" hidden="1" customHeight="1" x14ac:dyDescent="0.25">
      <c r="A665" s="9"/>
      <c r="B665"/>
      <c r="C665" s="4"/>
      <c r="D665" s="4"/>
      <c r="E665" s="5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9"/>
      <c r="W665" s="9"/>
      <c r="X665" s="5"/>
      <c r="Y665" s="5"/>
      <c r="Z665" s="9"/>
      <c r="AA665" s="9"/>
    </row>
    <row r="666" spans="1:27" s="1" customFormat="1" ht="15" hidden="1" customHeight="1" x14ac:dyDescent="0.25">
      <c r="A666" s="9"/>
      <c r="B666"/>
      <c r="C666" s="4"/>
      <c r="D666" s="4"/>
      <c r="E666" s="5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9"/>
      <c r="W666" s="9"/>
      <c r="X666" s="5"/>
      <c r="Y666" s="5"/>
      <c r="Z666" s="9"/>
      <c r="AA666" s="9"/>
    </row>
    <row r="667" spans="1:27" s="1" customFormat="1" ht="15" hidden="1" customHeight="1" x14ac:dyDescent="0.25">
      <c r="A667" s="9"/>
      <c r="B667"/>
      <c r="C667" s="4"/>
      <c r="D667" s="4"/>
      <c r="E667" s="5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9"/>
      <c r="W667" s="9"/>
      <c r="X667" s="5"/>
      <c r="Y667" s="5"/>
      <c r="Z667" s="9"/>
      <c r="AA667" s="9"/>
    </row>
    <row r="668" spans="1:27" s="1" customFormat="1" ht="15" hidden="1" customHeight="1" x14ac:dyDescent="0.25">
      <c r="A668" s="9"/>
      <c r="B668"/>
      <c r="C668" s="4"/>
      <c r="D668" s="4"/>
      <c r="E668" s="5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9"/>
      <c r="W668" s="9"/>
      <c r="X668" s="5"/>
      <c r="Y668" s="5"/>
      <c r="Z668" s="9"/>
      <c r="AA668" s="9"/>
    </row>
    <row r="669" spans="1:27" s="1" customFormat="1" ht="15" hidden="1" customHeight="1" x14ac:dyDescent="0.25">
      <c r="A669" s="9"/>
      <c r="B669"/>
      <c r="C669" s="4"/>
      <c r="D669" s="4"/>
      <c r="E669" s="5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9"/>
      <c r="W669" s="9"/>
      <c r="X669" s="5"/>
      <c r="Y669" s="5"/>
      <c r="Z669" s="9"/>
      <c r="AA669" s="9"/>
    </row>
    <row r="670" spans="1:27" s="1" customFormat="1" ht="15" hidden="1" customHeight="1" x14ac:dyDescent="0.25">
      <c r="A670" s="9"/>
      <c r="B670"/>
      <c r="C670" s="4"/>
      <c r="D670" s="4"/>
      <c r="E670" s="5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9"/>
      <c r="W670" s="9"/>
      <c r="X670" s="5"/>
      <c r="Y670" s="5"/>
      <c r="Z670" s="9"/>
      <c r="AA670" s="9"/>
    </row>
    <row r="671" spans="1:27" s="1" customFormat="1" ht="15" hidden="1" customHeight="1" x14ac:dyDescent="0.25">
      <c r="A671" s="9"/>
      <c r="B671"/>
      <c r="C671" s="4"/>
      <c r="D671" s="4"/>
      <c r="E671" s="5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9"/>
      <c r="W671" s="9"/>
      <c r="X671" s="5"/>
      <c r="Y671" s="5"/>
      <c r="Z671" s="9"/>
      <c r="AA671" s="9"/>
    </row>
    <row r="672" spans="1:27" s="1" customFormat="1" ht="15" hidden="1" customHeight="1" x14ac:dyDescent="0.25">
      <c r="A672" s="9"/>
      <c r="B672"/>
      <c r="C672" s="4"/>
      <c r="D672" s="4"/>
      <c r="E672" s="5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9"/>
      <c r="W672" s="9"/>
      <c r="X672" s="5"/>
      <c r="Y672" s="5"/>
      <c r="Z672" s="9"/>
      <c r="AA672" s="9"/>
    </row>
    <row r="673" spans="1:27" s="1" customFormat="1" ht="15" hidden="1" customHeight="1" x14ac:dyDescent="0.25">
      <c r="A673" s="9"/>
      <c r="B673"/>
      <c r="C673" s="4"/>
      <c r="D673" s="4"/>
      <c r="E673" s="5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9"/>
      <c r="W673" s="9"/>
      <c r="X673" s="5"/>
      <c r="Y673" s="5"/>
      <c r="Z673" s="9"/>
      <c r="AA673" s="9"/>
    </row>
    <row r="674" spans="1:27" s="1" customFormat="1" ht="15" hidden="1" customHeight="1" x14ac:dyDescent="0.25">
      <c r="A674" s="9"/>
      <c r="B674"/>
      <c r="C674" s="4"/>
      <c r="D674" s="4"/>
      <c r="E674" s="5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9"/>
      <c r="W674" s="9"/>
      <c r="X674" s="5"/>
      <c r="Y674" s="5"/>
      <c r="Z674" s="9"/>
      <c r="AA674" s="9"/>
    </row>
    <row r="675" spans="1:27" s="1" customFormat="1" ht="15" hidden="1" customHeight="1" x14ac:dyDescent="0.25">
      <c r="A675" s="9"/>
      <c r="B675"/>
      <c r="C675" s="4"/>
      <c r="D675" s="4"/>
      <c r="E675" s="5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9"/>
      <c r="W675" s="9"/>
      <c r="X675" s="5"/>
      <c r="Y675" s="5"/>
      <c r="Z675" s="9"/>
      <c r="AA675" s="9"/>
    </row>
    <row r="676" spans="1:27" s="1" customFormat="1" ht="15" hidden="1" customHeight="1" x14ac:dyDescent="0.25">
      <c r="A676" s="9"/>
      <c r="B676"/>
      <c r="C676" s="4"/>
      <c r="D676" s="4"/>
      <c r="E676" s="5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9"/>
      <c r="W676" s="9"/>
      <c r="X676" s="5"/>
      <c r="Y676" s="5"/>
      <c r="Z676" s="9"/>
      <c r="AA676" s="9"/>
    </row>
    <row r="677" spans="1:27" s="1" customFormat="1" ht="15" hidden="1" customHeight="1" x14ac:dyDescent="0.25">
      <c r="A677" s="9"/>
      <c r="B677"/>
      <c r="C677" s="4"/>
      <c r="D677" s="4"/>
      <c r="E677" s="5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9"/>
      <c r="W677" s="9"/>
      <c r="X677" s="5"/>
      <c r="Y677" s="5"/>
      <c r="Z677" s="9"/>
      <c r="AA677" s="9"/>
    </row>
    <row r="678" spans="1:27" s="1" customFormat="1" ht="15" hidden="1" customHeight="1" x14ac:dyDescent="0.25">
      <c r="A678" s="9"/>
      <c r="B678"/>
      <c r="C678" s="4"/>
      <c r="D678" s="4"/>
      <c r="E678" s="5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9"/>
      <c r="W678" s="9"/>
      <c r="X678" s="5"/>
      <c r="Y678" s="5"/>
      <c r="Z678" s="9"/>
      <c r="AA678" s="9"/>
    </row>
    <row r="679" spans="1:27" s="1" customFormat="1" ht="15" hidden="1" customHeight="1" x14ac:dyDescent="0.25">
      <c r="A679" s="9"/>
      <c r="B679"/>
      <c r="C679" s="4"/>
      <c r="D679" s="4"/>
      <c r="E679" s="5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9"/>
      <c r="W679" s="9"/>
      <c r="X679" s="5"/>
      <c r="Y679" s="5"/>
      <c r="Z679" s="9"/>
      <c r="AA679" s="9"/>
    </row>
    <row r="680" spans="1:27" s="1" customFormat="1" ht="15" hidden="1" customHeight="1" x14ac:dyDescent="0.25">
      <c r="A680" s="9"/>
      <c r="B680"/>
      <c r="C680" s="4"/>
      <c r="D680" s="4"/>
      <c r="E680" s="5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9"/>
      <c r="W680" s="9"/>
      <c r="X680" s="5"/>
      <c r="Y680" s="5"/>
      <c r="Z680" s="9"/>
      <c r="AA680" s="9"/>
    </row>
    <row r="681" spans="1:27" s="1" customFormat="1" ht="15" hidden="1" customHeight="1" x14ac:dyDescent="0.25">
      <c r="A681" s="9"/>
      <c r="B681"/>
      <c r="C681" s="4"/>
      <c r="D681" s="4"/>
      <c r="E681" s="5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9"/>
      <c r="W681" s="9"/>
      <c r="X681" s="5"/>
      <c r="Y681" s="5"/>
      <c r="Z681" s="9"/>
      <c r="AA681" s="9"/>
    </row>
    <row r="682" spans="1:27" s="1" customFormat="1" ht="15" hidden="1" customHeight="1" x14ac:dyDescent="0.25">
      <c r="A682" s="9"/>
      <c r="B682"/>
      <c r="C682" s="4"/>
      <c r="D682" s="4"/>
      <c r="E682" s="5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9"/>
      <c r="W682" s="9"/>
      <c r="X682" s="5"/>
      <c r="Y682" s="5"/>
      <c r="Z682" s="9"/>
      <c r="AA682" s="9"/>
    </row>
    <row r="683" spans="1:27" s="1" customFormat="1" ht="15" hidden="1" customHeight="1" x14ac:dyDescent="0.25">
      <c r="A683" s="9"/>
      <c r="B683"/>
      <c r="C683" s="4"/>
      <c r="D683" s="4"/>
      <c r="E683" s="5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9"/>
      <c r="W683" s="9"/>
      <c r="X683" s="5"/>
      <c r="Y683" s="5"/>
      <c r="Z683" s="9"/>
      <c r="AA683" s="9"/>
    </row>
    <row r="684" spans="1:27" s="1" customFormat="1" ht="15" hidden="1" customHeight="1" x14ac:dyDescent="0.25">
      <c r="A684" s="9"/>
      <c r="B684"/>
      <c r="C684" s="4"/>
      <c r="D684" s="4"/>
      <c r="E684" s="5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9"/>
      <c r="W684" s="9"/>
      <c r="X684" s="5"/>
      <c r="Y684" s="5"/>
      <c r="Z684" s="9"/>
      <c r="AA684" s="9"/>
    </row>
    <row r="685" spans="1:27" s="1" customFormat="1" ht="15" hidden="1" customHeight="1" x14ac:dyDescent="0.25">
      <c r="A685" s="9"/>
      <c r="B685"/>
      <c r="C685" s="4"/>
      <c r="D685" s="4"/>
      <c r="E685" s="5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9"/>
      <c r="W685" s="9"/>
      <c r="X685" s="5"/>
      <c r="Y685" s="5"/>
      <c r="Z685" s="9"/>
      <c r="AA685" s="9"/>
    </row>
    <row r="686" spans="1:27" s="1" customFormat="1" ht="15" hidden="1" customHeight="1" x14ac:dyDescent="0.25">
      <c r="A686" s="9"/>
      <c r="B686"/>
      <c r="C686" s="4"/>
      <c r="D686" s="4"/>
      <c r="E686" s="5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9"/>
      <c r="W686" s="9"/>
      <c r="X686" s="5"/>
      <c r="Y686" s="5"/>
      <c r="Z686" s="9"/>
      <c r="AA686" s="9"/>
    </row>
    <row r="687" spans="1:27" s="1" customFormat="1" ht="15" hidden="1" customHeight="1" x14ac:dyDescent="0.25">
      <c r="A687" s="9"/>
      <c r="B687"/>
      <c r="C687" s="4"/>
      <c r="D687" s="4"/>
      <c r="E687" s="5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9"/>
      <c r="W687" s="9"/>
      <c r="X687" s="5"/>
      <c r="Y687" s="5"/>
      <c r="Z687" s="9"/>
      <c r="AA687" s="9"/>
    </row>
    <row r="688" spans="1:27" s="1" customFormat="1" ht="15" hidden="1" customHeight="1" x14ac:dyDescent="0.25">
      <c r="A688" s="9"/>
      <c r="B688"/>
      <c r="C688" s="4"/>
      <c r="D688" s="4"/>
      <c r="E688" s="5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9"/>
      <c r="W688" s="9"/>
      <c r="X688" s="5"/>
      <c r="Y688" s="5"/>
      <c r="Z688" s="9"/>
      <c r="AA688" s="9"/>
    </row>
    <row r="689" spans="1:27" s="1" customFormat="1" ht="15" hidden="1" customHeight="1" x14ac:dyDescent="0.25">
      <c r="A689" s="9"/>
      <c r="B689"/>
      <c r="C689" s="4"/>
      <c r="D689" s="4"/>
      <c r="E689" s="5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9"/>
      <c r="W689" s="9"/>
      <c r="X689" s="5"/>
      <c r="Y689" s="5"/>
      <c r="Z689" s="9"/>
      <c r="AA689" s="9"/>
    </row>
    <row r="690" spans="1:27" s="1" customFormat="1" ht="15" hidden="1" customHeight="1" x14ac:dyDescent="0.25">
      <c r="A690" s="9"/>
      <c r="B690"/>
      <c r="C690" s="4"/>
      <c r="D690" s="4"/>
      <c r="E690" s="5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9"/>
      <c r="W690" s="9"/>
      <c r="X690" s="5"/>
      <c r="Y690" s="5"/>
      <c r="Z690" s="9"/>
      <c r="AA690" s="9"/>
    </row>
    <row r="691" spans="1:27" s="1" customFormat="1" ht="15" hidden="1" customHeight="1" x14ac:dyDescent="0.25">
      <c r="A691" s="9"/>
      <c r="B691"/>
      <c r="C691" s="4"/>
      <c r="D691" s="4"/>
      <c r="E691" s="5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9"/>
      <c r="W691" s="9"/>
      <c r="X691" s="5"/>
      <c r="Y691" s="5"/>
      <c r="Z691" s="9"/>
      <c r="AA691" s="9"/>
    </row>
    <row r="692" spans="1:27" s="1" customFormat="1" ht="15" hidden="1" customHeight="1" x14ac:dyDescent="0.25">
      <c r="A692" s="9"/>
      <c r="B692"/>
      <c r="C692" s="4"/>
      <c r="D692" s="4"/>
      <c r="E692" s="5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9"/>
      <c r="W692" s="9"/>
      <c r="X692" s="5"/>
      <c r="Y692" s="5"/>
      <c r="Z692" s="9"/>
      <c r="AA692" s="9"/>
    </row>
    <row r="693" spans="1:27" s="1" customFormat="1" ht="15" hidden="1" customHeight="1" x14ac:dyDescent="0.25">
      <c r="A693" s="9"/>
      <c r="B693"/>
      <c r="C693" s="4"/>
      <c r="D693" s="4"/>
      <c r="E693" s="5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9"/>
      <c r="W693" s="9"/>
      <c r="X693" s="5"/>
      <c r="Y693" s="5"/>
      <c r="Z693" s="9"/>
      <c r="AA693" s="9"/>
    </row>
    <row r="694" spans="1:27" s="1" customFormat="1" ht="15" hidden="1" customHeight="1" x14ac:dyDescent="0.25">
      <c r="A694" s="9"/>
      <c r="B694"/>
      <c r="C694" s="4"/>
      <c r="D694" s="4"/>
      <c r="E694" s="5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9"/>
      <c r="W694" s="9"/>
      <c r="X694" s="5"/>
      <c r="Y694" s="5"/>
      <c r="Z694" s="9"/>
      <c r="AA694" s="9"/>
    </row>
    <row r="695" spans="1:27" s="1" customFormat="1" ht="15" hidden="1" customHeight="1" x14ac:dyDescent="0.25">
      <c r="A695" s="9"/>
      <c r="B695"/>
      <c r="C695" s="4"/>
      <c r="D695" s="4"/>
      <c r="E695" s="5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9"/>
      <c r="W695" s="9"/>
      <c r="X695" s="5"/>
      <c r="Y695" s="5"/>
      <c r="Z695" s="9"/>
      <c r="AA695" s="9"/>
    </row>
    <row r="696" spans="1:27" s="1" customFormat="1" ht="15" hidden="1" customHeight="1" x14ac:dyDescent="0.25">
      <c r="A696" s="9"/>
      <c r="B696"/>
      <c r="C696" s="4"/>
      <c r="D696" s="4"/>
      <c r="E696" s="5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9"/>
      <c r="W696" s="9"/>
      <c r="X696" s="5"/>
      <c r="Y696" s="5"/>
      <c r="Z696" s="9"/>
      <c r="AA696" s="9"/>
    </row>
    <row r="697" spans="1:27" s="1" customFormat="1" ht="15" hidden="1" customHeight="1" x14ac:dyDescent="0.25">
      <c r="A697" s="9"/>
      <c r="B697"/>
      <c r="C697" s="4"/>
      <c r="D697" s="4"/>
      <c r="E697" s="5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9"/>
      <c r="W697" s="9"/>
      <c r="X697" s="5"/>
      <c r="Y697" s="5"/>
      <c r="Z697" s="9"/>
      <c r="AA697" s="9"/>
    </row>
    <row r="698" spans="1:27" s="1" customFormat="1" ht="15" hidden="1" customHeight="1" x14ac:dyDescent="0.25">
      <c r="A698" s="9"/>
      <c r="B698"/>
      <c r="C698" s="4"/>
      <c r="D698" s="4"/>
      <c r="E698" s="5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9"/>
      <c r="W698" s="9"/>
      <c r="X698" s="5"/>
      <c r="Y698" s="5"/>
      <c r="Z698" s="9"/>
      <c r="AA698" s="9"/>
    </row>
    <row r="699" spans="1:27" s="1" customFormat="1" ht="15" hidden="1" customHeight="1" x14ac:dyDescent="0.25">
      <c r="A699" s="9"/>
      <c r="B699"/>
      <c r="C699" s="4"/>
      <c r="D699" s="4"/>
      <c r="E699" s="5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9"/>
      <c r="W699" s="9"/>
      <c r="X699" s="5"/>
      <c r="Y699" s="5"/>
      <c r="Z699" s="9"/>
      <c r="AA699" s="9"/>
    </row>
    <row r="700" spans="1:27" s="1" customFormat="1" ht="15" hidden="1" customHeight="1" x14ac:dyDescent="0.25">
      <c r="A700" s="9"/>
      <c r="B700"/>
      <c r="C700" s="4"/>
      <c r="D700" s="4"/>
      <c r="E700" s="5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9"/>
      <c r="W700" s="9"/>
      <c r="X700" s="5"/>
      <c r="Y700" s="5"/>
      <c r="Z700" s="9"/>
      <c r="AA700" s="9"/>
    </row>
    <row r="701" spans="1:27" s="1" customFormat="1" ht="15" hidden="1" customHeight="1" x14ac:dyDescent="0.25">
      <c r="A701" s="9"/>
      <c r="B701"/>
      <c r="C701" s="4"/>
      <c r="D701" s="4"/>
      <c r="E701" s="5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9"/>
      <c r="W701" s="9"/>
      <c r="X701" s="5"/>
      <c r="Y701" s="5"/>
      <c r="Z701" s="9"/>
      <c r="AA701" s="9"/>
    </row>
    <row r="702" spans="1:27" s="1" customFormat="1" ht="15" hidden="1" customHeight="1" x14ac:dyDescent="0.25">
      <c r="A702" s="9"/>
      <c r="B702"/>
      <c r="C702" s="4"/>
      <c r="D702" s="4"/>
      <c r="E702" s="5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9"/>
      <c r="W702" s="9"/>
      <c r="X702" s="5"/>
      <c r="Y702" s="5"/>
      <c r="Z702" s="9"/>
      <c r="AA702" s="9"/>
    </row>
    <row r="703" spans="1:27" s="1" customFormat="1" ht="15" hidden="1" customHeight="1" x14ac:dyDescent="0.25">
      <c r="A703" s="9"/>
      <c r="B703"/>
      <c r="C703" s="4"/>
      <c r="D703" s="4"/>
      <c r="E703" s="5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9"/>
      <c r="W703" s="9"/>
      <c r="X703" s="5"/>
      <c r="Y703" s="5"/>
      <c r="Z703" s="9"/>
      <c r="AA703" s="9"/>
    </row>
    <row r="704" spans="1:27" s="1" customFormat="1" ht="15" hidden="1" customHeight="1" x14ac:dyDescent="0.25">
      <c r="A704" s="9"/>
      <c r="B704"/>
      <c r="C704" s="4"/>
      <c r="D704" s="4"/>
      <c r="E704" s="5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9"/>
      <c r="W704" s="9"/>
      <c r="X704" s="5"/>
      <c r="Y704" s="5"/>
      <c r="Z704" s="9"/>
      <c r="AA704" s="9"/>
    </row>
    <row r="705" spans="1:27" s="1" customFormat="1" ht="15" hidden="1" customHeight="1" x14ac:dyDescent="0.25">
      <c r="A705" s="9"/>
      <c r="B705"/>
      <c r="C705" s="4"/>
      <c r="D705" s="4"/>
      <c r="E705" s="5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9"/>
      <c r="W705" s="9"/>
      <c r="X705" s="5"/>
      <c r="Y705" s="5"/>
      <c r="Z705" s="9"/>
      <c r="AA705" s="9"/>
    </row>
    <row r="706" spans="1:27" s="1" customFormat="1" ht="15" hidden="1" customHeight="1" x14ac:dyDescent="0.25">
      <c r="A706" s="9"/>
      <c r="B706"/>
      <c r="C706" s="4"/>
      <c r="D706" s="4"/>
      <c r="E706" s="5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9"/>
      <c r="W706" s="9"/>
      <c r="X706" s="5"/>
      <c r="Y706" s="5"/>
      <c r="Z706" s="9"/>
      <c r="AA706" s="9"/>
    </row>
    <row r="707" spans="1:27" s="1" customFormat="1" ht="15" hidden="1" customHeight="1" x14ac:dyDescent="0.25">
      <c r="A707" s="9"/>
      <c r="B707"/>
      <c r="C707" s="4"/>
      <c r="D707" s="4"/>
      <c r="E707" s="5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9"/>
      <c r="W707" s="9"/>
      <c r="X707" s="5"/>
      <c r="Y707" s="5"/>
      <c r="Z707" s="9"/>
      <c r="AA707" s="9"/>
    </row>
    <row r="708" spans="1:27" s="1" customFormat="1" ht="15" hidden="1" customHeight="1" x14ac:dyDescent="0.25">
      <c r="A708" s="9"/>
      <c r="B708"/>
      <c r="C708" s="4"/>
      <c r="D708" s="4"/>
      <c r="E708" s="5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9"/>
      <c r="W708" s="9"/>
      <c r="X708" s="5"/>
      <c r="Y708" s="5"/>
      <c r="Z708" s="9"/>
      <c r="AA708" s="9"/>
    </row>
    <row r="709" spans="1:27" s="1" customFormat="1" ht="15" hidden="1" customHeight="1" x14ac:dyDescent="0.25">
      <c r="A709" s="9"/>
      <c r="B709"/>
      <c r="C709" s="4"/>
      <c r="D709" s="4"/>
      <c r="E709" s="5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9"/>
      <c r="W709" s="9"/>
      <c r="X709" s="5"/>
      <c r="Y709" s="5"/>
      <c r="Z709" s="9"/>
      <c r="AA709" s="9"/>
    </row>
    <row r="710" spans="1:27" s="1" customFormat="1" ht="15" hidden="1" customHeight="1" x14ac:dyDescent="0.25">
      <c r="A710" s="9"/>
      <c r="B710"/>
      <c r="C710" s="4"/>
      <c r="D710" s="4"/>
      <c r="E710" s="5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9"/>
      <c r="W710" s="9"/>
      <c r="X710" s="5"/>
      <c r="Y710" s="5"/>
      <c r="Z710" s="9"/>
      <c r="AA710" s="9"/>
    </row>
    <row r="711" spans="1:27" s="1" customFormat="1" ht="15" hidden="1" customHeight="1" x14ac:dyDescent="0.25">
      <c r="A711" s="9"/>
      <c r="B711"/>
      <c r="C711" s="4"/>
      <c r="D711" s="4"/>
      <c r="E711" s="5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9"/>
      <c r="W711" s="9"/>
      <c r="X711" s="5"/>
      <c r="Y711" s="5"/>
      <c r="Z711" s="9"/>
      <c r="AA711" s="9"/>
    </row>
    <row r="712" spans="1:27" s="1" customFormat="1" ht="15" hidden="1" customHeight="1" x14ac:dyDescent="0.25">
      <c r="A712" s="9"/>
      <c r="B712"/>
      <c r="C712" s="4"/>
      <c r="D712" s="4"/>
      <c r="E712" s="5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9"/>
      <c r="W712" s="9"/>
      <c r="X712" s="5"/>
      <c r="Y712" s="5"/>
      <c r="Z712" s="9"/>
      <c r="AA712" s="9"/>
    </row>
    <row r="713" spans="1:27" s="1" customFormat="1" ht="15" hidden="1" customHeight="1" x14ac:dyDescent="0.25">
      <c r="A713" s="9"/>
      <c r="B713"/>
      <c r="C713" s="4"/>
      <c r="D713" s="4"/>
      <c r="E713" s="5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9"/>
      <c r="W713" s="9"/>
      <c r="X713" s="5"/>
      <c r="Y713" s="5"/>
      <c r="Z713" s="9"/>
      <c r="AA713" s="9"/>
    </row>
    <row r="714" spans="1:27" s="1" customFormat="1" ht="15" hidden="1" customHeight="1" x14ac:dyDescent="0.25">
      <c r="A714" s="9"/>
      <c r="B714"/>
      <c r="C714" s="4"/>
      <c r="D714" s="4"/>
      <c r="E714" s="5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9"/>
      <c r="W714" s="9"/>
      <c r="X714" s="5"/>
      <c r="Y714" s="5"/>
      <c r="Z714" s="9"/>
      <c r="AA714" s="9"/>
    </row>
    <row r="715" spans="1:27" s="1" customFormat="1" ht="15" hidden="1" customHeight="1" x14ac:dyDescent="0.25">
      <c r="A715" s="9"/>
      <c r="B715"/>
      <c r="C715" s="4"/>
      <c r="D715" s="4"/>
      <c r="E715" s="5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9"/>
      <c r="W715" s="9"/>
      <c r="X715" s="5"/>
      <c r="Y715" s="5"/>
      <c r="Z715" s="9"/>
      <c r="AA715" s="9"/>
    </row>
    <row r="716" spans="1:27" s="1" customFormat="1" ht="15" hidden="1" customHeight="1" x14ac:dyDescent="0.25">
      <c r="A716" s="9"/>
      <c r="B716"/>
      <c r="C716" s="4"/>
      <c r="D716" s="4"/>
      <c r="E716" s="5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9"/>
      <c r="W716" s="9"/>
      <c r="X716" s="5"/>
      <c r="Y716" s="5"/>
      <c r="Z716" s="9"/>
      <c r="AA716" s="9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40" priority="32" operator="containsText" text="TRUE">
      <formula>NOT(ISERROR(SEARCH("TRUE",X7)))</formula>
    </cfRule>
    <cfRule type="containsText" dxfId="39" priority="33" operator="containsText" text="FALSE">
      <formula>NOT(ISERROR(SEARCH("FALSE",X7)))</formula>
    </cfRule>
  </conditionalFormatting>
  <conditionalFormatting sqref="X6:X196">
    <cfRule type="containsText" dxfId="38" priority="30" operator="containsText" text="TRUE">
      <formula>NOT(ISERROR(SEARCH("TRUE",X6)))</formula>
    </cfRule>
    <cfRule type="containsText" dxfId="37" priority="31" operator="containsText" text="FALSE">
      <formula>NOT(ISERROR(SEARCH("FALSE",X6)))</formula>
    </cfRule>
  </conditionalFormatting>
  <conditionalFormatting sqref="W37:W196">
    <cfRule type="containsText" dxfId="36" priority="28" operator="containsText" text="FAIL">
      <formula>NOT(ISERROR(SEARCH("FAIL",W37)))</formula>
    </cfRule>
    <cfRule type="containsText" dxfId="35" priority="29" operator="containsText" text="W/IN 98%">
      <formula>NOT(ISERROR(SEARCH("W/IN 98%",W37)))</formula>
    </cfRule>
  </conditionalFormatting>
  <conditionalFormatting sqref="Y7:Y196">
    <cfRule type="containsText" dxfId="34" priority="26" operator="containsText" text="TRUE">
      <formula>NOT(ISERROR(SEARCH("TRUE",Y7)))</formula>
    </cfRule>
    <cfRule type="containsText" dxfId="33" priority="27" operator="containsText" text="FALSE">
      <formula>NOT(ISERROR(SEARCH("FALSE",Y7)))</formula>
    </cfRule>
  </conditionalFormatting>
  <conditionalFormatting sqref="Y6:Y196">
    <cfRule type="containsText" dxfId="32" priority="24" operator="containsText" text="TRUE">
      <formula>NOT(ISERROR(SEARCH("TRUE",Y6)))</formula>
    </cfRule>
    <cfRule type="containsText" dxfId="31" priority="25" operator="containsText" text="FALSE">
      <formula>NOT(ISERROR(SEARCH("FALSE",Y6)))</formula>
    </cfRule>
  </conditionalFormatting>
  <conditionalFormatting sqref="Z37:Z196">
    <cfRule type="containsText" dxfId="30" priority="22" operator="containsText" text="TRUE">
      <formula>NOT(ISERROR(SEARCH("TRUE",Z37)))</formula>
    </cfRule>
    <cfRule type="containsText" dxfId="29" priority="23" operator="containsText" text="FALSE">
      <formula>NOT(ISERROR(SEARCH("FALSE",Z37)))</formula>
    </cfRule>
  </conditionalFormatting>
  <conditionalFormatting sqref="Z37:Z196">
    <cfRule type="containsText" dxfId="28" priority="20" operator="containsText" text="TRUE">
      <formula>NOT(ISERROR(SEARCH("TRUE",Z37)))</formula>
    </cfRule>
    <cfRule type="containsText" dxfId="27" priority="21" operator="containsText" text="FALSE">
      <formula>NOT(ISERROR(SEARCH("FALSE",Z37)))</formula>
    </cfRule>
  </conditionalFormatting>
  <conditionalFormatting sqref="F67:F196">
    <cfRule type="cellIs" dxfId="26" priority="16" operator="greaterThan">
      <formula>0</formula>
    </cfRule>
  </conditionalFormatting>
  <conditionalFormatting sqref="D67:D196">
    <cfRule type="cellIs" dxfId="25" priority="19" operator="greaterThan">
      <formula>0</formula>
    </cfRule>
  </conditionalFormatting>
  <conditionalFormatting sqref="E67:E196">
    <cfRule type="cellIs" dxfId="24" priority="18" operator="greaterThan">
      <formula>0</formula>
    </cfRule>
  </conditionalFormatting>
  <conditionalFormatting sqref="G67:G196">
    <cfRule type="cellIs" dxfId="23" priority="17" operator="greaterThan">
      <formula>0</formula>
    </cfRule>
  </conditionalFormatting>
  <conditionalFormatting sqref="H47:H96">
    <cfRule type="top10" dxfId="22" priority="14" percent="1" bottom="1" rank="5"/>
    <cfRule type="top10" dxfId="21" priority="15" percent="1" rank="5"/>
  </conditionalFormatting>
  <conditionalFormatting sqref="I47:I96">
    <cfRule type="top10" dxfId="20" priority="12" percent="1" bottom="1" rank="5"/>
    <cfRule type="top10" dxfId="19" priority="13" percent="1" rank="5"/>
  </conditionalFormatting>
  <conditionalFormatting sqref="H97:H196">
    <cfRule type="top10" dxfId="18" priority="34" percent="1" bottom="1" rank="5"/>
    <cfRule type="top10" dxfId="17" priority="35" percent="1" rank="5"/>
  </conditionalFormatting>
  <conditionalFormatting sqref="I97:I196">
    <cfRule type="top10" dxfId="16" priority="36" percent="1" bottom="1" rank="5"/>
    <cfRule type="top10" dxfId="15" priority="37" percent="1" rank="5"/>
  </conditionalFormatting>
  <conditionalFormatting sqref="B47:B196">
    <cfRule type="top10" dxfId="14" priority="38" percent="1" bottom="1" rank="5"/>
    <cfRule type="top10" dxfId="13" priority="39" percent="1" rank="5"/>
  </conditionalFormatting>
  <conditionalFormatting sqref="C47:C196">
    <cfRule type="top10" dxfId="12" priority="40" percent="1" bottom="1" rank="5"/>
    <cfRule type="top10" dxfId="11" priority="41" percent="1" rank="5"/>
  </conditionalFormatting>
  <conditionalFormatting sqref="F6">
    <cfRule type="cellIs" dxfId="10" priority="8" operator="greaterThan">
      <formula>0</formula>
    </cfRule>
  </conditionalFormatting>
  <conditionalFormatting sqref="D6">
    <cfRule type="cellIs" dxfId="9" priority="11" operator="greaterThan">
      <formula>0</formula>
    </cfRule>
  </conditionalFormatting>
  <conditionalFormatting sqref="E6">
    <cfRule type="cellIs" dxfId="8" priority="10" operator="greaterThan">
      <formula>0</formula>
    </cfRule>
  </conditionalFormatting>
  <conditionalFormatting sqref="G6">
    <cfRule type="cellIs" dxfId="7" priority="9" operator="greaterThan">
      <formula>0</formula>
    </cfRule>
  </conditionalFormatting>
  <conditionalFormatting sqref="F37:F66">
    <cfRule type="cellIs" dxfId="6" priority="4" operator="greaterThan">
      <formula>0</formula>
    </cfRule>
  </conditionalFormatting>
  <conditionalFormatting sqref="D37:D66">
    <cfRule type="cellIs" dxfId="5" priority="7" operator="greaterThan">
      <formula>0</formula>
    </cfRule>
  </conditionalFormatting>
  <conditionalFormatting sqref="E37:E66">
    <cfRule type="cellIs" dxfId="4" priority="6" operator="greaterThan">
      <formula>0</formula>
    </cfRule>
  </conditionalFormatting>
  <conditionalFormatting sqref="G37:G66">
    <cfRule type="cellIs" dxfId="3" priority="5" operator="greaterThan">
      <formula>0</formula>
    </cfRule>
  </conditionalFormatting>
  <conditionalFormatting sqref="N67:Q196">
    <cfRule type="cellIs" dxfId="2" priority="3" operator="greaterThan">
      <formula>0</formula>
    </cfRule>
  </conditionalFormatting>
  <conditionalFormatting sqref="N6:Q6">
    <cfRule type="cellIs" dxfId="1" priority="2" operator="greaterThan">
      <formula>0</formula>
    </cfRule>
  </conditionalFormatting>
  <conditionalFormatting sqref="N37:Q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p-anisaldehyde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0.65979129999999997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0.967117390964507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1.2088967387056337</v>
      </c>
      <c r="I6" s="3">
        <f>'1'!I6</f>
        <v>0.72533804322338025</v>
      </c>
      <c r="J6" s="6">
        <f>'1'!J6</f>
        <v>0.42846973620091772</v>
      </c>
      <c r="K6" s="6">
        <f>'1'!K6</f>
        <v>0.37802473275213516</v>
      </c>
      <c r="L6" s="6">
        <f>'1'!L6</f>
        <v>0.967117390964507</v>
      </c>
      <c r="M6" s="6">
        <f>'1'!M6</f>
        <v>0.91344379132022524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1.2088967387056337</v>
      </c>
      <c r="S6" s="3">
        <f>'1'!S6</f>
        <v>0.72533804322338025</v>
      </c>
      <c r="T6" s="3">
        <f>'1'!T6</f>
        <v>1.1418047391502815</v>
      </c>
      <c r="U6" s="3">
        <f>'1'!U6</f>
        <v>0.6850828434901689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0.96311678981404802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0.96055215862960597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0.95950870574573999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0.95962778788543202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0.958651820700966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0.95724564309577698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0.95548606588733598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0.95551551585427297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0.95471828817049698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0.95360264243855297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0.95305553428039702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0.95173422170468902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0.95122509574398095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0.94875109290856396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0.94681395830095505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0.94492164184190797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0.94053736048507697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0.93689342125675101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0.93513314681996296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0.93198876123196395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0.92677741886965304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0.92073644113439801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0.91142614194354399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0.90373463264242304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0.89740885907892798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0.88820615874779496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0.88078739615967705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0.87678713171128397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0.87326154643716403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0.870547472496637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0.87049474637023505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1.0881184329627938</v>
      </c>
      <c r="I37" s="6">
        <f>'1'!I37</f>
        <v>0.65287105977767634</v>
      </c>
      <c r="J37" s="6">
        <f>'1'!J37</f>
        <v>0.97933381988481427</v>
      </c>
      <c r="K37" s="6">
        <f>'1'!K37</f>
        <v>0.39518734539094602</v>
      </c>
      <c r="L37" s="6">
        <f>'1'!L37</f>
        <v>0.92164467694406615</v>
      </c>
      <c r="M37" s="6">
        <f>'1'!M37</f>
        <v>0.87049474637023505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1.1520558461800827</v>
      </c>
      <c r="S37" s="6">
        <f>'1'!S37</f>
        <v>0.69123350770804959</v>
      </c>
      <c r="T37" s="6">
        <f>'1'!T37</f>
        <v>1.0881184329627938</v>
      </c>
      <c r="U37" s="6">
        <f>'1'!U37</f>
        <v>0.65287105977767634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0.87177784901029198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1.0897223112628649</v>
      </c>
      <c r="I38" s="6">
        <f>'1'!I38</f>
        <v>0.65383338675771896</v>
      </c>
      <c r="J38" s="6">
        <f>'1'!J38</f>
        <v>0.98816438614364333</v>
      </c>
      <c r="K38" s="6">
        <f>'1'!K38</f>
        <v>0.39875071466020701</v>
      </c>
      <c r="L38" s="6">
        <f>'1'!L38</f>
        <v>0.92300317419302991</v>
      </c>
      <c r="M38" s="6">
        <f>'1'!M38</f>
        <v>0.87177784901029198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1.1537539677412874</v>
      </c>
      <c r="S38" s="6">
        <f>'1'!S38</f>
        <v>0.69225238064477246</v>
      </c>
      <c r="T38" s="6">
        <f>'1'!T38</f>
        <v>1.0897223112628649</v>
      </c>
      <c r="U38" s="6">
        <f>'1'!U38</f>
        <v>0.65383338675771896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0.87408775038198705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1.0926096879774838</v>
      </c>
      <c r="I39" s="6">
        <f>'1'!I39</f>
        <v>0.65556581278649029</v>
      </c>
      <c r="J39" s="6">
        <f>'1'!J39</f>
        <v>0.99152175965065237</v>
      </c>
      <c r="K39" s="6">
        <f>'1'!K39</f>
        <v>0.40010550451508697</v>
      </c>
      <c r="L39" s="6">
        <f>'1'!L39</f>
        <v>0.9254488044652005</v>
      </c>
      <c r="M39" s="6">
        <f>'1'!M39</f>
        <v>0.87408775038198705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1.1568110055815006</v>
      </c>
      <c r="S39" s="6">
        <f>'1'!S39</f>
        <v>0.69408660334890038</v>
      </c>
      <c r="T39" s="6">
        <f>'1'!T39</f>
        <v>1.0926096879774838</v>
      </c>
      <c r="U39" s="6">
        <f>'1'!U39</f>
        <v>0.65556581278649029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0.87634145525722595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1.0954268190715324</v>
      </c>
      <c r="I40" s="6">
        <f>'1'!I40</f>
        <v>0.65725609144291952</v>
      </c>
      <c r="J40" s="6">
        <f>'1'!J40</f>
        <v>1</v>
      </c>
      <c r="K40" s="6">
        <f>'1'!K40</f>
        <v>0.40352670087246301</v>
      </c>
      <c r="L40" s="6">
        <f>'1'!L40</f>
        <v>0.92783493615677926</v>
      </c>
      <c r="M40" s="6">
        <f>'1'!M40</f>
        <v>0.87634145525722595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1.1597936701959741</v>
      </c>
      <c r="S40" s="6">
        <f>'1'!S40</f>
        <v>0.69587620211758439</v>
      </c>
      <c r="T40" s="6">
        <f>'1'!T40</f>
        <v>1.0954268190715324</v>
      </c>
      <c r="U40" s="6">
        <f>'1'!U40</f>
        <v>0.65725609144291952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0.87782122028703402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1.0972765253587926</v>
      </c>
      <c r="I41" s="6">
        <f>'1'!I41</f>
        <v>0.65836591521527554</v>
      </c>
      <c r="J41" s="6">
        <f>'1'!J41</f>
        <v>0.99440271518645085</v>
      </c>
      <c r="K41" s="6">
        <f>'1'!K41</f>
        <v>0.40126804699780799</v>
      </c>
      <c r="L41" s="6">
        <f>'1'!L41</f>
        <v>0.92940165160053978</v>
      </c>
      <c r="M41" s="6">
        <f>'1'!M41</f>
        <v>0.87782122028703402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1.1617520645006747</v>
      </c>
      <c r="S41" s="6">
        <f>'1'!S41</f>
        <v>0.69705123870040486</v>
      </c>
      <c r="T41" s="6">
        <f>'1'!T41</f>
        <v>1.0972765253587926</v>
      </c>
      <c r="U41" s="6">
        <f>'1'!U41</f>
        <v>0.65836591521527554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0.94450146368399701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0.87848170799675496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1.0981021349959437</v>
      </c>
      <c r="I42" s="6">
        <f>'1'!I42</f>
        <v>0.65886128099756625</v>
      </c>
      <c r="J42" s="6">
        <f>'1'!J42</f>
        <v>0.98361066862390534</v>
      </c>
      <c r="K42" s="6">
        <f>'1'!K42</f>
        <v>0.396913168052762</v>
      </c>
      <c r="L42" s="6">
        <f>'1'!L42</f>
        <v>0.93010094930956044</v>
      </c>
      <c r="M42" s="6">
        <f>'1'!M42</f>
        <v>0.87848170799675496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1.1626261866369505</v>
      </c>
      <c r="S42" s="6">
        <f>'1'!S42</f>
        <v>0.69757571198217039</v>
      </c>
      <c r="T42" s="6">
        <f>'1'!T42</f>
        <v>1.0981021349959437</v>
      </c>
      <c r="U42" s="6">
        <f>'1'!U42</f>
        <v>0.65886128099756625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0.88137349663008402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1.1017168707876051</v>
      </c>
      <c r="I43" s="6">
        <f>'1'!I43</f>
        <v>0.66103012247256299</v>
      </c>
      <c r="J43" s="6">
        <f>'1'!J43</f>
        <v>0.97580706768015713</v>
      </c>
      <c r="K43" s="6">
        <f>'1'!K43</f>
        <v>0.39376420670900603</v>
      </c>
      <c r="L43" s="6">
        <f>'1'!L43</f>
        <v>0.93316265831110057</v>
      </c>
      <c r="M43" s="6">
        <f>'1'!M43</f>
        <v>0.88137349663008402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1.1664533228888758</v>
      </c>
      <c r="S43" s="6">
        <f>'1'!S43</f>
        <v>0.69987199373332543</v>
      </c>
      <c r="T43" s="6">
        <f>'1'!T43</f>
        <v>1.1017168707876051</v>
      </c>
      <c r="U43" s="6">
        <f>'1'!U43</f>
        <v>0.66103012247256299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239</v>
      </c>
      <c r="AI43" s="103">
        <v>358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0.88319158041619505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1.1039894755202437</v>
      </c>
      <c r="I44" s="6">
        <f>'1'!I44</f>
        <v>0.66239368531214626</v>
      </c>
      <c r="J44" s="6">
        <f>'1'!J44</f>
        <v>0.95867580840939604</v>
      </c>
      <c r="K44" s="6">
        <f>'1'!K44</f>
        <v>0.38685128617368503</v>
      </c>
      <c r="L44" s="6">
        <f>'1'!L44</f>
        <v>0.93508757198886194</v>
      </c>
      <c r="M44" s="6">
        <f>'1'!M44</f>
        <v>0.88319158041619505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1.1688594649860775</v>
      </c>
      <c r="S44" s="6">
        <f>'1'!S44</f>
        <v>0.70131567899164649</v>
      </c>
      <c r="T44" s="6">
        <f>'1'!T44</f>
        <v>1.1039894755202437</v>
      </c>
      <c r="U44" s="6">
        <f>'1'!U44</f>
        <v>0.66239368531214626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0.88950172986227705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1.1118771623278463</v>
      </c>
      <c r="I45" s="6">
        <f>'1'!I45</f>
        <v>0.66712629739670781</v>
      </c>
      <c r="J45" s="6">
        <f>'1'!J45</f>
        <v>0.93122297190697767</v>
      </c>
      <c r="K45" s="6">
        <f>'1'!K45</f>
        <v>0.37577333363027299</v>
      </c>
      <c r="L45" s="6">
        <f>'1'!L45</f>
        <v>0.94176850334652185</v>
      </c>
      <c r="M45" s="6">
        <f>'1'!M45</f>
        <v>0.88950172986227705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1.1772106291831523</v>
      </c>
      <c r="S45" s="6">
        <f>'1'!S45</f>
        <v>0.70632637750989136</v>
      </c>
      <c r="T45" s="6">
        <f>'1'!T45</f>
        <v>1.1118771623278463</v>
      </c>
      <c r="U45" s="6">
        <f>'1'!U45</f>
        <v>0.66712629739670781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0.89778418535305804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1.1222302316913226</v>
      </c>
      <c r="I46" s="6">
        <f>'1'!I46</f>
        <v>0.67333813901479356</v>
      </c>
      <c r="J46" s="6">
        <f>'1'!J46</f>
        <v>0.90220306416443374</v>
      </c>
      <c r="K46" s="6">
        <f>'1'!K46</f>
        <v>0.36406302599930102</v>
      </c>
      <c r="L46" s="6">
        <f>'1'!L46</f>
        <v>0.95053763268008107</v>
      </c>
      <c r="M46" s="6">
        <f>'1'!M46</f>
        <v>0.89778418535305804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1.1881720408501013</v>
      </c>
      <c r="S46" s="6">
        <f>'1'!S46</f>
        <v>0.71290322451006083</v>
      </c>
      <c r="T46" s="6">
        <f>'1'!T46</f>
        <v>1.1222302316913226</v>
      </c>
      <c r="U46" s="6">
        <f>'1'!U46</f>
        <v>0.67333813901479356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0.90191097411872601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1.1273887176484074</v>
      </c>
      <c r="I47" s="4">
        <f>'1'!I47</f>
        <v>0.67643323058904448</v>
      </c>
      <c r="J47" s="6">
        <f>'1'!J47</f>
        <v>0.87466213889086553</v>
      </c>
      <c r="K47" s="6">
        <f>'1'!K47</f>
        <v>0.35294952728468298</v>
      </c>
      <c r="L47" s="6">
        <f>'1'!L47</f>
        <v>0.95490690993834126</v>
      </c>
      <c r="M47" s="6">
        <f>'1'!M47</f>
        <v>0.90191097411872601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1.1936336374229266</v>
      </c>
      <c r="S47" s="6">
        <f>'1'!S47</f>
        <v>0.71618018245375592</v>
      </c>
      <c r="T47" s="6">
        <f>'1'!T47</f>
        <v>1.1273887176484074</v>
      </c>
      <c r="U47" s="6">
        <f>'1'!U47</f>
        <v>0.67643323058904448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0.90810545826967404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1.1351318228370926</v>
      </c>
      <c r="I48" s="4">
        <f>'1'!I48</f>
        <v>0.6810790937022555</v>
      </c>
      <c r="J48" s="6">
        <f>'1'!J48</f>
        <v>0.84139153384570597</v>
      </c>
      <c r="K48" s="6">
        <f>'1'!K48</f>
        <v>0.33952394979477901</v>
      </c>
      <c r="L48" s="6">
        <f>'1'!L48</f>
        <v>0.96146537955339795</v>
      </c>
      <c r="M48" s="6">
        <f>'1'!M48</f>
        <v>0.90810545826967404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1.2018317244417474</v>
      </c>
      <c r="S48" s="6">
        <f>'1'!S48</f>
        <v>0.72109903466504843</v>
      </c>
      <c r="T48" s="6">
        <f>'1'!T48</f>
        <v>1.1351318228370926</v>
      </c>
      <c r="U48" s="6">
        <f>'1'!U48</f>
        <v>0.6810790937022555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0.914503970087576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1.14312996260947</v>
      </c>
      <c r="I49" s="4">
        <f>'1'!I49</f>
        <v>0.68587797756568203</v>
      </c>
      <c r="J49" s="6">
        <f>'1'!J49</f>
        <v>0.80160240653661219</v>
      </c>
      <c r="K49" s="6">
        <f>'1'!K49</f>
        <v>0.32346797452114601</v>
      </c>
      <c r="L49" s="6">
        <f>'1'!L49</f>
        <v>0.96823986542125962</v>
      </c>
      <c r="M49" s="6">
        <f>'1'!M49</f>
        <v>0.914503970087576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1.2102998317765745</v>
      </c>
      <c r="S49" s="6">
        <f>'1'!S49</f>
        <v>0.72617989906594471</v>
      </c>
      <c r="T49" s="6">
        <f>'1'!T49</f>
        <v>1.14312996260947</v>
      </c>
      <c r="U49" s="6">
        <f>'1'!U49</f>
        <v>0.68587797756568203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0.92285321562550604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1.1535665195318825</v>
      </c>
      <c r="I50" s="4">
        <f>'1'!I50</f>
        <v>0.69213991171912959</v>
      </c>
      <c r="J50" s="6">
        <f>'1'!J50</f>
        <v>0.76474360246660378</v>
      </c>
      <c r="K50" s="6">
        <f>'1'!K50</f>
        <v>0.30859446291667098</v>
      </c>
      <c r="L50" s="6">
        <f>'1'!L50</f>
        <v>0.97707970935899591</v>
      </c>
      <c r="M50" s="6">
        <f>'1'!M50</f>
        <v>0.92285321562550604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1.2213496366987449</v>
      </c>
      <c r="S50" s="6">
        <f>'1'!S50</f>
        <v>0.73280978201924696</v>
      </c>
      <c r="T50" s="6">
        <f>'1'!T50</f>
        <v>1.1535665195318825</v>
      </c>
      <c r="U50" s="6">
        <f>'1'!U50</f>
        <v>0.69213991171912959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0.93204774022700498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1.1650596752837563</v>
      </c>
      <c r="I51" s="4">
        <f>'1'!I51</f>
        <v>0.69903580517025377</v>
      </c>
      <c r="J51" s="6">
        <f>'1'!J51</f>
        <v>0.73013736380805572</v>
      </c>
      <c r="K51" s="6">
        <f>'1'!K51</f>
        <v>0.29462992160118201</v>
      </c>
      <c r="L51" s="6">
        <f>'1'!L51</f>
        <v>0.98681450062722331</v>
      </c>
      <c r="M51" s="6">
        <f>'1'!M51</f>
        <v>0.93204774022700498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1.2335181257840291</v>
      </c>
      <c r="S51" s="6">
        <f>'1'!S51</f>
        <v>0.74011087547041754</v>
      </c>
      <c r="T51" s="6">
        <f>'1'!T51</f>
        <v>1.1650596752837563</v>
      </c>
      <c r="U51" s="6">
        <f>'1'!U51</f>
        <v>0.69903580517025377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0.93819052443815498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1.1727381555476937</v>
      </c>
      <c r="I52" s="4">
        <f>'1'!I52</f>
        <v>0.70364289332861629</v>
      </c>
      <c r="J52" s="6">
        <f>'1'!J52</f>
        <v>0.69182661742839779</v>
      </c>
      <c r="K52" s="6">
        <f>'1'!K52</f>
        <v>0.27917051250663699</v>
      </c>
      <c r="L52" s="6">
        <f>'1'!L52</f>
        <v>0.99331823243425543</v>
      </c>
      <c r="M52" s="6">
        <f>'1'!M52</f>
        <v>0.93819052443815498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1.2416477905428194</v>
      </c>
      <c r="S52" s="6">
        <f>'1'!S52</f>
        <v>0.7449886743256916</v>
      </c>
      <c r="T52" s="6">
        <f>'1'!T52</f>
        <v>1.1727381555476937</v>
      </c>
      <c r="U52" s="6">
        <f>'1'!U52</f>
        <v>0.70364289332861629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0.940866056572917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1.1760825707161462</v>
      </c>
      <c r="I53" s="4">
        <f>'1'!I53</f>
        <v>0.7056495424296878</v>
      </c>
      <c r="J53" s="6">
        <f>'1'!J53</f>
        <v>0.64992002757446976</v>
      </c>
      <c r="K53" s="6">
        <f>'1'!K53</f>
        <v>0.26226008455806599</v>
      </c>
      <c r="L53" s="6">
        <f>'1'!L53</f>
        <v>0.99615097779001827</v>
      </c>
      <c r="M53" s="6">
        <f>'1'!M53</f>
        <v>0.940866056572917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1.2451887222375229</v>
      </c>
      <c r="S53" s="6">
        <f>'1'!S53</f>
        <v>0.74711323334251367</v>
      </c>
      <c r="T53" s="6">
        <f>'1'!T53</f>
        <v>1.1760825707161462</v>
      </c>
      <c r="U53" s="6">
        <f>'1'!U53</f>
        <v>0.7056495424296878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0.94307707077633796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1.1788463384704224</v>
      </c>
      <c r="I54" s="4">
        <f>'1'!I54</f>
        <v>0.70730780308225349</v>
      </c>
      <c r="J54" s="6">
        <f>'1'!J54</f>
        <v>0.60939445375450962</v>
      </c>
      <c r="K54" s="6">
        <f>'1'!K54</f>
        <v>0.24590693345353401</v>
      </c>
      <c r="L54" s="6">
        <f>'1'!L54</f>
        <v>0.99849191032261275</v>
      </c>
      <c r="M54" s="6">
        <f>'1'!M54</f>
        <v>0.94307707077633796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1.248114887903266</v>
      </c>
      <c r="S54" s="6">
        <f>'1'!S54</f>
        <v>0.74886893274195954</v>
      </c>
      <c r="T54" s="6">
        <f>'1'!T54</f>
        <v>1.1788463384704224</v>
      </c>
      <c r="U54" s="6">
        <f>'1'!U54</f>
        <v>0.70730780308225349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0.94450146368399701</v>
      </c>
      <c r="D55" s="3" t="e">
        <f>'1'!D55</f>
        <v>#N/A</v>
      </c>
      <c r="E55" s="57" t="e">
        <f>'1'!E55</f>
        <v>#N/A</v>
      </c>
      <c r="F55" s="57">
        <f>'1'!F55</f>
        <v>0.94450146368399701</v>
      </c>
      <c r="G55" s="57">
        <f>'1'!G55</f>
        <v>239</v>
      </c>
      <c r="H55" s="4">
        <f>'1'!H55</f>
        <v>1.1806268296049962</v>
      </c>
      <c r="I55" s="4">
        <f>'1'!I55</f>
        <v>0.70837609776299781</v>
      </c>
      <c r="J55" s="6">
        <f>'1'!J55</f>
        <v>0.57410536644334886</v>
      </c>
      <c r="K55" s="6">
        <f>'1'!K55</f>
        <v>0.231666844474061</v>
      </c>
      <c r="L55" s="6">
        <f>'1'!L55</f>
        <v>1</v>
      </c>
      <c r="M55" s="6">
        <f>'1'!M55</f>
        <v>0.94450146368399701</v>
      </c>
      <c r="N55" s="3" t="e">
        <f>'1'!N55</f>
        <v>#N/A</v>
      </c>
      <c r="O55" s="3" t="e">
        <f>'1'!O55</f>
        <v>#N/A</v>
      </c>
      <c r="P55" s="3">
        <f>'1'!P55</f>
        <v>1</v>
      </c>
      <c r="Q55" s="3" t="e">
        <f>'1'!Q55</f>
        <v>#N/A</v>
      </c>
      <c r="R55" s="6">
        <f>'1'!R55</f>
        <v>1.25</v>
      </c>
      <c r="S55" s="6">
        <f>'1'!S55</f>
        <v>0.75</v>
      </c>
      <c r="T55" s="6">
        <f>'1'!T55</f>
        <v>1.1806268296049962</v>
      </c>
      <c r="U55" s="6">
        <f>'1'!U55</f>
        <v>0.70837609776299781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0.94338247992247404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1.1792280999030926</v>
      </c>
      <c r="I56" s="4">
        <f>'1'!I56</f>
        <v>0.70753685994185556</v>
      </c>
      <c r="J56" s="6">
        <f>'1'!J56</f>
        <v>0.53435725406579804</v>
      </c>
      <c r="K56" s="6">
        <f>'1'!K56</f>
        <v>0.21562741982044001</v>
      </c>
      <c r="L56" s="6">
        <f>'1'!L56</f>
        <v>0.99881526519063468</v>
      </c>
      <c r="M56" s="6">
        <f>'1'!M56</f>
        <v>0.94338247992247404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1.2485190814882934</v>
      </c>
      <c r="S56" s="6">
        <f>'1'!S56</f>
        <v>0.74911144889297598</v>
      </c>
      <c r="T56" s="6">
        <f>'1'!T56</f>
        <v>1.1792280999030926</v>
      </c>
      <c r="U56" s="6">
        <f>'1'!U56</f>
        <v>0.70753685994185556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0.94051016563877998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1.1756377070484749</v>
      </c>
      <c r="I57" s="4">
        <f>'1'!I57</f>
        <v>0.70538262422908504</v>
      </c>
      <c r="J57" s="6">
        <f>'1'!J57</f>
        <v>0.48827187422609919</v>
      </c>
      <c r="K57" s="6">
        <f>'1'!K57</f>
        <v>0.197030738535272</v>
      </c>
      <c r="L57" s="6">
        <f>'1'!L57</f>
        <v>0.99577417484389164</v>
      </c>
      <c r="M57" s="6">
        <f>'1'!M57</f>
        <v>0.94051016563877998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1.2447177185548646</v>
      </c>
      <c r="S57" s="6">
        <f>'1'!S57</f>
        <v>0.7468306311329187</v>
      </c>
      <c r="T57" s="6">
        <f>'1'!T57</f>
        <v>1.1756377070484749</v>
      </c>
      <c r="U57" s="6">
        <f>'1'!U57</f>
        <v>0.70538262422908504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0.93646197773032303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1.1705774721629039</v>
      </c>
      <c r="I58" s="4">
        <f>'1'!I58</f>
        <v>0.7023464832977423</v>
      </c>
      <c r="J58" s="6">
        <f>'1'!J58</f>
        <v>0.44262882365644884</v>
      </c>
      <c r="K58" s="6">
        <f>'1'!K58</f>
        <v>0.178612548921146</v>
      </c>
      <c r="L58" s="6">
        <f>'1'!L58</f>
        <v>0.99148811699844674</v>
      </c>
      <c r="M58" s="6">
        <f>'1'!M58</f>
        <v>0.93646197773032303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1.2393601462480583</v>
      </c>
      <c r="S58" s="6">
        <f>'1'!S58</f>
        <v>0.74361608774883503</v>
      </c>
      <c r="T58" s="6">
        <f>'1'!T58</f>
        <v>1.1705774721629039</v>
      </c>
      <c r="U58" s="6">
        <f>'1'!U58</f>
        <v>0.7023464832977423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0.93151637878404303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1.1643954734800537</v>
      </c>
      <c r="I59" s="4">
        <f>'1'!I59</f>
        <v>0.69863728408803227</v>
      </c>
      <c r="J59" s="6">
        <f>'1'!J59</f>
        <v>0.39920094946819118</v>
      </c>
      <c r="K59" s="6">
        <f>'1'!K59</f>
        <v>0.16108824212405401</v>
      </c>
      <c r="L59" s="6">
        <f>'1'!L59</f>
        <v>0.98625191659385469</v>
      </c>
      <c r="M59" s="6">
        <f>'1'!M59</f>
        <v>0.93151637878404303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1.2328148957423184</v>
      </c>
      <c r="S59" s="6">
        <f>'1'!S59</f>
        <v>0.73968893744539099</v>
      </c>
      <c r="T59" s="6">
        <f>'1'!T59</f>
        <v>1.1643954734800537</v>
      </c>
      <c r="U59" s="6">
        <f>'1'!U59</f>
        <v>0.69863728408803227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0.92028965103487503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1.1503620637935938</v>
      </c>
      <c r="I60" s="4">
        <f>'1'!I60</f>
        <v>0.69021723827615622</v>
      </c>
      <c r="J60" s="6">
        <f>'1'!J60</f>
        <v>0.34901925109792392</v>
      </c>
      <c r="K60" s="6">
        <f>'1'!K60</f>
        <v>0.14083858693652301</v>
      </c>
      <c r="L60" s="6">
        <f>'1'!L60</f>
        <v>0.97436551071643174</v>
      </c>
      <c r="M60" s="6">
        <f>'1'!M60</f>
        <v>0.92028965103487503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1.2179568883955396</v>
      </c>
      <c r="S60" s="6">
        <f>'1'!S60</f>
        <v>0.73077413303732386</v>
      </c>
      <c r="T60" s="6">
        <f>'1'!T60</f>
        <v>1.1503620637935938</v>
      </c>
      <c r="U60" s="6">
        <f>'1'!U60</f>
        <v>0.69021723827615622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0.90983936243022701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1.1372992030377838</v>
      </c>
      <c r="I61" s="4">
        <f>'1'!I61</f>
        <v>0.68237952182267025</v>
      </c>
      <c r="J61" s="6">
        <f>'1'!J61</f>
        <v>0.30683412677241079</v>
      </c>
      <c r="K61" s="6">
        <f>'1'!K61</f>
        <v>0.12381576289155399</v>
      </c>
      <c r="L61" s="6">
        <f>'1'!L61</f>
        <v>0.96330116724375248</v>
      </c>
      <c r="M61" s="6">
        <f>'1'!M61</f>
        <v>0.90983936243022701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1.2041264590546905</v>
      </c>
      <c r="S61" s="6">
        <f>'1'!S61</f>
        <v>0.72247587543281433</v>
      </c>
      <c r="T61" s="6">
        <f>'1'!T61</f>
        <v>1.1372992030377838</v>
      </c>
      <c r="U61" s="6">
        <f>'1'!U61</f>
        <v>0.68237952182267025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0.89486739119412795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1.1185842389926599</v>
      </c>
      <c r="I62" s="4">
        <f>'1'!I62</f>
        <v>0.67115054339559599</v>
      </c>
      <c r="J62" s="6">
        <f>'1'!J62</f>
        <v>0.26923991457378688</v>
      </c>
      <c r="K62" s="6">
        <f>'1'!K62</f>
        <v>0.10864549447114399</v>
      </c>
      <c r="L62" s="6">
        <f>'1'!L62</f>
        <v>0.94744944883804316</v>
      </c>
      <c r="M62" s="6">
        <f>'1'!M62</f>
        <v>0.89486739119412795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1.1843118110475539</v>
      </c>
      <c r="S62" s="6">
        <f>'1'!S62</f>
        <v>0.71058708662853243</v>
      </c>
      <c r="T62" s="6">
        <f>'1'!T62</f>
        <v>1.1185842389926599</v>
      </c>
      <c r="U62" s="6">
        <f>'1'!U62</f>
        <v>0.67115054339559599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0.87514434351036596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1.0939304293879575</v>
      </c>
      <c r="I63" s="4">
        <f>'1'!I63</f>
        <v>0.65635825763277444</v>
      </c>
      <c r="J63" s="6">
        <f>'1'!J63</f>
        <v>0.22443351509759218</v>
      </c>
      <c r="K63" s="6">
        <f>'1'!K63</f>
        <v>9.0564915912541497E-2</v>
      </c>
      <c r="L63" s="6">
        <f>'1'!L63</f>
        <v>0.92656748259223887</v>
      </c>
      <c r="M63" s="6">
        <f>'1'!M63</f>
        <v>0.87514434351036596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1.1582093532402986</v>
      </c>
      <c r="S63" s="6">
        <f>'1'!S63</f>
        <v>0.69492561194417912</v>
      </c>
      <c r="T63" s="6">
        <f>'1'!T63</f>
        <v>1.0939304293879575</v>
      </c>
      <c r="U63" s="6">
        <f>'1'!U63</f>
        <v>0.65635825763277444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0.84442199651887095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1.0555274956485887</v>
      </c>
      <c r="I64" s="4">
        <f>'1'!I64</f>
        <v>0.63331649738915319</v>
      </c>
      <c r="J64" s="6">
        <f>'1'!J64</f>
        <v>0.18563834861325512</v>
      </c>
      <c r="K64" s="6">
        <f>'1'!K64</f>
        <v>7.4910030371319006E-2</v>
      </c>
      <c r="L64" s="6">
        <f>'1'!L64</f>
        <v>0.89403990251664689</v>
      </c>
      <c r="M64" s="6">
        <f>'1'!M64</f>
        <v>0.84442199651887095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1.1175498781458086</v>
      </c>
      <c r="S64" s="6">
        <f>'1'!S64</f>
        <v>0.67052992688748514</v>
      </c>
      <c r="T64" s="6">
        <f>'1'!T64</f>
        <v>1.0555274956485887</v>
      </c>
      <c r="U64" s="6">
        <f>'1'!U64</f>
        <v>0.63331649738915319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0.80350736557696401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1.004384206971205</v>
      </c>
      <c r="I65" s="4">
        <f>'1'!I65</f>
        <v>0.602630524182723</v>
      </c>
      <c r="J65" s="6">
        <f>'1'!J65</f>
        <v>0.15173672525757481</v>
      </c>
      <c r="K65" s="6">
        <f>'1'!K65</f>
        <v>6.1229820144380498E-2</v>
      </c>
      <c r="L65" s="6">
        <f>'1'!L65</f>
        <v>0.85072114387510833</v>
      </c>
      <c r="M65" s="6">
        <f>'1'!M65</f>
        <v>0.80350736557696401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1.0634014298438854</v>
      </c>
      <c r="S65" s="6">
        <f>'1'!S65</f>
        <v>0.63804085790633125</v>
      </c>
      <c r="T65" s="6">
        <f>'1'!T65</f>
        <v>1.004384206971205</v>
      </c>
      <c r="U65" s="6">
        <f>'1'!U65</f>
        <v>0.602630524182723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0.76109510082103704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0.95136887602629627</v>
      </c>
      <c r="I66" s="4">
        <f>'1'!I66</f>
        <v>0.57082132561577781</v>
      </c>
      <c r="J66" s="6">
        <f>'1'!J66</f>
        <v>0.12122154269415526</v>
      </c>
      <c r="K66" s="6">
        <f>'1'!K66</f>
        <v>4.8916129198042897E-2</v>
      </c>
      <c r="L66" s="6">
        <f>'1'!L66</f>
        <v>0.80581675104283113</v>
      </c>
      <c r="M66" s="6">
        <f>'1'!M66</f>
        <v>0.76109510082103704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1.007270938803539</v>
      </c>
      <c r="S66" s="6">
        <f>'1'!S66</f>
        <v>0.60436256328212334</v>
      </c>
      <c r="T66" s="6">
        <f>'1'!T66</f>
        <v>0.95136887602629627</v>
      </c>
      <c r="U66" s="6">
        <f>'1'!U66</f>
        <v>0.57082132561577781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0.710865968488127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0.88858246061015878</v>
      </c>
      <c r="I67" s="4">
        <f>'1'!I67</f>
        <v>0.53314947636609522</v>
      </c>
      <c r="J67" s="6">
        <f>'1'!J67</f>
        <v>9.9328276175905478E-2</v>
      </c>
      <c r="K67" s="6">
        <f>'1'!K67</f>
        <v>4.0081611588612003E-2</v>
      </c>
      <c r="L67" s="6">
        <f>'1'!L67</f>
        <v>0.75263617455437026</v>
      </c>
      <c r="M67" s="6">
        <f>'1'!M67</f>
        <v>0.710865968488127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0.94079521819296286</v>
      </c>
      <c r="S67" s="6">
        <f>'1'!S67</f>
        <v>0.56447713091577767</v>
      </c>
      <c r="T67" s="6">
        <f>'1'!T67</f>
        <v>0.88858246061015878</v>
      </c>
      <c r="U67" s="6">
        <f>'1'!U67</f>
        <v>0.53314947636609522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0.65086021477683398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0.81357526847104245</v>
      </c>
      <c r="I68" s="4">
        <f>'1'!I68</f>
        <v>0.48814516108262551</v>
      </c>
      <c r="J68" s="6">
        <f>'1'!J68</f>
        <v>7.5654118290213707E-2</v>
      </c>
      <c r="K68" s="6">
        <f>'1'!K68</f>
        <v>3.0528456761065002E-2</v>
      </c>
      <c r="L68" s="6">
        <f>'1'!L68</f>
        <v>0.68910450624202857</v>
      </c>
      <c r="M68" s="6">
        <f>'1'!M68</f>
        <v>0.65086021477683398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0.86138063280253574</v>
      </c>
      <c r="S68" s="6">
        <f>'1'!S68</f>
        <v>0.5168283796815214</v>
      </c>
      <c r="T68" s="6">
        <f>'1'!T68</f>
        <v>0.81357526847104245</v>
      </c>
      <c r="U68" s="6">
        <f>'1'!U68</f>
        <v>0.48814516108262551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0.57428527819530395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0.71785659774412991</v>
      </c>
      <c r="I69" s="4">
        <f>'1'!I69</f>
        <v>0.43071395864647799</v>
      </c>
      <c r="J69" s="6">
        <f>'1'!J69</f>
        <v>5.4535732801894617E-2</v>
      </c>
      <c r="K69" s="6">
        <f>'1'!K69</f>
        <v>2.2006624337210699E-2</v>
      </c>
      <c r="L69" s="6">
        <f>'1'!L69</f>
        <v>0.60803005635938678</v>
      </c>
      <c r="M69" s="6">
        <f>'1'!M69</f>
        <v>0.57428527819530395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0.76003757044923348</v>
      </c>
      <c r="S69" s="6">
        <f>'1'!S69</f>
        <v>0.45602254226954009</v>
      </c>
      <c r="T69" s="6">
        <f>'1'!T69</f>
        <v>0.71785659774412991</v>
      </c>
      <c r="U69" s="6">
        <f>'1'!U69</f>
        <v>0.43071395864647799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0.487913564940538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0.60989195617567249</v>
      </c>
      <c r="I70" s="4">
        <f>'1'!I70</f>
        <v>0.36593517370540352</v>
      </c>
      <c r="J70" s="6">
        <f>'1'!J70</f>
        <v>3.1113756119904083E-2</v>
      </c>
      <c r="K70" s="6">
        <f>'1'!K70</f>
        <v>1.25552313588153E-2</v>
      </c>
      <c r="L70" s="6">
        <f>'1'!L70</f>
        <v>0.51658317504077456</v>
      </c>
      <c r="M70" s="6">
        <f>'1'!M70</f>
        <v>0.487913564940538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0.64572896880096819</v>
      </c>
      <c r="S70" s="6">
        <f>'1'!S70</f>
        <v>0.38743738128058092</v>
      </c>
      <c r="T70" s="6">
        <f>'1'!T70</f>
        <v>0.60989195617567249</v>
      </c>
      <c r="U70" s="6">
        <f>'1'!U70</f>
        <v>0.36593517370540352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0.398824460792293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0.49853057599036626</v>
      </c>
      <c r="I71" s="4">
        <f>'1'!I71</f>
        <v>0.29911834559421974</v>
      </c>
      <c r="J71" s="6">
        <f>'1'!J71</f>
        <v>2.1594709319693157E-2</v>
      </c>
      <c r="K71" s="6">
        <f>'1'!K71</f>
        <v>8.7140418080756104E-3</v>
      </c>
      <c r="L71" s="6">
        <f>'1'!L71</f>
        <v>0.42225923000340443</v>
      </c>
      <c r="M71" s="6">
        <f>'1'!M71</f>
        <v>0.398824460792293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0.52782403750425555</v>
      </c>
      <c r="S71" s="6">
        <f>'1'!S71</f>
        <v>0.31669442250255331</v>
      </c>
      <c r="T71" s="6">
        <f>'1'!T71</f>
        <v>0.49853057599036626</v>
      </c>
      <c r="U71" s="6">
        <f>'1'!U71</f>
        <v>0.29911834559421974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0.31462109096796398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0.393276363709955</v>
      </c>
      <c r="I72" s="4">
        <f>'1'!I72</f>
        <v>0.23596581822597298</v>
      </c>
      <c r="J72" s="6">
        <f>'1'!J72</f>
        <v>1.237501691203716E-2</v>
      </c>
      <c r="K72" s="6">
        <f>'1'!K72</f>
        <v>4.9936497477552902E-3</v>
      </c>
      <c r="L72" s="6">
        <f>'1'!L72</f>
        <v>0.33310810312648403</v>
      </c>
      <c r="M72" s="6">
        <f>'1'!M72</f>
        <v>0.31462109096796398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0.41638512890810503</v>
      </c>
      <c r="S72" s="6">
        <f>'1'!S72</f>
        <v>0.24983107734486304</v>
      </c>
      <c r="T72" s="6">
        <f>'1'!T72</f>
        <v>0.393276363709955</v>
      </c>
      <c r="U72" s="6">
        <f>'1'!U72</f>
        <v>0.23596581822597298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0.23398587606985499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0.29248234508731874</v>
      </c>
      <c r="I73" s="4">
        <f>'1'!I73</f>
        <v>0.17548940705239124</v>
      </c>
      <c r="J73" s="6">
        <f>'1'!J73</f>
        <v>5.1398873456683751E-3</v>
      </c>
      <c r="K73" s="6">
        <f>'1'!K73</f>
        <v>2.0740817834536802E-3</v>
      </c>
      <c r="L73" s="6">
        <f>'1'!L73</f>
        <v>0.24773479456262645</v>
      </c>
      <c r="M73" s="6">
        <f>'1'!M73</f>
        <v>0.23398587606985499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0.30966849320328305</v>
      </c>
      <c r="S73" s="6">
        <f>'1'!S73</f>
        <v>0.18580109592196983</v>
      </c>
      <c r="T73" s="6">
        <f>'1'!T73</f>
        <v>0.29248234508731874</v>
      </c>
      <c r="U73" s="6">
        <f>'1'!U73</f>
        <v>0.17548940705239124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0.163517836648778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0.20439729581097249</v>
      </c>
      <c r="I74" s="4">
        <f>'1'!I74</f>
        <v>0.1226383774865835</v>
      </c>
      <c r="J74" s="6">
        <f>'1'!J74</f>
        <v>1.4536119646018846E-2</v>
      </c>
      <c r="K74" s="6">
        <f>'1'!K74</f>
        <v>5.8657124042453797E-3</v>
      </c>
      <c r="L74" s="6">
        <f>'1'!L74</f>
        <v>0.17312608072726754</v>
      </c>
      <c r="M74" s="6">
        <f>'1'!M74</f>
        <v>0.163517836648778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0.21640760090908442</v>
      </c>
      <c r="S74" s="6">
        <f>'1'!S74</f>
        <v>0.12984456054545065</v>
      </c>
      <c r="T74" s="6">
        <f>'1'!T74</f>
        <v>0.20439729581097249</v>
      </c>
      <c r="U74" s="6">
        <f>'1'!U74</f>
        <v>0.1226383774865835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0.104397383573387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0.13049672946673374</v>
      </c>
      <c r="I75" s="4">
        <f>'1'!I75</f>
        <v>7.8298037680040247E-2</v>
      </c>
      <c r="J75" s="6">
        <f>'1'!J75</f>
        <v>3.3527060411400487E-2</v>
      </c>
      <c r="K75" s="6">
        <f>'1'!K75</f>
        <v>1.35290640777642E-2</v>
      </c>
      <c r="L75" s="6">
        <f>'1'!L75</f>
        <v>0.11053173296967528</v>
      </c>
      <c r="M75" s="6">
        <f>'1'!M75</f>
        <v>0.104397383573387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0.13816466621209411</v>
      </c>
      <c r="S75" s="6">
        <f>'1'!S75</f>
        <v>8.2898799727256459E-2</v>
      </c>
      <c r="T75" s="6">
        <f>'1'!T75</f>
        <v>0.13049672946673374</v>
      </c>
      <c r="U75" s="6">
        <f>'1'!U75</f>
        <v>7.8298037680040247E-2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5.9668635993843401E-2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7.458579499230425E-2</v>
      </c>
      <c r="I76" s="4">
        <f>'1'!I76</f>
        <v>4.4751476995382553E-2</v>
      </c>
      <c r="J76" s="6">
        <f>'1'!J76</f>
        <v>5.2753623282942898E-2</v>
      </c>
      <c r="K76" s="6">
        <f>'1'!K76</f>
        <v>2.12874955624347E-2</v>
      </c>
      <c r="L76" s="6">
        <f>'1'!L76</f>
        <v>6.3174741689767042E-2</v>
      </c>
      <c r="M76" s="6">
        <f>'1'!M76</f>
        <v>5.9668635993843401E-2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7.8968427112208806E-2</v>
      </c>
      <c r="S76" s="6">
        <f>'1'!S76</f>
        <v>4.7381056267325278E-2</v>
      </c>
      <c r="T76" s="6">
        <f>'1'!T76</f>
        <v>7.458579499230425E-2</v>
      </c>
      <c r="U76" s="6">
        <f>'1'!U76</f>
        <v>4.4751476995382553E-2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2.3767650929084502E-2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2.9709563661355628E-2</v>
      </c>
      <c r="I77" s="4">
        <f>'1'!I77</f>
        <v>1.7825738196813375E-2</v>
      </c>
      <c r="J77" s="6">
        <f>'1'!J77</f>
        <v>8.4121020566251051E-2</v>
      </c>
      <c r="K77" s="6">
        <f>'1'!K77</f>
        <v>3.3945077903123899E-2</v>
      </c>
      <c r="L77" s="6">
        <f>'1'!L77</f>
        <v>2.5164228794712036E-2</v>
      </c>
      <c r="M77" s="6">
        <f>'1'!M77</f>
        <v>2.3767650929084502E-2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3.1455285993390043E-2</v>
      </c>
      <c r="S77" s="6">
        <f>'1'!S77</f>
        <v>1.8873171596034029E-2</v>
      </c>
      <c r="T77" s="6">
        <f>'1'!T77</f>
        <v>2.9709563661355628E-2</v>
      </c>
      <c r="U77" s="6">
        <f>'1'!U77</f>
        <v>1.7825738196813375E-2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7.0146996329527598E-3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8.7683745411909503E-3</v>
      </c>
      <c r="I78" s="4">
        <f>'1'!I78</f>
        <v>5.26102472471457E-3</v>
      </c>
      <c r="J78" s="6">
        <f>'1'!J78</f>
        <v>0.11943951460992877</v>
      </c>
      <c r="K78" s="6">
        <f>'1'!K78</f>
        <v>4.8197033284352903E-2</v>
      </c>
      <c r="L78" s="6">
        <f>'1'!L78</f>
        <v>7.4268806377410512E-3</v>
      </c>
      <c r="M78" s="6">
        <f>'1'!M78</f>
        <v>7.0146996329527598E-3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9.283600797176314E-3</v>
      </c>
      <c r="S78" s="6">
        <f>'1'!S78</f>
        <v>5.5701604783057884E-3</v>
      </c>
      <c r="T78" s="6">
        <f>'1'!T78</f>
        <v>8.7683745411909503E-3</v>
      </c>
      <c r="U78" s="6">
        <f>'1'!U78</f>
        <v>5.26102472471457E-3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5.5307787877215001E-3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6.9134734846518749E-3</v>
      </c>
      <c r="I79" s="4">
        <f>'1'!I79</f>
        <v>4.1480840907911253E-3</v>
      </c>
      <c r="J79" s="6">
        <f>'1'!J79</f>
        <v>0.16470979459725293</v>
      </c>
      <c r="K79" s="6">
        <f>'1'!K79</f>
        <v>6.6464800015210504E-2</v>
      </c>
      <c r="L79" s="6">
        <f>'1'!L79</f>
        <v>5.8557651844697821E-3</v>
      </c>
      <c r="M79" s="6">
        <f>'1'!M79</f>
        <v>5.5307787877215001E-3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7.3197064805872276E-3</v>
      </c>
      <c r="S79" s="6">
        <f>'1'!S79</f>
        <v>4.3918238883523366E-3</v>
      </c>
      <c r="T79" s="6">
        <f>'1'!T79</f>
        <v>6.9134734846518749E-3</v>
      </c>
      <c r="U79" s="6">
        <f>'1'!U79</f>
        <v>4.1480840907911253E-3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1.090367844048E-2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1.36295980506E-2</v>
      </c>
      <c r="I80" s="4">
        <f>'1'!I80</f>
        <v>8.1777588303599998E-3</v>
      </c>
      <c r="J80" s="6">
        <f>'1'!J80</f>
        <v>0.20821985897858697</v>
      </c>
      <c r="K80" s="6">
        <f>'1'!K80</f>
        <v>8.4022272749758695E-2</v>
      </c>
      <c r="L80" s="6">
        <f>'1'!L80</f>
        <v>1.1544374317802071E-2</v>
      </c>
      <c r="M80" s="6">
        <f>'1'!M80</f>
        <v>1.090367844048E-2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1.4430467897252589E-2</v>
      </c>
      <c r="S80" s="6">
        <f>'1'!S80</f>
        <v>8.6582807383515526E-3</v>
      </c>
      <c r="T80" s="6">
        <f>'1'!T80</f>
        <v>1.36295980506E-2</v>
      </c>
      <c r="U80" s="6">
        <f>'1'!U80</f>
        <v>8.1777588303599998E-3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2.5612040157995199E-2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3.2015050197493997E-2</v>
      </c>
      <c r="I81" s="4">
        <f>'1'!I81</f>
        <v>1.9209030118496399E-2</v>
      </c>
      <c r="J81" s="6">
        <f>'1'!J81</f>
        <v>0.25497290907020914</v>
      </c>
      <c r="K81" s="6">
        <f>'1'!K81</f>
        <v>0.102888376808956</v>
      </c>
      <c r="L81" s="6">
        <f>'1'!L81</f>
        <v>2.7116993612795768E-2</v>
      </c>
      <c r="M81" s="6">
        <f>'1'!M81</f>
        <v>2.5612040157995199E-2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3.3896242015994713E-2</v>
      </c>
      <c r="S81" s="6">
        <f>'1'!S81</f>
        <v>2.0337745209596827E-2</v>
      </c>
      <c r="T81" s="6">
        <f>'1'!T81</f>
        <v>3.2015050197493997E-2</v>
      </c>
      <c r="U81" s="6">
        <f>'1'!U81</f>
        <v>1.9209030118496399E-2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4.2386070666529101E-2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5.2982588333161378E-2</v>
      </c>
      <c r="I82" s="4">
        <f>'1'!I82</f>
        <v>3.1789552999896824E-2</v>
      </c>
      <c r="J82" s="6">
        <f>'1'!J82</f>
        <v>0.30573257064936876</v>
      </c>
      <c r="K82" s="6">
        <f>'1'!K82</f>
        <v>0.123371255583397</v>
      </c>
      <c r="L82" s="6">
        <f>'1'!L82</f>
        <v>4.4876659588438984E-2</v>
      </c>
      <c r="M82" s="6">
        <f>'1'!M82</f>
        <v>4.2386070666529101E-2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5.6095824485548729E-2</v>
      </c>
      <c r="S82" s="6">
        <f>'1'!S82</f>
        <v>3.365749469132924E-2</v>
      </c>
      <c r="T82" s="6">
        <f>'1'!T82</f>
        <v>5.2982588333161378E-2</v>
      </c>
      <c r="U82" s="6">
        <f>'1'!U82</f>
        <v>3.1789552999896824E-2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6.3833567612959094E-2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7.9791959516198871E-2</v>
      </c>
      <c r="I83" s="4">
        <f>'1'!I83</f>
        <v>4.7875175709719317E-2</v>
      </c>
      <c r="J83" s="6">
        <f>'1'!J83</f>
        <v>0.3599102708774552</v>
      </c>
      <c r="K83" s="6">
        <f>'1'!K83</f>
        <v>0.145233404217294</v>
      </c>
      <c r="L83" s="6">
        <f>'1'!L83</f>
        <v>6.758440306061396E-2</v>
      </c>
      <c r="M83" s="6">
        <f>'1'!M83</f>
        <v>6.3833567612959094E-2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8.4480503825767453E-2</v>
      </c>
      <c r="S83" s="6">
        <f>'1'!S83</f>
        <v>5.0688302295460466E-2</v>
      </c>
      <c r="T83" s="6">
        <f>'1'!T83</f>
        <v>7.9791959516198871E-2</v>
      </c>
      <c r="U83" s="6">
        <f>'1'!U83</f>
        <v>4.7875175709719317E-2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9.0651179863199594E-2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0.11331397482899949</v>
      </c>
      <c r="I84" s="4">
        <f>'1'!I84</f>
        <v>6.7988384897399695E-2</v>
      </c>
      <c r="J84" s="6">
        <f>'1'!J84</f>
        <v>0.42449110198351492</v>
      </c>
      <c r="K84" s="6">
        <f>'1'!K84</f>
        <v>0.17129349393312401</v>
      </c>
      <c r="L84" s="6">
        <f>'1'!L84</f>
        <v>9.5977807709918886E-2</v>
      </c>
      <c r="M84" s="6">
        <f>'1'!M84</f>
        <v>9.0651179863199594E-2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0.1199722596373986</v>
      </c>
      <c r="S84" s="6">
        <f>'1'!S84</f>
        <v>7.1983355782439168E-2</v>
      </c>
      <c r="T84" s="6">
        <f>'1'!T84</f>
        <v>0.11331397482899949</v>
      </c>
      <c r="U84" s="6">
        <f>'1'!U84</f>
        <v>6.7988384897399695E-2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0.120867495832366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0.1510843697904575</v>
      </c>
      <c r="I85" s="4">
        <f>'1'!I85</f>
        <v>9.0650621874274501E-2</v>
      </c>
      <c r="J85" s="6">
        <f>'1'!J85</f>
        <v>0.48368305315916499</v>
      </c>
      <c r="K85" s="6">
        <f>'1'!K85</f>
        <v>0.19517902670923801</v>
      </c>
      <c r="L85" s="6">
        <f>'1'!L85</f>
        <v>0.12796962257837727</v>
      </c>
      <c r="M85" s="6">
        <f>'1'!M85</f>
        <v>0.120867495832366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0.15996202822297159</v>
      </c>
      <c r="S85" s="6">
        <f>'1'!S85</f>
        <v>9.5977216933782944E-2</v>
      </c>
      <c r="T85" s="6">
        <f>'1'!T85</f>
        <v>0.1510843697904575</v>
      </c>
      <c r="U85" s="6">
        <f>'1'!U85</f>
        <v>9.0650621874274501E-2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0.15571059161074699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0.19463823951343373</v>
      </c>
      <c r="I86" s="4">
        <f>'1'!I86</f>
        <v>0.11678294370806025</v>
      </c>
      <c r="J86" s="6">
        <f>'1'!J86</f>
        <v>0.54579543342618386</v>
      </c>
      <c r="K86" s="6">
        <f>'1'!K86</f>
        <v>0.22024303060172401</v>
      </c>
      <c r="L86" s="6">
        <f>'1'!L86</f>
        <v>0.16486008502665833</v>
      </c>
      <c r="M86" s="6">
        <f>'1'!M86</f>
        <v>0.15571059161074699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0.20607510628332293</v>
      </c>
      <c r="S86" s="6">
        <f>'1'!S86</f>
        <v>0.12364506376999375</v>
      </c>
      <c r="T86" s="6">
        <f>'1'!T86</f>
        <v>0.19463823951343373</v>
      </c>
      <c r="U86" s="6">
        <f>'1'!U86</f>
        <v>0.11678294370806025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0.18500546421217101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0.23125683026521376</v>
      </c>
      <c r="I87" s="4">
        <f>'1'!I87</f>
        <v>0.13875409815912826</v>
      </c>
      <c r="J87" s="6">
        <f>'1'!J87</f>
        <v>0.6146593984265859</v>
      </c>
      <c r="K87" s="6">
        <f>'1'!K87</f>
        <v>0.24803147920733301</v>
      </c>
      <c r="L87" s="6">
        <f>'1'!L87</f>
        <v>0.19587631287575064</v>
      </c>
      <c r="M87" s="6">
        <f>'1'!M87</f>
        <v>0.18500546421217101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0.24484539109468828</v>
      </c>
      <c r="S87" s="6">
        <f>'1'!S87</f>
        <v>0.14690723465681299</v>
      </c>
      <c r="T87" s="6">
        <f>'1'!T87</f>
        <v>0.23125683026521376</v>
      </c>
      <c r="U87" s="6">
        <f>'1'!U87</f>
        <v>0.13875409815912826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0.216891532442718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0.27111441555339749</v>
      </c>
      <c r="I88" s="4">
        <f>'1'!I88</f>
        <v>0.16266864933203851</v>
      </c>
      <c r="J88" s="6">
        <f>'1'!J88</f>
        <v>0.680164131253441</v>
      </c>
      <c r="K88" s="6">
        <f>'1'!K88</f>
        <v>0.27446438793648598</v>
      </c>
      <c r="L88" s="6">
        <f>'1'!L88</f>
        <v>0.22963599399490572</v>
      </c>
      <c r="M88" s="6">
        <f>'1'!M88</f>
        <v>0.216891532442718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0.28704499249363213</v>
      </c>
      <c r="S88" s="6">
        <f>'1'!S88</f>
        <v>0.17222699549617929</v>
      </c>
      <c r="T88" s="6">
        <f>'1'!T88</f>
        <v>0.27111441555339749</v>
      </c>
      <c r="U88" s="6">
        <f>'1'!U88</f>
        <v>0.16266864933203851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0.25085578211478698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0.31356972764348373</v>
      </c>
      <c r="I89" s="4">
        <f>'1'!I89</f>
        <v>0.18814183658609024</v>
      </c>
      <c r="J89" s="6">
        <f>'1'!J89</f>
        <v>0.74636852762067063</v>
      </c>
      <c r="K89" s="6">
        <f>'1'!K89</f>
        <v>0.30117962958580702</v>
      </c>
      <c r="L89" s="6">
        <f>'1'!L89</f>
        <v>0.26559596968365962</v>
      </c>
      <c r="M89" s="6">
        <f>'1'!M89</f>
        <v>0.25085578211478698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0.33199496210457452</v>
      </c>
      <c r="S89" s="6">
        <f>'1'!S89</f>
        <v>0.19919697726274471</v>
      </c>
      <c r="T89" s="6">
        <f>'1'!T89</f>
        <v>0.31356972764348373</v>
      </c>
      <c r="U89" s="6">
        <f>'1'!U89</f>
        <v>0.18814183658609024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0.28828974112411099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0.36036217640513873</v>
      </c>
      <c r="I90" s="4">
        <f>'1'!I90</f>
        <v>0.21621730584308324</v>
      </c>
      <c r="J90" s="6">
        <f>'1'!J90</f>
        <v>0.80696020619733233</v>
      </c>
      <c r="K90" s="6">
        <f>'1'!K90</f>
        <v>0.325629989742172</v>
      </c>
      <c r="L90" s="6">
        <f>'1'!L90</f>
        <v>0.30522953347223658</v>
      </c>
      <c r="M90" s="6">
        <f>'1'!M90</f>
        <v>0.28828974112411099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0.38153691684029573</v>
      </c>
      <c r="S90" s="6">
        <f>'1'!S90</f>
        <v>0.22892215010417744</v>
      </c>
      <c r="T90" s="6">
        <f>'1'!T90</f>
        <v>0.36036217640513873</v>
      </c>
      <c r="U90" s="6">
        <f>'1'!U90</f>
        <v>0.21621730584308324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0.31698074481580901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0.39622593101976128</v>
      </c>
      <c r="I91" s="4">
        <f>'1'!I91</f>
        <v>0.23773555861185675</v>
      </c>
      <c r="J91" s="6">
        <f>'1'!J91</f>
        <v>0.86342052783613699</v>
      </c>
      <c r="K91" s="6">
        <f>'1'!K91</f>
        <v>0.34841323706327698</v>
      </c>
      <c r="L91" s="6">
        <f>'1'!L91</f>
        <v>0.33560640931082947</v>
      </c>
      <c r="M91" s="6">
        <f>'1'!M91</f>
        <v>0.31698074481580901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0.41950801163853685</v>
      </c>
      <c r="S91" s="6">
        <f>'1'!S91</f>
        <v>0.25170480698312209</v>
      </c>
      <c r="T91" s="6">
        <f>'1'!T91</f>
        <v>0.39622593101976128</v>
      </c>
      <c r="U91" s="6">
        <f>'1'!U91</f>
        <v>0.23773555861185675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0.34375420640327098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0.42969275800408874</v>
      </c>
      <c r="I92" s="4">
        <f>'1'!I92</f>
        <v>0.25781565480245322</v>
      </c>
      <c r="J92" s="6">
        <f>'1'!J92</f>
        <v>0.9163147025709979</v>
      </c>
      <c r="K92" s="6">
        <f>'1'!K92</f>
        <v>0.36975744888940698</v>
      </c>
      <c r="L92" s="6">
        <f>'1'!L92</f>
        <v>0.36395306902169211</v>
      </c>
      <c r="M92" s="6">
        <f>'1'!M92</f>
        <v>0.34375420640327098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0.45494133627711514</v>
      </c>
      <c r="S92" s="6">
        <f>'1'!S92</f>
        <v>0.27296480176626908</v>
      </c>
      <c r="T92" s="6">
        <f>'1'!T92</f>
        <v>0.42969275800408874</v>
      </c>
      <c r="U92" s="6">
        <f>'1'!U92</f>
        <v>0.25781565480245322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0.37462997651966901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0.46828747064958626</v>
      </c>
      <c r="I93" s="4">
        <f>'1'!I93</f>
        <v>0.28097248238975175</v>
      </c>
      <c r="J93" s="6">
        <f>'1'!J93</f>
        <v>0.96919425477315346</v>
      </c>
      <c r="K93" s="6">
        <f>'1'!K93</f>
        <v>0.391095760133156</v>
      </c>
      <c r="L93" s="6">
        <f>'1'!L93</f>
        <v>0.39664308730495457</v>
      </c>
      <c r="M93" s="6">
        <f>'1'!M93</f>
        <v>0.37462997651966901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0.49580385913119318</v>
      </c>
      <c r="S93" s="6">
        <f>'1'!S93</f>
        <v>0.29748231547871595</v>
      </c>
      <c r="T93" s="6">
        <f>'1'!T93</f>
        <v>0.46828747064958626</v>
      </c>
      <c r="U93" s="6">
        <f>'1'!U93</f>
        <v>0.28097248238975175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0.40554793577600901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0.50693491972001126</v>
      </c>
      <c r="I94" s="4">
        <f>'1'!I94</f>
        <v>0.30416095183200675</v>
      </c>
      <c r="J94" s="6">
        <f>'1'!J94</f>
        <v>1.0243891022088114</v>
      </c>
      <c r="K94" s="6">
        <f>'1'!K94</f>
        <v>0.41336835482402601</v>
      </c>
      <c r="L94" s="6">
        <f>'1'!L94</f>
        <v>0.42937777374550862</v>
      </c>
      <c r="M94" s="6">
        <f>'1'!M94</f>
        <v>0.40554793577600901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0.53672221718188573</v>
      </c>
      <c r="S94" s="6">
        <f>'1'!S94</f>
        <v>0.32203333030913145</v>
      </c>
      <c r="T94" s="6">
        <f>'1'!T94</f>
        <v>0.50693491972001126</v>
      </c>
      <c r="U94" s="6">
        <f>'1'!U94</f>
        <v>0.30416095183200675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0.43410737124499599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0.54263421405624501</v>
      </c>
      <c r="I95" s="4">
        <f>'1'!I95</f>
        <v>0.32558052843374696</v>
      </c>
      <c r="J95" s="6">
        <f>'1'!J95</f>
        <v>1.0856581023974188</v>
      </c>
      <c r="K95" s="6">
        <f>'1'!K95</f>
        <v>0.438092032335889</v>
      </c>
      <c r="L95" s="6">
        <f>'1'!L95</f>
        <v>0.4596153504641215</v>
      </c>
      <c r="M95" s="6">
        <f>'1'!M95</f>
        <v>0.43410737124499599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0.5745191880801519</v>
      </c>
      <c r="S95" s="6">
        <f>'1'!S95</f>
        <v>0.3447115128480911</v>
      </c>
      <c r="T95" s="6">
        <f>'1'!T95</f>
        <v>0.54263421405624501</v>
      </c>
      <c r="U95" s="6">
        <f>'1'!U95</f>
        <v>0.32558052843374696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0.46357460748267998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0.57946825935335</v>
      </c>
      <c r="I96" s="4">
        <f>'1'!I96</f>
        <v>0.34768095561200996</v>
      </c>
      <c r="J96" s="6">
        <f>'1'!J96</f>
        <v>1.1306540261416633</v>
      </c>
      <c r="K96" s="6">
        <f>'1'!K96</f>
        <v>0.45624908899711297</v>
      </c>
      <c r="L96" s="6">
        <f>'1'!L96</f>
        <v>0.49081406996927501</v>
      </c>
      <c r="M96" s="6">
        <f>'1'!M96</f>
        <v>0.46357460748267998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0.61351758746159379</v>
      </c>
      <c r="S96" s="6">
        <f>'1'!S96</f>
        <v>0.36811055247695623</v>
      </c>
      <c r="T96" s="6">
        <f>'1'!T96</f>
        <v>0.57946825935335</v>
      </c>
      <c r="U96" s="6">
        <f>'1'!U96</f>
        <v>0.34768095561200996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0.48694382114393597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0.60867977642991999</v>
      </c>
      <c r="I97" s="4">
        <f>'1'!I97</f>
        <v>0.36520786585795195</v>
      </c>
      <c r="J97" s="6">
        <f>'1'!J97</f>
        <v>1.1878143368415792</v>
      </c>
      <c r="K97" s="6">
        <f>'1'!K97</f>
        <v>0.479314800594695</v>
      </c>
      <c r="L97" s="6">
        <f>'1'!L97</f>
        <v>0.51555644947825441</v>
      </c>
      <c r="M97" s="6">
        <f>'1'!M97</f>
        <v>0.48694382114393597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0.64444556184781798</v>
      </c>
      <c r="S97" s="6">
        <f>'1'!S97</f>
        <v>0.38666733710869083</v>
      </c>
      <c r="T97" s="6">
        <f>'1'!T97</f>
        <v>0.60867977642991999</v>
      </c>
      <c r="U97" s="6">
        <f>'1'!U97</f>
        <v>0.36520786585795195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0.50865443079849904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0.63581803849812379</v>
      </c>
      <c r="I98" s="4">
        <f>'1'!I98</f>
        <v>0.38149082309887428</v>
      </c>
      <c r="J98" s="6">
        <f>'1'!J98</f>
        <v>1.2494382939717403</v>
      </c>
      <c r="K98" s="6">
        <f>'1'!K98</f>
        <v>0.50418171271013501</v>
      </c>
      <c r="L98" s="6">
        <f>'1'!L98</f>
        <v>0.53854276605830664</v>
      </c>
      <c r="M98" s="6">
        <f>'1'!M98</f>
        <v>0.50865443079849904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0.6731784575728833</v>
      </c>
      <c r="S98" s="6">
        <f>'1'!S98</f>
        <v>0.40390707454372998</v>
      </c>
      <c r="T98" s="6">
        <f>'1'!T98</f>
        <v>0.63581803849812379</v>
      </c>
      <c r="U98" s="6">
        <f>'1'!U98</f>
        <v>0.38149082309887428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0.53030798508495003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0.66288498135618756</v>
      </c>
      <c r="I99" s="4">
        <f>'1'!I99</f>
        <v>0.39773098881371249</v>
      </c>
      <c r="J99" s="6">
        <f>'1'!J99</f>
        <v>1.3043054219519892</v>
      </c>
      <c r="K99" s="6">
        <f>'1'!K99</f>
        <v>0.52632206385035196</v>
      </c>
      <c r="L99" s="6">
        <f>'1'!L99</f>
        <v>0.56146867471914874</v>
      </c>
      <c r="M99" s="6">
        <f>'1'!M99</f>
        <v>0.53030798508495003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0.7018358433989359</v>
      </c>
      <c r="S99" s="6">
        <f>'1'!S99</f>
        <v>0.42110150603936158</v>
      </c>
      <c r="T99" s="6">
        <f>'1'!T99</f>
        <v>0.66288498135618756</v>
      </c>
      <c r="U99" s="6">
        <f>'1'!U99</f>
        <v>0.39773098881371249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0.54957820445703398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0.68697275557129245</v>
      </c>
      <c r="I100" s="4">
        <f>'1'!I100</f>
        <v>0.41218365334277551</v>
      </c>
      <c r="J100" s="6">
        <f>'1'!J100</f>
        <v>1.3612248432027687</v>
      </c>
      <c r="K100" s="6">
        <f>'1'!K100</f>
        <v>0.549290570123249</v>
      </c>
      <c r="L100" s="6">
        <f>'1'!L100</f>
        <v>0.58187120463892372</v>
      </c>
      <c r="M100" s="6">
        <f>'1'!M100</f>
        <v>0.54957820445703398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0.72733900579865463</v>
      </c>
      <c r="S100" s="6">
        <f>'1'!S100</f>
        <v>0.43640340347919282</v>
      </c>
      <c r="T100" s="6">
        <f>'1'!T100</f>
        <v>0.68697275557129245</v>
      </c>
      <c r="U100" s="6">
        <f>'1'!U100</f>
        <v>0.41218365334277551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0.56695630592886903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0.70869538241108632</v>
      </c>
      <c r="I101" s="4">
        <f>'1'!I101</f>
        <v>0.42521722944665175</v>
      </c>
      <c r="J101" s="6">
        <f>'1'!J101</f>
        <v>1.4216388460283413</v>
      </c>
      <c r="K101" s="6">
        <f>'1'!K101</f>
        <v>0.57366923336995201</v>
      </c>
      <c r="L101" s="6">
        <f>'1'!L101</f>
        <v>0.60027043655123047</v>
      </c>
      <c r="M101" s="6">
        <f>'1'!M101</f>
        <v>0.56695630592886903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0.75033804568903806</v>
      </c>
      <c r="S101" s="6">
        <f>'1'!S101</f>
        <v>0.45020282741342288</v>
      </c>
      <c r="T101" s="6">
        <f>'1'!T101</f>
        <v>0.70869538241108632</v>
      </c>
      <c r="U101" s="6">
        <f>'1'!U101</f>
        <v>0.42521722944665175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0.57905618659967195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0.72382023324958999</v>
      </c>
      <c r="I102" s="4">
        <f>'1'!I102</f>
        <v>0.43429213994975396</v>
      </c>
      <c r="J102" s="6">
        <f>'1'!J102</f>
        <v>1.4872720912498756</v>
      </c>
      <c r="K102" s="6">
        <f>'1'!K102</f>
        <v>0.60015400028175103</v>
      </c>
      <c r="L102" s="6">
        <f>'1'!L102</f>
        <v>0.61308130147420026</v>
      </c>
      <c r="M102" s="6">
        <f>'1'!M102</f>
        <v>0.57905618659967195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0.76635162684275038</v>
      </c>
      <c r="S102" s="6">
        <f>'1'!S102</f>
        <v>0.45981097610565019</v>
      </c>
      <c r="T102" s="6">
        <f>'1'!T102</f>
        <v>0.72382023324958999</v>
      </c>
      <c r="U102" s="6">
        <f>'1'!U102</f>
        <v>0.43429213994975396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0.59522279630072294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0.74402849537590365</v>
      </c>
      <c r="I103" s="4">
        <f>'1'!I103</f>
        <v>0.44641709722554224</v>
      </c>
      <c r="J103" s="6">
        <f>'1'!J103</f>
        <v>1.5463958672591525</v>
      </c>
      <c r="K103" s="6">
        <f>'1'!K103</f>
        <v>0.62401202255789701</v>
      </c>
      <c r="L103" s="6">
        <f>'1'!L103</f>
        <v>0.63019785483346524</v>
      </c>
      <c r="M103" s="6">
        <f>'1'!M103</f>
        <v>0.59522279630072294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0.78774731854183155</v>
      </c>
      <c r="S103" s="6">
        <f>'1'!S103</f>
        <v>0.47264839112509893</v>
      </c>
      <c r="T103" s="6">
        <f>'1'!T103</f>
        <v>0.74402849537590365</v>
      </c>
      <c r="U103" s="6">
        <f>'1'!U103</f>
        <v>0.44641709722554224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0.61573619759686904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0.76967024699608633</v>
      </c>
      <c r="I104" s="4">
        <f>'1'!I104</f>
        <v>0.46180214819765175</v>
      </c>
      <c r="J104" s="6">
        <f>'1'!J104</f>
        <v>1.5996246268913894</v>
      </c>
      <c r="K104" s="6">
        <f>'1'!K104</f>
        <v>0.64549124832382698</v>
      </c>
      <c r="L104" s="6">
        <f>'1'!L104</f>
        <v>0.65191661556056268</v>
      </c>
      <c r="M104" s="6">
        <f>'1'!M104</f>
        <v>0.61573619759686904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0.8148957694507033</v>
      </c>
      <c r="S104" s="6">
        <f>'1'!S104</f>
        <v>0.48893746167042201</v>
      </c>
      <c r="T104" s="6">
        <f>'1'!T104</f>
        <v>0.76967024699608633</v>
      </c>
      <c r="U104" s="6">
        <f>'1'!U104</f>
        <v>0.46180214819765175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0.63474372844847404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0.79342966056059261</v>
      </c>
      <c r="I105" s="4">
        <f>'1'!I105</f>
        <v>0.47605779633635553</v>
      </c>
      <c r="J105" s="6">
        <f>'1'!J105</f>
        <v>1.6571088051588132</v>
      </c>
      <c r="K105" s="6">
        <f>'1'!K105</f>
        <v>0.66868764913244505</v>
      </c>
      <c r="L105" s="6">
        <f>'1'!L105</f>
        <v>0.67204102148521505</v>
      </c>
      <c r="M105" s="6">
        <f>'1'!M105</f>
        <v>0.63474372844847404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0.84005127685651881</v>
      </c>
      <c r="S105" s="6">
        <f>'1'!S105</f>
        <v>0.50403076611391129</v>
      </c>
      <c r="T105" s="6">
        <f>'1'!T105</f>
        <v>0.79342966056059261</v>
      </c>
      <c r="U105" s="6">
        <f>'1'!U105</f>
        <v>0.47605779633635553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0.65753184092908601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0.82191480116135751</v>
      </c>
      <c r="I106" s="4">
        <f>'1'!I106</f>
        <v>0.49314888069681451</v>
      </c>
      <c r="J106" s="6">
        <f>'1'!J106</f>
        <v>1.7166117002066079</v>
      </c>
      <c r="K106" s="6">
        <f>'1'!K106</f>
        <v>0.69269865606344205</v>
      </c>
      <c r="L106" s="6">
        <f>'1'!L106</f>
        <v>0.6961681545356263</v>
      </c>
      <c r="M106" s="6">
        <f>'1'!M106</f>
        <v>0.65753184092908601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0.87021019316953285</v>
      </c>
      <c r="S106" s="6">
        <f>'1'!S106</f>
        <v>0.52212611590171976</v>
      </c>
      <c r="T106" s="6">
        <f>'1'!T106</f>
        <v>0.82191480116135751</v>
      </c>
      <c r="U106" s="6">
        <f>'1'!U106</f>
        <v>0.49314888069681451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0.67867253047363496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0.8483406630920437</v>
      </c>
      <c r="I107" s="4">
        <f>'1'!I107</f>
        <v>0.50900439785522622</v>
      </c>
      <c r="J107" s="6">
        <f>'1'!J107</f>
        <v>1.7676552626959385</v>
      </c>
      <c r="K107" s="6">
        <f>'1'!K107</f>
        <v>0.71329609643553904</v>
      </c>
      <c r="L107" s="6">
        <f>'1'!L107</f>
        <v>0.71855106272307401</v>
      </c>
      <c r="M107" s="6">
        <f>'1'!M107</f>
        <v>0.67867253047363496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0.89818882840384251</v>
      </c>
      <c r="S107" s="6">
        <f>'1'!S107</f>
        <v>0.53891329704230551</v>
      </c>
      <c r="T107" s="6">
        <f>'1'!T107</f>
        <v>0.8483406630920437</v>
      </c>
      <c r="U107" s="6">
        <f>'1'!U107</f>
        <v>0.50900439785522622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0.70210568126297002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0.87763210157871252</v>
      </c>
      <c r="I108" s="4">
        <f>'1'!I108</f>
        <v>0.52657926094722751</v>
      </c>
      <c r="J108" s="6">
        <f>'1'!J108</f>
        <v>1.8227223913986315</v>
      </c>
      <c r="K108" s="6">
        <f>'1'!K108</f>
        <v>0.73551715320745603</v>
      </c>
      <c r="L108" s="6">
        <f>'1'!L108</f>
        <v>0.74336113628075262</v>
      </c>
      <c r="M108" s="6">
        <f>'1'!M108</f>
        <v>0.70210568126297002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0.92920142035094078</v>
      </c>
      <c r="S108" s="6">
        <f>'1'!S108</f>
        <v>0.55752085221056447</v>
      </c>
      <c r="T108" s="6">
        <f>'1'!T108</f>
        <v>0.87763210157871252</v>
      </c>
      <c r="U108" s="6">
        <f>'1'!U108</f>
        <v>0.52657926094722751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0.72959850479071697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0.91199813098839622</v>
      </c>
      <c r="I109" s="4">
        <f>'1'!I109</f>
        <v>0.54719887859303773</v>
      </c>
      <c r="J109" s="6">
        <f>'1'!J109</f>
        <v>1.8762621039851854</v>
      </c>
      <c r="K109" s="6">
        <f>'1'!K109</f>
        <v>0.75712185679316801</v>
      </c>
      <c r="L109" s="6">
        <f>'1'!L109</f>
        <v>0.77246942735794388</v>
      </c>
      <c r="M109" s="6">
        <f>'1'!M109</f>
        <v>0.72959850479071697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0.96558678419742983</v>
      </c>
      <c r="S109" s="6">
        <f>'1'!S109</f>
        <v>0.57935207051845794</v>
      </c>
      <c r="T109" s="6">
        <f>'1'!T109</f>
        <v>0.91199813098839622</v>
      </c>
      <c r="U109" s="6">
        <f>'1'!U109</f>
        <v>0.54719887859303773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0.75535723007007005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0.94419653758758759</v>
      </c>
      <c r="I110" s="4">
        <f>'1'!I110</f>
        <v>0.56651792255255251</v>
      </c>
      <c r="J110" s="6">
        <f>'1'!J110</f>
        <v>1.9227749016558262</v>
      </c>
      <c r="K110" s="6">
        <f>'1'!K110</f>
        <v>0.77589101258555004</v>
      </c>
      <c r="L110" s="6">
        <f>'1'!L110</f>
        <v>0.79974172525241405</v>
      </c>
      <c r="M110" s="6">
        <f>'1'!M110</f>
        <v>0.75535723007007005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0.99967715656551759</v>
      </c>
      <c r="S110" s="6">
        <f>'1'!S110</f>
        <v>0.59980629393931051</v>
      </c>
      <c r="T110" s="6">
        <f>'1'!T110</f>
        <v>0.94419653758758759</v>
      </c>
      <c r="U110" s="6">
        <f>'1'!U110</f>
        <v>0.56651792255255251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0.77802281326271805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0.97252851657839756</v>
      </c>
      <c r="I111" s="4">
        <f>'1'!I111</f>
        <v>0.58351710994703854</v>
      </c>
      <c r="J111" s="6">
        <f>'1'!J111</f>
        <v>1.9680571191134613</v>
      </c>
      <c r="K111" s="6">
        <f>'1'!K111</f>
        <v>0.79416359640441903</v>
      </c>
      <c r="L111" s="6">
        <f>'1'!L111</f>
        <v>0.8237391292418601</v>
      </c>
      <c r="M111" s="6">
        <f>'1'!M111</f>
        <v>0.77802281326271805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1.029673911552325</v>
      </c>
      <c r="S111" s="6">
        <f>'1'!S111</f>
        <v>0.61780434693139508</v>
      </c>
      <c r="T111" s="6">
        <f>'1'!T111</f>
        <v>0.97252851657839756</v>
      </c>
      <c r="U111" s="6">
        <f>'1'!U111</f>
        <v>0.58351710994703854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0.80125609455954205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1.0015701181994277</v>
      </c>
      <c r="I112" s="4">
        <f>'1'!I112</f>
        <v>0.60094207091965657</v>
      </c>
      <c r="J112" s="6">
        <f>'1'!J112</f>
        <v>2.0160716607212215</v>
      </c>
      <c r="K112" s="6">
        <f>'1'!K112</f>
        <v>0.813538745973302</v>
      </c>
      <c r="L112" s="6">
        <f>'1'!L112</f>
        <v>0.84833758905387924</v>
      </c>
      <c r="M112" s="6">
        <f>'1'!M112</f>
        <v>0.80125609455954205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1.060421986317349</v>
      </c>
      <c r="S112" s="6">
        <f>'1'!S112</f>
        <v>0.6362531917904094</v>
      </c>
      <c r="T112" s="6">
        <f>'1'!T112</f>
        <v>1.0015701181994277</v>
      </c>
      <c r="U112" s="6">
        <f>'1'!U112</f>
        <v>0.60094207091965657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0.82315621839397302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1.0289452729924662</v>
      </c>
      <c r="I113" s="4">
        <f>'1'!I113</f>
        <v>0.61736716379547973</v>
      </c>
      <c r="J113" s="6">
        <f>'1'!J113</f>
        <v>2.0639118561553058</v>
      </c>
      <c r="K113" s="6">
        <f>'1'!K113</f>
        <v>0.83284354220591195</v>
      </c>
      <c r="L113" s="6">
        <f>'1'!L113</f>
        <v>0.87152455559283004</v>
      </c>
      <c r="M113" s="6">
        <f>'1'!M113</f>
        <v>0.82315621839397302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1.0894056944910375</v>
      </c>
      <c r="S113" s="6">
        <f>'1'!S113</f>
        <v>0.65364341669462256</v>
      </c>
      <c r="T113" s="6">
        <f>'1'!T113</f>
        <v>1.0289452729924662</v>
      </c>
      <c r="U113" s="6">
        <f>'1'!U113</f>
        <v>0.61736716379547973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0.84255512933434495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1.0531939116679312</v>
      </c>
      <c r="I114" s="4">
        <f>'1'!I114</f>
        <v>0.63191634700075872</v>
      </c>
      <c r="J114" s="6">
        <f>'1'!J114</f>
        <v>2.1028808621669275</v>
      </c>
      <c r="K114" s="6">
        <f>'1'!K114</f>
        <v>0.84856857663806096</v>
      </c>
      <c r="L114" s="6">
        <f>'1'!L114</f>
        <v>0.89206333894707401</v>
      </c>
      <c r="M114" s="6">
        <f>'1'!M114</f>
        <v>0.84255512933434495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1.1150791736838426</v>
      </c>
      <c r="S114" s="6">
        <f>'1'!S114</f>
        <v>0.66904750421030545</v>
      </c>
      <c r="T114" s="6">
        <f>'1'!T114</f>
        <v>1.0531939116679312</v>
      </c>
      <c r="U114" s="6">
        <f>'1'!U114</f>
        <v>0.63191634700075872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0.85909376434144802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1.0738672054268101</v>
      </c>
      <c r="I115" s="4">
        <f>'1'!I115</f>
        <v>0.64432032325608601</v>
      </c>
      <c r="J115" s="6">
        <f>'1'!J115</f>
        <v>2.1474268636521114</v>
      </c>
      <c r="K115" s="6">
        <f>'1'!K115</f>
        <v>0.86654407765443697</v>
      </c>
      <c r="L115" s="6">
        <f>'1'!L115</f>
        <v>0.90957377767375924</v>
      </c>
      <c r="M115" s="6">
        <f>'1'!M115</f>
        <v>0.85909376434144802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1.1369672220921991</v>
      </c>
      <c r="S115" s="6">
        <f>'1'!S115</f>
        <v>0.68218033325531946</v>
      </c>
      <c r="T115" s="6">
        <f>'1'!T115</f>
        <v>1.0738672054268101</v>
      </c>
      <c r="U115" s="6">
        <f>'1'!U115</f>
        <v>0.64432032325608601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0.87426918827940603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1.0928364853492576</v>
      </c>
      <c r="I116" s="4">
        <f>'1'!I116</f>
        <v>0.65570189120955447</v>
      </c>
      <c r="J116" s="6">
        <f>'1'!J116</f>
        <v>2.1863907744235709</v>
      </c>
      <c r="K116" s="6">
        <f>'1'!K116</f>
        <v>0.88226705602113298</v>
      </c>
      <c r="L116" s="6">
        <f>'1'!L116</f>
        <v>0.92564090358245477</v>
      </c>
      <c r="M116" s="6">
        <f>'1'!M116</f>
        <v>0.87426918827940603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1.1570511294780685</v>
      </c>
      <c r="S116" s="6">
        <f>'1'!S116</f>
        <v>0.6942306776868411</v>
      </c>
      <c r="T116" s="6">
        <f>'1'!T116</f>
        <v>1.0928364853492576</v>
      </c>
      <c r="U116" s="6">
        <f>'1'!U116</f>
        <v>0.65570189120955447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0.88874621381651697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1.1109327672706462</v>
      </c>
      <c r="I117" s="4">
        <f>'1'!I117</f>
        <v>0.66655966036238778</v>
      </c>
      <c r="J117" s="6">
        <f>'1'!J117</f>
        <v>2.2179181980739848</v>
      </c>
      <c r="K117" s="6">
        <f>'1'!K117</f>
        <v>0.89498921327379299</v>
      </c>
      <c r="L117" s="6">
        <f>'1'!L117</f>
        <v>0.9409685934736316</v>
      </c>
      <c r="M117" s="6">
        <f>'1'!M117</f>
        <v>0.88874621381651697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1.1762107418420396</v>
      </c>
      <c r="S117" s="6">
        <f>'1'!S117</f>
        <v>0.70572644510522364</v>
      </c>
      <c r="T117" s="6">
        <f>'1'!T117</f>
        <v>1.1109327672706462</v>
      </c>
      <c r="U117" s="6">
        <f>'1'!U117</f>
        <v>0.66655966036238778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0.90090306595205305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1.1261288324400662</v>
      </c>
      <c r="I118" s="4">
        <f>'1'!I118</f>
        <v>0.67567729946403976</v>
      </c>
      <c r="J118" s="6">
        <f>'1'!J118</f>
        <v>2.2529259330321274</v>
      </c>
      <c r="K118" s="6">
        <f>'1'!K118</f>
        <v>0.90911576906646996</v>
      </c>
      <c r="L118" s="6">
        <f>'1'!L118</f>
        <v>0.95383977748230286</v>
      </c>
      <c r="M118" s="6">
        <f>'1'!M118</f>
        <v>0.90090306595205305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1.1922997218528786</v>
      </c>
      <c r="S118" s="6">
        <f>'1'!S118</f>
        <v>0.71537983311172715</v>
      </c>
      <c r="T118" s="6">
        <f>'1'!T118</f>
        <v>1.1261288324400662</v>
      </c>
      <c r="U118" s="6">
        <f>'1'!U118</f>
        <v>0.67567729946403976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0.91142943756361094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1.1392867969545137</v>
      </c>
      <c r="I119" s="4">
        <f>'1'!I119</f>
        <v>0.68357207817270815</v>
      </c>
      <c r="J119" s="6">
        <f>'1'!J119</f>
        <v>2.2810089529880231</v>
      </c>
      <c r="K119" s="6">
        <f>'1'!K119</f>
        <v>0.92044801745980798</v>
      </c>
      <c r="L119" s="6">
        <f>'1'!L119</f>
        <v>0.96498467456959813</v>
      </c>
      <c r="M119" s="6">
        <f>'1'!M119</f>
        <v>0.91142943756361094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1.2062308432119977</v>
      </c>
      <c r="S119" s="6">
        <f>'1'!S119</f>
        <v>0.72373850592719857</v>
      </c>
      <c r="T119" s="6">
        <f>'1'!T119</f>
        <v>1.1392867969545137</v>
      </c>
      <c r="U119" s="6">
        <f>'1'!U119</f>
        <v>0.68357207817270815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0.91763698680210604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1.1470462335026326</v>
      </c>
      <c r="I120" s="4">
        <f>'1'!I120</f>
        <v>0.6882277401015795</v>
      </c>
      <c r="J120" s="6">
        <f>'1'!J120</f>
        <v>2.3086664219922448</v>
      </c>
      <c r="K120" s="6">
        <f>'1'!K120</f>
        <v>0.93160854468156395</v>
      </c>
      <c r="L120" s="6">
        <f>'1'!L120</f>
        <v>0.97155697697163224</v>
      </c>
      <c r="M120" s="6">
        <f>'1'!M120</f>
        <v>0.91763698680210604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1.2144462212145404</v>
      </c>
      <c r="S120" s="6">
        <f>'1'!S120</f>
        <v>0.7286677327287242</v>
      </c>
      <c r="T120" s="6">
        <f>'1'!T120</f>
        <v>1.1470462335026326</v>
      </c>
      <c r="U120" s="6">
        <f>'1'!U120</f>
        <v>0.6882277401015795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0.92457515834223503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1.1557189479277938</v>
      </c>
      <c r="I121" s="4">
        <f>'1'!I121</f>
        <v>0.69343136875667621</v>
      </c>
      <c r="J121" s="6">
        <f>'1'!J121</f>
        <v>2.3324760027005422</v>
      </c>
      <c r="K121" s="6">
        <f>'1'!K121</f>
        <v>0.94121634623394002</v>
      </c>
      <c r="L121" s="6">
        <f>'1'!L121</f>
        <v>0.97890283275576928</v>
      </c>
      <c r="M121" s="6">
        <f>'1'!M121</f>
        <v>0.92457515834223503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1.2236285409447116</v>
      </c>
      <c r="S121" s="6">
        <f>'1'!S121</f>
        <v>0.73417712456682693</v>
      </c>
      <c r="T121" s="6">
        <f>'1'!T121</f>
        <v>1.1557189479277938</v>
      </c>
      <c r="U121" s="6">
        <f>'1'!U121</f>
        <v>0.69343136875667621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0.93209828054552901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1.1651228506819113</v>
      </c>
      <c r="I122" s="4">
        <f>'1'!I122</f>
        <v>0.69907371040914679</v>
      </c>
      <c r="J122" s="6">
        <f>'1'!J122</f>
        <v>2.3560446296715565</v>
      </c>
      <c r="K122" s="6">
        <f>'1'!K122</f>
        <v>0.95072691651964703</v>
      </c>
      <c r="L122" s="6">
        <f>'1'!L122</f>
        <v>0.98686801067508167</v>
      </c>
      <c r="M122" s="6">
        <f>'1'!M122</f>
        <v>0.93209828054552901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1.2335850133438522</v>
      </c>
      <c r="S122" s="6">
        <f>'1'!S122</f>
        <v>0.74015100800631128</v>
      </c>
      <c r="T122" s="6">
        <f>'1'!T122</f>
        <v>1.1651228506819113</v>
      </c>
      <c r="U122" s="6">
        <f>'1'!U122</f>
        <v>0.69907371040914679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0.93891835078490804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1.1736479384811351</v>
      </c>
      <c r="I123" s="4">
        <f>'1'!I123</f>
        <v>0.70418876308868106</v>
      </c>
      <c r="J123" s="6">
        <f>'1'!J123</f>
        <v>2.3804299324015359</v>
      </c>
      <c r="K123" s="6">
        <f>'1'!K123</f>
        <v>0.96056703728005199</v>
      </c>
      <c r="L123" s="6">
        <f>'1'!L123</f>
        <v>0.99408882557226308</v>
      </c>
      <c r="M123" s="6">
        <f>'1'!M123</f>
        <v>0.93891835078490804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1.2426110319653287</v>
      </c>
      <c r="S123" s="6">
        <f>'1'!S123</f>
        <v>0.74556661917919731</v>
      </c>
      <c r="T123" s="6">
        <f>'1'!T123</f>
        <v>1.1736479384811351</v>
      </c>
      <c r="U123" s="6">
        <f>'1'!U123</f>
        <v>0.70418876308868106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0.94498156512877196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1.181226956410965</v>
      </c>
      <c r="I124" s="4">
        <f>'1'!I124</f>
        <v>0.70873617384657894</v>
      </c>
      <c r="J124" s="6">
        <f>'1'!J124</f>
        <v>2.3969907674571997</v>
      </c>
      <c r="K124" s="6">
        <f>'1'!K124</f>
        <v>0.96724977641375698</v>
      </c>
      <c r="L124" s="6">
        <f>'1'!L124</f>
        <v>1.000508312017752</v>
      </c>
      <c r="M124" s="6">
        <f>'1'!M124</f>
        <v>0.94498156512877196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1.25063539002219</v>
      </c>
      <c r="S124" s="6">
        <f>'1'!S124</f>
        <v>0.75038123401331402</v>
      </c>
      <c r="T124" s="6">
        <f>'1'!T124</f>
        <v>1.181226956410965</v>
      </c>
      <c r="U124" s="6">
        <f>'1'!U124</f>
        <v>0.70873617384657894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0.95018507368583105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1.1877313421072888</v>
      </c>
      <c r="I125" s="4">
        <f>'1'!I125</f>
        <v>0.71263880526437329</v>
      </c>
      <c r="J125" s="6">
        <f>'1'!J125</f>
        <v>2.4153369861522913</v>
      </c>
      <c r="K125" s="6">
        <f>'1'!K125</f>
        <v>0.97465296551727199</v>
      </c>
      <c r="L125" s="6">
        <f>'1'!L125</f>
        <v>1.0060175767009034</v>
      </c>
      <c r="M125" s="6">
        <f>'1'!M125</f>
        <v>0.95018507368583105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1.2575219708761294</v>
      </c>
      <c r="S125" s="6">
        <f>'1'!S125</f>
        <v>0.75451318252567756</v>
      </c>
      <c r="T125" s="6">
        <f>'1'!T125</f>
        <v>1.1877313421072888</v>
      </c>
      <c r="U125" s="6">
        <f>'1'!U125</f>
        <v>0.71263880526437329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0.954637262345848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1.1932965779323099</v>
      </c>
      <c r="I126" s="4">
        <f>'1'!I126</f>
        <v>0.71597794675938597</v>
      </c>
      <c r="J126" s="6">
        <f>'1'!J126</f>
        <v>2.4339346809365132</v>
      </c>
      <c r="K126" s="6">
        <f>'1'!K126</f>
        <v>0.98215763193738204</v>
      </c>
      <c r="L126" s="6">
        <f>'1'!L126</f>
        <v>1.010731374223939</v>
      </c>
      <c r="M126" s="6">
        <f>'1'!M126</f>
        <v>0.954637262345848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1.2634142177799237</v>
      </c>
      <c r="S126" s="6">
        <f>'1'!S126</f>
        <v>0.7580485306679543</v>
      </c>
      <c r="T126" s="6">
        <f>'1'!T126</f>
        <v>1.1932965779323099</v>
      </c>
      <c r="U126" s="6">
        <f>'1'!U126</f>
        <v>0.71597794675938597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0.956286702961193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1.1953583787014912</v>
      </c>
      <c r="I127" s="4">
        <f>'1'!I127</f>
        <v>0.71721502722089481</v>
      </c>
      <c r="J127" s="6">
        <f>'1'!J127</f>
        <v>2.445774801017484</v>
      </c>
      <c r="K127" s="6">
        <f>'1'!K127</f>
        <v>0.98693543653158999</v>
      </c>
      <c r="L127" s="6">
        <f>'1'!L127</f>
        <v>1.0124777353242291</v>
      </c>
      <c r="M127" s="6">
        <f>'1'!M127</f>
        <v>0.956286702961193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1.2655971691552863</v>
      </c>
      <c r="S127" s="6">
        <f>'1'!S127</f>
        <v>0.75935830149317185</v>
      </c>
      <c r="T127" s="6">
        <f>'1'!T127</f>
        <v>1.1953583787014912</v>
      </c>
      <c r="U127" s="6">
        <f>'1'!U127</f>
        <v>0.71721502722089481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0.95904578446027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1.1988072305753374</v>
      </c>
      <c r="I128" s="4">
        <f>'1'!I128</f>
        <v>0.71928433834520256</v>
      </c>
      <c r="J128" s="6">
        <f>'1'!J128</f>
        <v>2.4514045475817192</v>
      </c>
      <c r="K128" s="6">
        <f>'1'!K128</f>
        <v>0.98920718958940401</v>
      </c>
      <c r="L128" s="6">
        <f>'1'!L128</f>
        <v>1.0153989393722518</v>
      </c>
      <c r="M128" s="6">
        <f>'1'!M128</f>
        <v>0.95904578446027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1.2692486742153148</v>
      </c>
      <c r="S128" s="6">
        <f>'1'!S128</f>
        <v>0.76154920452918884</v>
      </c>
      <c r="T128" s="6">
        <f>'1'!T128</f>
        <v>1.1988072305753374</v>
      </c>
      <c r="U128" s="6">
        <f>'1'!U128</f>
        <v>0.71928433834520256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0.96094244009830598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1.2011780501228824</v>
      </c>
      <c r="I129" s="4">
        <f>'1'!I129</f>
        <v>0.72070683007372949</v>
      </c>
      <c r="J129" s="6">
        <f>'1'!J129</f>
        <v>2.4599442196614763</v>
      </c>
      <c r="K129" s="6">
        <f>'1'!K129</f>
        <v>0.99265317529028096</v>
      </c>
      <c r="L129" s="6">
        <f>'1'!L129</f>
        <v>1.0174070417532033</v>
      </c>
      <c r="M129" s="6">
        <f>'1'!M129</f>
        <v>0.96094244009830598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1.2717588021915041</v>
      </c>
      <c r="S129" s="6">
        <f>'1'!S129</f>
        <v>0.76305528131490252</v>
      </c>
      <c r="T129" s="6">
        <f>'1'!T129</f>
        <v>1.2011780501228824</v>
      </c>
      <c r="U129" s="6">
        <f>'1'!U129</f>
        <v>0.72070683007372949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0.96190829800396105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1.2023853725049514</v>
      </c>
      <c r="I130" s="4">
        <f>'1'!I130</f>
        <v>0.72143122350297073</v>
      </c>
      <c r="J130" s="6">
        <f>'1'!J130</f>
        <v>2.4690944512276745</v>
      </c>
      <c r="K130" s="6">
        <f>'1'!K130</f>
        <v>0.99634553804640802</v>
      </c>
      <c r="L130" s="6">
        <f>'1'!L130</f>
        <v>1.0184296530913455</v>
      </c>
      <c r="M130" s="6">
        <f>'1'!M130</f>
        <v>0.96190829800396105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1.2730370663641819</v>
      </c>
      <c r="S130" s="6">
        <f>'1'!S130</f>
        <v>0.76382223981850905</v>
      </c>
      <c r="T130" s="6">
        <f>'1'!T130</f>
        <v>1.2023853725049514</v>
      </c>
      <c r="U130" s="6">
        <f>'1'!U130</f>
        <v>0.72143122350297073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0.96239560947844804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1.2029945118480601</v>
      </c>
      <c r="I131" s="4">
        <f>'1'!I131</f>
        <v>0.72179670710883603</v>
      </c>
      <c r="J131" s="6">
        <f>'1'!J131</f>
        <v>2.4773839995976901</v>
      </c>
      <c r="K131" s="6">
        <f>'1'!K131</f>
        <v>0.99969059215188305</v>
      </c>
      <c r="L131" s="6">
        <f>'1'!L131</f>
        <v>1.0189455987973333</v>
      </c>
      <c r="M131" s="6">
        <f>'1'!M131</f>
        <v>0.96239560947844804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1.2736819984966665</v>
      </c>
      <c r="S131" s="6">
        <f>'1'!S131</f>
        <v>0.764209199098</v>
      </c>
      <c r="T131" s="6">
        <f>'1'!T131</f>
        <v>1.2029945118480601</v>
      </c>
      <c r="U131" s="6">
        <f>'1'!U131</f>
        <v>0.72179670710883603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0.96245038816577699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1.2030629852072212</v>
      </c>
      <c r="I132" s="4">
        <f>'1'!I132</f>
        <v>0.72183779112433277</v>
      </c>
      <c r="J132" s="6">
        <f>'1'!J132</f>
        <v>2.4781507588913079</v>
      </c>
      <c r="K132" s="6">
        <f>'1'!K132</f>
        <v>1</v>
      </c>
      <c r="L132" s="6">
        <f>'1'!L132</f>
        <v>1.0190035962588886</v>
      </c>
      <c r="M132" s="6">
        <f>'1'!M132</f>
        <v>0.96245038816577699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1.2737544953236108</v>
      </c>
      <c r="S132" s="6">
        <f>'1'!S132</f>
        <v>0.76425269719416644</v>
      </c>
      <c r="T132" s="6">
        <f>'1'!T132</f>
        <v>1.2030629852072212</v>
      </c>
      <c r="U132" s="6">
        <f>'1'!U132</f>
        <v>0.72183779112433277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0.96199473856856099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1.2024934232107012</v>
      </c>
      <c r="I133" s="4">
        <f>'1'!I133</f>
        <v>0.7214960539264208</v>
      </c>
      <c r="J133" s="6">
        <f>'1'!J133</f>
        <v>2.474074799640738</v>
      </c>
      <c r="K133" s="6">
        <f>'1'!K133</f>
        <v>0.99835524161072697</v>
      </c>
      <c r="L133" s="6">
        <f>'1'!L133</f>
        <v>1.0185211728696872</v>
      </c>
      <c r="M133" s="6">
        <f>'1'!M133</f>
        <v>0.96199473856856099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1.2731514660871091</v>
      </c>
      <c r="S133" s="6">
        <f>'1'!S133</f>
        <v>0.76389087965226543</v>
      </c>
      <c r="T133" s="6">
        <f>'1'!T133</f>
        <v>1.2024934232107012</v>
      </c>
      <c r="U133" s="6">
        <f>'1'!U133</f>
        <v>0.7214960539264208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0.96523328523388696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1.2065416065423586</v>
      </c>
      <c r="I134" s="4">
        <f>'1'!I134</f>
        <v>0.72392496392541528</v>
      </c>
      <c r="J134" s="6">
        <f>'1'!J134</f>
        <v>2.4589082608431374</v>
      </c>
      <c r="K134" s="6">
        <f>'1'!K134</f>
        <v>0.99223513824607701</v>
      </c>
      <c r="L134" s="6">
        <f>'1'!L134</f>
        <v>1.0219500152694589</v>
      </c>
      <c r="M134" s="6">
        <f>'1'!M134</f>
        <v>0.96523328523388696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1.2774375190868237</v>
      </c>
      <c r="S134" s="6">
        <f>'1'!S134</f>
        <v>0.76646251145209421</v>
      </c>
      <c r="T134" s="6">
        <f>'1'!T134</f>
        <v>1.2065416065423586</v>
      </c>
      <c r="U134" s="6">
        <f>'1'!U134</f>
        <v>0.72392496392541528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0.96693691098412005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1.2086711387301501</v>
      </c>
      <c r="I135" s="4">
        <f>'1'!I135</f>
        <v>0.72520268323809001</v>
      </c>
      <c r="J135" s="6">
        <f>'1'!J135</f>
        <v>2.4481597735436966</v>
      </c>
      <c r="K135" s="6">
        <f>'1'!K135</f>
        <v>0.987897836626764</v>
      </c>
      <c r="L135" s="6">
        <f>'1'!L135</f>
        <v>1.0237537454019545</v>
      </c>
      <c r="M135" s="6">
        <f>'1'!M135</f>
        <v>0.96693691098412005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1.2796921817524431</v>
      </c>
      <c r="S135" s="6">
        <f>'1'!S135</f>
        <v>0.76781530905146589</v>
      </c>
      <c r="T135" s="6">
        <f>'1'!T135</f>
        <v>1.2086711387301501</v>
      </c>
      <c r="U135" s="6">
        <f>'1'!U135</f>
        <v>0.72520268323809001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0.96405505781124301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1.2050688222640538</v>
      </c>
      <c r="I136" s="4">
        <f>'1'!I136</f>
        <v>0.72304129335843226</v>
      </c>
      <c r="J136" s="6">
        <f>'1'!J136</f>
        <v>2.4350276293277382</v>
      </c>
      <c r="K136" s="6">
        <f>'1'!K136</f>
        <v>0.98259866579591704</v>
      </c>
      <c r="L136" s="6">
        <f>'1'!L136</f>
        <v>1.0207025556646339</v>
      </c>
      <c r="M136" s="6">
        <f>'1'!M136</f>
        <v>0.96405505781124301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1.2758781945807924</v>
      </c>
      <c r="S136" s="6">
        <f>'1'!S136</f>
        <v>0.76552691674847539</v>
      </c>
      <c r="T136" s="6">
        <f>'1'!T136</f>
        <v>1.2050688222640538</v>
      </c>
      <c r="U136" s="6">
        <f>'1'!U136</f>
        <v>0.72304129335843226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0.96559191695487501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1.2069898961935936</v>
      </c>
      <c r="I137" s="4">
        <f>'1'!I137</f>
        <v>0.72419393771615626</v>
      </c>
      <c r="J137" s="6">
        <f>'1'!J137</f>
        <v>2.4183375496075645</v>
      </c>
      <c r="K137" s="6">
        <f>'1'!K137</f>
        <v>0.97586377298913696</v>
      </c>
      <c r="L137" s="6">
        <f>'1'!L137</f>
        <v>1.022329720049999</v>
      </c>
      <c r="M137" s="6">
        <f>'1'!M137</f>
        <v>0.96559191695487501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1.2779121500624988</v>
      </c>
      <c r="S137" s="6">
        <f>'1'!S137</f>
        <v>0.7667472900374992</v>
      </c>
      <c r="T137" s="6">
        <f>'1'!T137</f>
        <v>1.2069898961935936</v>
      </c>
      <c r="U137" s="6">
        <f>'1'!U137</f>
        <v>0.72419393771615626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0.96892629571765698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1.2111578696470713</v>
      </c>
      <c r="I138" s="4">
        <f>'1'!I138</f>
        <v>0.72669472178824268</v>
      </c>
      <c r="J138" s="6">
        <f>'1'!J138</f>
        <v>2.3900986068174332</v>
      </c>
      <c r="K138" s="6">
        <f>'1'!K138</f>
        <v>0.96446860556890901</v>
      </c>
      <c r="L138" s="6">
        <f>'1'!L138</f>
        <v>1.0258600256037633</v>
      </c>
      <c r="M138" s="6">
        <f>'1'!M138</f>
        <v>0.96892629571765698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1.2823250320047042</v>
      </c>
      <c r="S138" s="6">
        <f>'1'!S138</f>
        <v>0.76939501920282249</v>
      </c>
      <c r="T138" s="6">
        <f>'1'!T138</f>
        <v>1.2111578696470713</v>
      </c>
      <c r="U138" s="6">
        <f>'1'!U138</f>
        <v>0.72669472178824268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0.96960344231867002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1.2120043028983376</v>
      </c>
      <c r="I139" s="4">
        <f>'1'!I139</f>
        <v>0.72720258173900254</v>
      </c>
      <c r="J139" s="6">
        <f>'1'!J139</f>
        <v>2.365539561218398</v>
      </c>
      <c r="K139" s="6">
        <f>'1'!K139</f>
        <v>0.95455837492175399</v>
      </c>
      <c r="L139" s="6">
        <f>'1'!L139</f>
        <v>1.0265769610740079</v>
      </c>
      <c r="M139" s="6">
        <f>'1'!M139</f>
        <v>0.96960344231867002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1.2832212013425099</v>
      </c>
      <c r="S139" s="6">
        <f>'1'!S139</f>
        <v>0.7699327208055059</v>
      </c>
      <c r="T139" s="6">
        <f>'1'!T139</f>
        <v>1.2120043028983376</v>
      </c>
      <c r="U139" s="6">
        <f>'1'!U139</f>
        <v>0.72720258173900254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0.97153835740962902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1.2144229467620362</v>
      </c>
      <c r="I140" s="4">
        <f>'1'!I140</f>
        <v>0.72865376805722182</v>
      </c>
      <c r="J140" s="6">
        <f>'1'!J140</f>
        <v>2.3475712017003634</v>
      </c>
      <c r="K140" s="6">
        <f>'1'!K140</f>
        <v>0.947307662085351</v>
      </c>
      <c r="L140" s="6">
        <f>'1'!L140</f>
        <v>1.0286255710183609</v>
      </c>
      <c r="M140" s="6">
        <f>'1'!M140</f>
        <v>0.97153835740962902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1.2857819637729513</v>
      </c>
      <c r="S140" s="6">
        <f>'1'!S140</f>
        <v>0.77146917826377071</v>
      </c>
      <c r="T140" s="6">
        <f>'1'!T140</f>
        <v>1.2144229467620362</v>
      </c>
      <c r="U140" s="6">
        <f>'1'!U140</f>
        <v>0.72865376805722182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0.97318427199143998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1.2164803399893001</v>
      </c>
      <c r="I141" s="4">
        <f>'1'!I141</f>
        <v>0.72988820399358001</v>
      </c>
      <c r="J141" s="6">
        <f>'1'!J141</f>
        <v>2.3265736380050699</v>
      </c>
      <c r="K141" s="6">
        <f>'1'!K141</f>
        <v>0.93883458448102997</v>
      </c>
      <c r="L141" s="6">
        <f>'1'!L141</f>
        <v>1.0303681988967668</v>
      </c>
      <c r="M141" s="6">
        <f>'1'!M141</f>
        <v>0.97318427199143998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1.2879602486209585</v>
      </c>
      <c r="S141" s="6">
        <f>'1'!S141</f>
        <v>0.77277614917257509</v>
      </c>
      <c r="T141" s="6">
        <f>'1'!T141</f>
        <v>1.2164803399893001</v>
      </c>
      <c r="U141" s="6">
        <f>'1'!U141</f>
        <v>0.72988820399358001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0.97493673426274496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1.2186709178284312</v>
      </c>
      <c r="I142" s="4">
        <f>'1'!I142</f>
        <v>0.73120255069705875</v>
      </c>
      <c r="J142" s="6">
        <f>'1'!J142</f>
        <v>2.3005121502273438</v>
      </c>
      <c r="K142" s="6">
        <f>'1'!K142</f>
        <v>0.92831807829825597</v>
      </c>
      <c r="L142" s="6">
        <f>'1'!L142</f>
        <v>1.0322236351651972</v>
      </c>
      <c r="M142" s="6">
        <f>'1'!M142</f>
        <v>0.97493673426274496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1.2902795439564965</v>
      </c>
      <c r="S142" s="6">
        <f>'1'!S142</f>
        <v>0.77416772637389797</v>
      </c>
      <c r="T142" s="6">
        <f>'1'!T142</f>
        <v>1.2186709178284312</v>
      </c>
      <c r="U142" s="6">
        <f>'1'!U142</f>
        <v>0.73120255069705875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0.97588889355381503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1.2198611169422688</v>
      </c>
      <c r="I143" s="4">
        <f>'1'!I143</f>
        <v>0.73191667016536122</v>
      </c>
      <c r="J143" s="6">
        <f>'1'!J143</f>
        <v>2.272268793271579</v>
      </c>
      <c r="K143" s="6">
        <f>'1'!K143</f>
        <v>0.91692112964433303</v>
      </c>
      <c r="L143" s="6">
        <f>'1'!L143</f>
        <v>1.0332317429635232</v>
      </c>
      <c r="M143" s="6">
        <f>'1'!M143</f>
        <v>0.97588889355381503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1.291539678704404</v>
      </c>
      <c r="S143" s="6">
        <f>'1'!S143</f>
        <v>0.77492380722264231</v>
      </c>
      <c r="T143" s="6">
        <f>'1'!T143</f>
        <v>1.2198611169422688</v>
      </c>
      <c r="U143" s="6">
        <f>'1'!U143</f>
        <v>0.73191667016536122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0.97972523943928502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1.2246565492991062</v>
      </c>
      <c r="I144" s="4">
        <f>'1'!I144</f>
        <v>0.73479392957946377</v>
      </c>
      <c r="J144" s="6">
        <f>'1'!J144</f>
        <v>2.2494429855356266</v>
      </c>
      <c r="K144" s="6">
        <f>'1'!K144</f>
        <v>0.90771030675389497</v>
      </c>
      <c r="L144" s="6">
        <f>'1'!L144</f>
        <v>1.0372935110316281</v>
      </c>
      <c r="M144" s="6">
        <f>'1'!M144</f>
        <v>0.97972523943928502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1.2966168887895351</v>
      </c>
      <c r="S144" s="6">
        <f>'1'!S144</f>
        <v>0.77797013327372111</v>
      </c>
      <c r="T144" s="6">
        <f>'1'!T144</f>
        <v>1.2246565492991062</v>
      </c>
      <c r="U144" s="6">
        <f>'1'!U144</f>
        <v>0.73479392957946377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0.982293506261675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1.2278668828270938</v>
      </c>
      <c r="I145" s="4">
        <f>'1'!I145</f>
        <v>0.73672012969625622</v>
      </c>
      <c r="J145" s="6">
        <f>'1'!J145</f>
        <v>2.2283223307819413</v>
      </c>
      <c r="K145" s="6">
        <f>'1'!K145</f>
        <v>0.89918755862087396</v>
      </c>
      <c r="L145" s="6">
        <f>'1'!L145</f>
        <v>1.0400126882072489</v>
      </c>
      <c r="M145" s="6">
        <f>'1'!M145</f>
        <v>0.982293506261675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1.300015860259061</v>
      </c>
      <c r="S145" s="6">
        <f>'1'!S145</f>
        <v>0.78000951615543668</v>
      </c>
      <c r="T145" s="6">
        <f>'1'!T145</f>
        <v>1.2278668828270938</v>
      </c>
      <c r="U145" s="6">
        <f>'1'!U145</f>
        <v>0.73672012969625622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0.98387426150536905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1.2298428268817112</v>
      </c>
      <c r="I146" s="4">
        <f>'1'!I146</f>
        <v>0.73790569612902679</v>
      </c>
      <c r="J146" s="6">
        <f>'1'!J146</f>
        <v>2.2075305293634555</v>
      </c>
      <c r="K146" s="6">
        <f>'1'!K146</f>
        <v>0.890797511589277</v>
      </c>
      <c r="L146" s="6">
        <f>'1'!L146</f>
        <v>1.0416863280103343</v>
      </c>
      <c r="M146" s="6">
        <f>'1'!M146</f>
        <v>0.98387426150536905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1.3021079100129178</v>
      </c>
      <c r="S146" s="6">
        <f>'1'!S146</f>
        <v>0.78126474600775075</v>
      </c>
      <c r="T146" s="6">
        <f>'1'!T146</f>
        <v>1.2298428268817112</v>
      </c>
      <c r="U146" s="6">
        <f>'1'!U146</f>
        <v>0.73790569612902679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0.98335311150529403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1.2291913893816175</v>
      </c>
      <c r="I147" s="4">
        <f>'1'!I147</f>
        <v>0.73751483362897052</v>
      </c>
      <c r="J147" s="6">
        <f>'1'!J147</f>
        <v>2.1819881697246801</v>
      </c>
      <c r="K147" s="6">
        <f>'1'!K147</f>
        <v>0.88049048747174397</v>
      </c>
      <c r="L147" s="6">
        <f>'1'!L147</f>
        <v>1.0411345554402398</v>
      </c>
      <c r="M147" s="6">
        <f>'1'!M147</f>
        <v>0.98335311150529403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1.3014181943002998</v>
      </c>
      <c r="S147" s="6">
        <f>'1'!S147</f>
        <v>0.7808509165801798</v>
      </c>
      <c r="T147" s="6">
        <f>'1'!T147</f>
        <v>1.2291913893816175</v>
      </c>
      <c r="U147" s="6">
        <f>'1'!U147</f>
        <v>0.73751483362897052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0.98507785135436998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1.2313473141929625</v>
      </c>
      <c r="I148" s="4">
        <f>'1'!I148</f>
        <v>0.73880838851577746</v>
      </c>
      <c r="J148" s="6">
        <f>'1'!J148</f>
        <v>2.1536797249829269</v>
      </c>
      <c r="K148" s="6">
        <f>'1'!K148</f>
        <v>0.86906727415827401</v>
      </c>
      <c r="L148" s="6">
        <f>'1'!L148</f>
        <v>1.042960640327762</v>
      </c>
      <c r="M148" s="6">
        <f>'1'!M148</f>
        <v>0.98507785135436998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1.3037008004097026</v>
      </c>
      <c r="S148" s="6">
        <f>'1'!S148</f>
        <v>0.78222048024582147</v>
      </c>
      <c r="T148" s="6">
        <f>'1'!T148</f>
        <v>1.2313473141929625</v>
      </c>
      <c r="U148" s="6">
        <f>'1'!U148</f>
        <v>0.73880838851577746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0.98841450083931903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1.2355181260491488</v>
      </c>
      <c r="I149" s="4">
        <f>'1'!I149</f>
        <v>0.74131087562948927</v>
      </c>
      <c r="J149" s="6">
        <f>'1'!J149</f>
        <v>2.1262971784774796</v>
      </c>
      <c r="K149" s="6">
        <f>'1'!K149</f>
        <v>0.85801768550544399</v>
      </c>
      <c r="L149" s="6">
        <f>'1'!L149</f>
        <v>1.046493350030439</v>
      </c>
      <c r="M149" s="6">
        <f>'1'!M149</f>
        <v>0.98841450083931903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1.3081166875380488</v>
      </c>
      <c r="S149" s="6">
        <f>'1'!S149</f>
        <v>0.78487001252282917</v>
      </c>
      <c r="T149" s="6">
        <f>'1'!T149</f>
        <v>1.2355181260491488</v>
      </c>
      <c r="U149" s="6">
        <f>'1'!U149</f>
        <v>0.74131087562948927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0.99014265229445697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1.2376783153680713</v>
      </c>
      <c r="I150" s="4">
        <f>'1'!I150</f>
        <v>0.74260698922084267</v>
      </c>
      <c r="J150" s="6">
        <f>'1'!J150</f>
        <v>2.1006660911328012</v>
      </c>
      <c r="K150" s="6">
        <f>'1'!K150</f>
        <v>0.84767485738947201</v>
      </c>
      <c r="L150" s="6">
        <f>'1'!L150</f>
        <v>1.04832304698866</v>
      </c>
      <c r="M150" s="6">
        <f>'1'!M150</f>
        <v>0.99014265229445697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1.310403808735825</v>
      </c>
      <c r="S150" s="6">
        <f>'1'!S150</f>
        <v>0.78624228524149498</v>
      </c>
      <c r="T150" s="6">
        <f>'1'!T150</f>
        <v>1.2376783153680713</v>
      </c>
      <c r="U150" s="6">
        <f>'1'!U150</f>
        <v>0.74260698922084267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0.99142397978794805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1.239279974734935</v>
      </c>
      <c r="I151" s="4">
        <f>'1'!I151</f>
        <v>0.74356798484096109</v>
      </c>
      <c r="J151" s="6">
        <f>'1'!J151</f>
        <v>2.0651252810975795</v>
      </c>
      <c r="K151" s="6">
        <f>'1'!K151</f>
        <v>0.83333319156962404</v>
      </c>
      <c r="L151" s="6">
        <f>'1'!L151</f>
        <v>1.0496796647841407</v>
      </c>
      <c r="M151" s="6">
        <f>'1'!M151</f>
        <v>0.99142397978794805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1.3120995809801759</v>
      </c>
      <c r="S151" s="6">
        <f>'1'!S151</f>
        <v>0.78725974858810543</v>
      </c>
      <c r="T151" s="6">
        <f>'1'!T151</f>
        <v>1.239279974734935</v>
      </c>
      <c r="U151" s="6">
        <f>'1'!U151</f>
        <v>0.74356798484096109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0.99216895647617398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1.2402111955952175</v>
      </c>
      <c r="I152" s="4">
        <f>'1'!I152</f>
        <v>0.74412671735713043</v>
      </c>
      <c r="J152" s="6">
        <f>'1'!J152</f>
        <v>2.0333818486172106</v>
      </c>
      <c r="K152" s="6">
        <f>'1'!K152</f>
        <v>0.82052386898645302</v>
      </c>
      <c r="L152" s="6">
        <f>'1'!L152</f>
        <v>1.0504684160109732</v>
      </c>
      <c r="M152" s="6">
        <f>'1'!M152</f>
        <v>0.99216895647617398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1.3130855200137166</v>
      </c>
      <c r="S152" s="6">
        <f>'1'!S152</f>
        <v>0.78785131200822989</v>
      </c>
      <c r="T152" s="6">
        <f>'1'!T152</f>
        <v>1.2402111955952175</v>
      </c>
      <c r="U152" s="6">
        <f>'1'!U152</f>
        <v>0.74412671735713043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0.99264574710049802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1.2408071838756225</v>
      </c>
      <c r="I153" s="4">
        <f>'1'!I153</f>
        <v>0.74448431032537354</v>
      </c>
      <c r="J153" s="6">
        <f>'1'!J153</f>
        <v>2.0000349658740015</v>
      </c>
      <c r="K153" s="6">
        <f>'1'!K153</f>
        <v>0.80706751140870503</v>
      </c>
      <c r="L153" s="6">
        <f>'1'!L153</f>
        <v>1.0509732226657604</v>
      </c>
      <c r="M153" s="6">
        <f>'1'!M153</f>
        <v>0.99264574710049802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1.3137165283322005</v>
      </c>
      <c r="S153" s="6">
        <f>'1'!S153</f>
        <v>0.78822991699932032</v>
      </c>
      <c r="T153" s="6">
        <f>'1'!T153</f>
        <v>1.2408071838756225</v>
      </c>
      <c r="U153" s="6">
        <f>'1'!U153</f>
        <v>0.74448431032537354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0.99135691194943498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1.2391961399367937</v>
      </c>
      <c r="I154" s="4">
        <f>'1'!I154</f>
        <v>0.74351768396207629</v>
      </c>
      <c r="J154" s="6">
        <f>'1'!J154</f>
        <v>1.96390980875218</v>
      </c>
      <c r="K154" s="6">
        <f>'1'!K154</f>
        <v>0.79249004593683703</v>
      </c>
      <c r="L154" s="6">
        <f>'1'!L154</f>
        <v>1.0496086560656877</v>
      </c>
      <c r="M154" s="6">
        <f>'1'!M154</f>
        <v>0.99135691194943498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1.3120108200821097</v>
      </c>
      <c r="S154" s="6">
        <f>'1'!S154</f>
        <v>0.78720649204926574</v>
      </c>
      <c r="T154" s="6">
        <f>'1'!T154</f>
        <v>1.2391961399367937</v>
      </c>
      <c r="U154" s="6">
        <f>'1'!U154</f>
        <v>0.74351768396207629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0.99445421140759205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1.2430677642594901</v>
      </c>
      <c r="I155" s="4">
        <f>'1'!I155</f>
        <v>0.74584065855569404</v>
      </c>
      <c r="J155" s="6">
        <f>'1'!J155</f>
        <v>1.9211465535034602</v>
      </c>
      <c r="K155" s="6">
        <f>'1'!K155</f>
        <v>0.77523393062775403</v>
      </c>
      <c r="L155" s="6">
        <f>'1'!L155</f>
        <v>1.052887951627683</v>
      </c>
      <c r="M155" s="6">
        <f>'1'!M155</f>
        <v>0.99445421140759205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1.3161099395346039</v>
      </c>
      <c r="S155" s="6">
        <f>'1'!S155</f>
        <v>0.78966596372076225</v>
      </c>
      <c r="T155" s="6">
        <f>'1'!T155</f>
        <v>1.2430677642594901</v>
      </c>
      <c r="U155" s="6">
        <f>'1'!U155</f>
        <v>0.74584065855569404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0.99542968381600905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1.2442871047700113</v>
      </c>
      <c r="I156" s="4">
        <f>'1'!I156</f>
        <v>0.74657226286200684</v>
      </c>
      <c r="J156" s="6">
        <f>'1'!J156</f>
        <v>1.8780878624681188</v>
      </c>
      <c r="K156" s="6">
        <f>'1'!K156</f>
        <v>0.75785859909037601</v>
      </c>
      <c r="L156" s="6">
        <f>'1'!L156</f>
        <v>1.0539207424130062</v>
      </c>
      <c r="M156" s="6">
        <f>'1'!M156</f>
        <v>0.99542968381600905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1.3174009280162577</v>
      </c>
      <c r="S156" s="6">
        <f>'1'!S156</f>
        <v>0.79044055680975456</v>
      </c>
      <c r="T156" s="6">
        <f>'1'!T156</f>
        <v>1.2442871047700113</v>
      </c>
      <c r="U156" s="6">
        <f>'1'!U156</f>
        <v>0.74657226286200684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0.99513715846777195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1.2439214480847149</v>
      </c>
      <c r="I157" s="4">
        <f>'1'!I157</f>
        <v>0.74635286885082897</v>
      </c>
      <c r="J157" s="6">
        <f>'1'!J157</f>
        <v>1.8379952816895044</v>
      </c>
      <c r="K157" s="6">
        <f>'1'!K157</f>
        <v>0.74168017223931904</v>
      </c>
      <c r="L157" s="6">
        <f>'1'!L157</f>
        <v>1.0536110283898048</v>
      </c>
      <c r="M157" s="6">
        <f>'1'!M157</f>
        <v>0.99513715846777195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1.3170137854872559</v>
      </c>
      <c r="S157" s="6">
        <f>'1'!S157</f>
        <v>0.7902082712923536</v>
      </c>
      <c r="T157" s="6">
        <f>'1'!T157</f>
        <v>1.2439214480847149</v>
      </c>
      <c r="U157" s="6">
        <f>'1'!U157</f>
        <v>0.74635286885082897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0.99642736048366298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1.2455342006045786</v>
      </c>
      <c r="I158" s="4">
        <f>'1'!I158</f>
        <v>0.74732052036274721</v>
      </c>
      <c r="J158" s="6">
        <f>'1'!J158</f>
        <v>1.7995016556862788</v>
      </c>
      <c r="K158" s="6">
        <f>'1'!K158</f>
        <v>0.72614696633361897</v>
      </c>
      <c r="L158" s="6">
        <f>'1'!L158</f>
        <v>1.054977042171148</v>
      </c>
      <c r="M158" s="6">
        <f>'1'!M158</f>
        <v>0.99642736048366298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1.3187213027139348</v>
      </c>
      <c r="S158" s="6">
        <f>'1'!S158</f>
        <v>0.79123278162836097</v>
      </c>
      <c r="T158" s="6">
        <f>'1'!T158</f>
        <v>1.2455342006045786</v>
      </c>
      <c r="U158" s="6">
        <f>'1'!U158</f>
        <v>0.74732052036274721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0.99652641371665995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1.2456580171458249</v>
      </c>
      <c r="I159" s="4">
        <f>'1'!I159</f>
        <v>0.74739481028749499</v>
      </c>
      <c r="J159" s="6">
        <f>'1'!J159</f>
        <v>1.7638826151001672</v>
      </c>
      <c r="K159" s="6">
        <f>'1'!K159</f>
        <v>0.71177373239766295</v>
      </c>
      <c r="L159" s="6">
        <f>'1'!L159</f>
        <v>1.0550819157333451</v>
      </c>
      <c r="M159" s="6">
        <f>'1'!M159</f>
        <v>0.99652641371665995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1.3188523946666812</v>
      </c>
      <c r="S159" s="6">
        <f>'1'!S159</f>
        <v>0.79131143680000882</v>
      </c>
      <c r="T159" s="6">
        <f>'1'!T159</f>
        <v>1.2456580171458249</v>
      </c>
      <c r="U159" s="6">
        <f>'1'!U159</f>
        <v>0.74739481028749499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0.99769101310688402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1.2471137663836049</v>
      </c>
      <c r="I160" s="4">
        <f>'1'!I160</f>
        <v>0.74826825983016299</v>
      </c>
      <c r="J160" s="6">
        <f>'1'!J160</f>
        <v>1.7282027415854144</v>
      </c>
      <c r="K160" s="6">
        <f>'1'!K160</f>
        <v>0.69737595075070802</v>
      </c>
      <c r="L160" s="6">
        <f>'1'!L160</f>
        <v>1.0563149465278994</v>
      </c>
      <c r="M160" s="6">
        <f>'1'!M160</f>
        <v>0.99769101310688402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1.3203936831598742</v>
      </c>
      <c r="S160" s="6">
        <f>'1'!S160</f>
        <v>0.79223620989592458</v>
      </c>
      <c r="T160" s="6">
        <f>'1'!T160</f>
        <v>1.2471137663836049</v>
      </c>
      <c r="U160" s="6">
        <f>'1'!U160</f>
        <v>0.74826825983016299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0.99921139794480396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1.2490142474310049</v>
      </c>
      <c r="I161" s="4">
        <f>'1'!I161</f>
        <v>0.74940854845860294</v>
      </c>
      <c r="J161" s="6">
        <f>'1'!J161</f>
        <v>1.6938717485836068</v>
      </c>
      <c r="K161" s="6">
        <f>'1'!K161</f>
        <v>0.68352247840701297</v>
      </c>
      <c r="L161" s="6">
        <f>'1'!L161</f>
        <v>1.0579246685837973</v>
      </c>
      <c r="M161" s="6">
        <f>'1'!M161</f>
        <v>0.99921139794480396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1.3224058357297466</v>
      </c>
      <c r="S161" s="6">
        <f>'1'!S161</f>
        <v>0.79344350143784803</v>
      </c>
      <c r="T161" s="6">
        <f>'1'!T161</f>
        <v>1.2490142474310049</v>
      </c>
      <c r="U161" s="6">
        <f>'1'!U161</f>
        <v>0.74940854845860294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0.99842930834521204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1.2480366354315151</v>
      </c>
      <c r="I162" s="4">
        <f>'1'!I162</f>
        <v>0.74882198125890898</v>
      </c>
      <c r="J162" s="6">
        <f>'1'!J162</f>
        <v>1.6577538946640855</v>
      </c>
      <c r="K162" s="6">
        <f>'1'!K162</f>
        <v>0.66894795997227496</v>
      </c>
      <c r="L162" s="6">
        <f>'1'!L162</f>
        <v>1.0570966237054533</v>
      </c>
      <c r="M162" s="6">
        <f>'1'!M162</f>
        <v>0.99842930834521204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1.3213707796318166</v>
      </c>
      <c r="S162" s="6">
        <f>'1'!S162</f>
        <v>0.79282246777909005</v>
      </c>
      <c r="T162" s="6">
        <f>'1'!T162</f>
        <v>1.2480366354315151</v>
      </c>
      <c r="U162" s="6">
        <f>'1'!U162</f>
        <v>0.74882198125890898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0.99771974222207105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1.2471496777775888</v>
      </c>
      <c r="I163" s="4">
        <f>'1'!I163</f>
        <v>0.74828980666655331</v>
      </c>
      <c r="J163" s="6">
        <f>'1'!J163</f>
        <v>1.6189483225767476</v>
      </c>
      <c r="K163" s="6">
        <f>'1'!K163</f>
        <v>0.653288875492403</v>
      </c>
      <c r="L163" s="6">
        <f>'1'!L163</f>
        <v>1.0563453637546498</v>
      </c>
      <c r="M163" s="6">
        <f>'1'!M163</f>
        <v>0.99771974222207105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1.3204317046933123</v>
      </c>
      <c r="S163" s="6">
        <f>'1'!S163</f>
        <v>0.79225902281598737</v>
      </c>
      <c r="T163" s="6">
        <f>'1'!T163</f>
        <v>1.2471496777775888</v>
      </c>
      <c r="U163" s="6">
        <f>'1'!U163</f>
        <v>0.74828980666655331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0.99611196815704295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1.2451399601963038</v>
      </c>
      <c r="I164" s="4">
        <f>'1'!I164</f>
        <v>0.74708397611778221</v>
      </c>
      <c r="J164" s="6">
        <f>'1'!J164</f>
        <v>1.5844400013760545</v>
      </c>
      <c r="K164" s="6">
        <f>'1'!K164</f>
        <v>0.63936384648564004</v>
      </c>
      <c r="L164" s="6">
        <f>'1'!L164</f>
        <v>1.0546431175148643</v>
      </c>
      <c r="M164" s="6">
        <f>'1'!M164</f>
        <v>0.99611196815704295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1.3183038968935803</v>
      </c>
      <c r="S164" s="6">
        <f>'1'!S164</f>
        <v>0.79098233813614827</v>
      </c>
      <c r="T164" s="6">
        <f>'1'!T164</f>
        <v>1.2451399601963038</v>
      </c>
      <c r="U164" s="6">
        <f>'1'!U164</f>
        <v>0.74708397611778221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0.99638051645371295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1.2454756455671412</v>
      </c>
      <c r="I165" s="4">
        <f>'1'!I165</f>
        <v>0.74728538734028471</v>
      </c>
      <c r="J165" s="6">
        <f>'1'!J165</f>
        <v>1.5570274703575651</v>
      </c>
      <c r="K165" s="6">
        <f>'1'!K165</f>
        <v>0.62830215828118496</v>
      </c>
      <c r="L165" s="6">
        <f>'1'!L165</f>
        <v>1.0549274456043334</v>
      </c>
      <c r="M165" s="6">
        <f>'1'!M165</f>
        <v>0.99638051645371295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1.3186593070054167</v>
      </c>
      <c r="S165" s="6">
        <f>'1'!S165</f>
        <v>0.79119558420325009</v>
      </c>
      <c r="T165" s="6">
        <f>'1'!T165</f>
        <v>1.2454756455671412</v>
      </c>
      <c r="U165" s="6">
        <f>'1'!U165</f>
        <v>0.74728538734028471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0.99734164261178104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1.2466770532647262</v>
      </c>
      <c r="I166" s="4">
        <f>'1'!I166</f>
        <v>0.74800623195883575</v>
      </c>
      <c r="J166" s="6">
        <f>'1'!J166</f>
        <v>1.528991988089653</v>
      </c>
      <c r="K166" s="6">
        <f>'1'!K166</f>
        <v>0.61698909261424595</v>
      </c>
      <c r="L166" s="6">
        <f>'1'!L166</f>
        <v>1.0559450471592524</v>
      </c>
      <c r="M166" s="6">
        <f>'1'!M166</f>
        <v>0.99734164261178104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1.3199313089490654</v>
      </c>
      <c r="S166" s="6">
        <f>'1'!S166</f>
        <v>0.79195878536943931</v>
      </c>
      <c r="T166" s="6">
        <f>'1'!T166</f>
        <v>1.2466770532647262</v>
      </c>
      <c r="U166" s="6">
        <f>'1'!U166</f>
        <v>0.74800623195883575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0.99930285313780898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1.2491285664222613</v>
      </c>
      <c r="I167" s="4">
        <f>'1'!I167</f>
        <v>0.74947713985335673</v>
      </c>
      <c r="J167" s="6">
        <f>'1'!J167</f>
        <v>1.4970787544334518</v>
      </c>
      <c r="K167" s="6">
        <f>'1'!K167</f>
        <v>0.60411125072278704</v>
      </c>
      <c r="L167" s="6">
        <f>'1'!L167</f>
        <v>1.0580214976481466</v>
      </c>
      <c r="M167" s="6">
        <f>'1'!M167</f>
        <v>0.99930285313780898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1.3225268720601833</v>
      </c>
      <c r="S167" s="6">
        <f>'1'!S167</f>
        <v>0.79351612323610987</v>
      </c>
      <c r="T167" s="6">
        <f>'1'!T167</f>
        <v>1.2491285664222613</v>
      </c>
      <c r="U167" s="6">
        <f>'1'!U167</f>
        <v>0.74947713985335673</v>
      </c>
      <c r="V167" s="94">
        <v>326</v>
      </c>
      <c r="W167" s="6" t="str">
        <f>'1'!W167</f>
        <v>W/IN 98%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0.99744643442407399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1.2468080430300925</v>
      </c>
      <c r="I168" s="4">
        <f>'1'!I168</f>
        <v>0.74808482581805547</v>
      </c>
      <c r="J168" s="6">
        <f>'1'!J168</f>
        <v>1.4660278592450362</v>
      </c>
      <c r="K168" s="6">
        <f>'1'!K168</f>
        <v>0.59158138542826899</v>
      </c>
      <c r="L168" s="6">
        <f>'1'!L168</f>
        <v>1.0560559964974188</v>
      </c>
      <c r="M168" s="6">
        <f>'1'!M168</f>
        <v>0.99744643442407399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1.3200699956217734</v>
      </c>
      <c r="S168" s="6">
        <f>'1'!S168</f>
        <v>0.79204199737306413</v>
      </c>
      <c r="T168" s="6">
        <f>'1'!T168</f>
        <v>1.2468080430300925</v>
      </c>
      <c r="U168" s="6">
        <f>'1'!U168</f>
        <v>0.74808482581805547</v>
      </c>
      <c r="V168" s="94">
        <v>326</v>
      </c>
      <c r="W168" s="6" t="str">
        <f>'1'!W168</f>
        <v>W/IN 98%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0.99747402374178595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1.2468425296772325</v>
      </c>
      <c r="I169" s="4">
        <f>'1'!I169</f>
        <v>0.74810551780633949</v>
      </c>
      <c r="J169" s="6">
        <f>'1'!J169</f>
        <v>1.4381935439128002</v>
      </c>
      <c r="K169" s="6">
        <f>'1'!K169</f>
        <v>0.580349495991208</v>
      </c>
      <c r="L169" s="6">
        <f>'1'!L169</f>
        <v>1.0560852069526407</v>
      </c>
      <c r="M169" s="6">
        <f>'1'!M169</f>
        <v>0.99747402374178595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1.320106508690801</v>
      </c>
      <c r="S169" s="6">
        <f>'1'!S169</f>
        <v>0.79206390521448056</v>
      </c>
      <c r="T169" s="6">
        <f>'1'!T169</f>
        <v>1.2468425296772325</v>
      </c>
      <c r="U169" s="6">
        <f>'1'!U169</f>
        <v>0.74810551780633949</v>
      </c>
      <c r="V169" s="94">
        <v>326</v>
      </c>
      <c r="W169" s="6" t="str">
        <f>'1'!W169</f>
        <v>W/IN 98%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0.99667633089570296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1.2458454136196286</v>
      </c>
      <c r="I170" s="4">
        <f>'1'!I170</f>
        <v>0.74750724817177727</v>
      </c>
      <c r="J170" s="6">
        <f>'1'!J170</f>
        <v>1.4130536108056841</v>
      </c>
      <c r="K170" s="6">
        <f>'1'!K170</f>
        <v>0.57020486172433904</v>
      </c>
      <c r="L170" s="6">
        <f>'1'!L170</f>
        <v>1.0552406419871492</v>
      </c>
      <c r="M170" s="6">
        <f>'1'!M170</f>
        <v>0.99667633089570296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1.3190508024839365</v>
      </c>
      <c r="S170" s="6">
        <f>'1'!S170</f>
        <v>0.79143048149036188</v>
      </c>
      <c r="T170" s="6">
        <f>'1'!T170</f>
        <v>1.2458454136196286</v>
      </c>
      <c r="U170" s="6">
        <f>'1'!U170</f>
        <v>0.74750724817177727</v>
      </c>
      <c r="V170" s="94">
        <v>326</v>
      </c>
      <c r="W170" s="6" t="str">
        <f>'1'!W170</f>
        <v>W/IN 98%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0.99531472187511005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1.2441434023438875</v>
      </c>
      <c r="I171" s="4">
        <f>'1'!I171</f>
        <v>0.74648604140633257</v>
      </c>
      <c r="J171" s="6">
        <f>'1'!J171</f>
        <v>1.3907308412828738</v>
      </c>
      <c r="K171" s="6">
        <f>'1'!K171</f>
        <v>0.56119702818446304</v>
      </c>
      <c r="L171" s="6">
        <f>'1'!L171</f>
        <v>1.0537990253534575</v>
      </c>
      <c r="M171" s="6">
        <f>'1'!M171</f>
        <v>0.99531472187511005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1.3172487816918219</v>
      </c>
      <c r="S171" s="6">
        <f>'1'!S171</f>
        <v>0.79034926901509306</v>
      </c>
      <c r="T171" s="6">
        <f>'1'!T171</f>
        <v>1.2441434023438875</v>
      </c>
      <c r="U171" s="6">
        <f>'1'!U171</f>
        <v>0.74648604140633257</v>
      </c>
      <c r="V171" s="94">
        <v>326</v>
      </c>
      <c r="W171" s="6" t="str">
        <f>'1'!W171</f>
        <v>W/IN 98%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0.99627060379161902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1.2453382547395238</v>
      </c>
      <c r="I172" s="4">
        <f>'1'!I172</f>
        <v>0.7472029528437143</v>
      </c>
      <c r="J172" s="6">
        <f>'1'!J172</f>
        <v>1.3661503413810496</v>
      </c>
      <c r="K172" s="6">
        <f>'1'!K172</f>
        <v>0.55127814015328402</v>
      </c>
      <c r="L172" s="6">
        <f>'1'!L172</f>
        <v>1.0548110745172361</v>
      </c>
      <c r="M172" s="6">
        <f>'1'!M172</f>
        <v>0.99627060379161902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1.3185138431465451</v>
      </c>
      <c r="S172" s="6">
        <f>'1'!S172</f>
        <v>0.79110830588792713</v>
      </c>
      <c r="T172" s="6">
        <f>'1'!T172</f>
        <v>1.2453382547395238</v>
      </c>
      <c r="U172" s="6">
        <f>'1'!U172</f>
        <v>0.7472029528437143</v>
      </c>
      <c r="V172" s="94">
        <v>326</v>
      </c>
      <c r="W172" s="6" t="str">
        <f>'1'!W172</f>
        <v>W/IN 98%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0.99959383661020595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1.2494922957627574</v>
      </c>
      <c r="I173" s="4">
        <f>'1'!I173</f>
        <v>0.74969537745765447</v>
      </c>
      <c r="J173" s="6">
        <f>'1'!J173</f>
        <v>1.3456043366536885</v>
      </c>
      <c r="K173" s="6">
        <f>'1'!K173</f>
        <v>0.54298727864954199</v>
      </c>
      <c r="L173" s="6">
        <f>'1'!L173</f>
        <v>1.058329579195487</v>
      </c>
      <c r="M173" s="6">
        <f>'1'!M173</f>
        <v>0.99959383661020595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1.3229119739943587</v>
      </c>
      <c r="S173" s="6">
        <f>'1'!S173</f>
        <v>0.79374718439661529</v>
      </c>
      <c r="T173" s="6">
        <f>'1'!T173</f>
        <v>1.2494922957627574</v>
      </c>
      <c r="U173" s="6">
        <f>'1'!U173</f>
        <v>0.74969537745765447</v>
      </c>
      <c r="V173" s="94">
        <v>326</v>
      </c>
      <c r="W173" s="6" t="str">
        <f>'1'!W173</f>
        <v>W/IN 98%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1</v>
      </c>
      <c r="D174" s="3" t="e">
        <f>'1'!D174</f>
        <v>#N/A</v>
      </c>
      <c r="E174" s="57" t="e">
        <f>'1'!E174</f>
        <v>#N/A</v>
      </c>
      <c r="F174" s="57">
        <f>'1'!F174</f>
        <v>1</v>
      </c>
      <c r="G174" s="57">
        <f>'1'!G174</f>
        <v>358</v>
      </c>
      <c r="H174" s="4">
        <f>'1'!H174</f>
        <v>1.25</v>
      </c>
      <c r="I174" s="4">
        <f>'1'!I174</f>
        <v>0.75</v>
      </c>
      <c r="J174" s="6">
        <f>'1'!J174</f>
        <v>1.321117262273416</v>
      </c>
      <c r="K174" s="6">
        <f>'1'!K174</f>
        <v>0.53310609031085199</v>
      </c>
      <c r="L174" s="6">
        <f>'1'!L174</f>
        <v>1.0587596085870876</v>
      </c>
      <c r="M174" s="6">
        <f>'1'!M174</f>
        <v>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>
        <f>'1'!Q174</f>
        <v>1</v>
      </c>
      <c r="R174" s="6">
        <f>'1'!R174</f>
        <v>1.3234495107338595</v>
      </c>
      <c r="S174" s="6">
        <f>'1'!S174</f>
        <v>0.79406970644031571</v>
      </c>
      <c r="T174" s="6">
        <f>'1'!T174</f>
        <v>1.25</v>
      </c>
      <c r="U174" s="6">
        <f>'1'!U174</f>
        <v>0.75</v>
      </c>
      <c r="V174" s="94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0.99581039324472198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1.2447629915559024</v>
      </c>
      <c r="I175" s="4">
        <f>'1'!I175</f>
        <v>0.74685779493354154</v>
      </c>
      <c r="J175" s="6">
        <f>'1'!J175</f>
        <v>1.2991720642351161</v>
      </c>
      <c r="K175" s="6">
        <f>'1'!K175</f>
        <v>0.52425061694646402</v>
      </c>
      <c r="L175" s="6">
        <f>'1'!L175</f>
        <v>1.0543238221787357</v>
      </c>
      <c r="M175" s="6">
        <f>'1'!M175</f>
        <v>0.99581039324472198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1.3179047777234196</v>
      </c>
      <c r="S175" s="6">
        <f>'1'!S175</f>
        <v>0.79074286663405169</v>
      </c>
      <c r="T175" s="6">
        <f>'1'!T175</f>
        <v>1.2447629915559024</v>
      </c>
      <c r="U175" s="6">
        <f>'1'!U175</f>
        <v>0.74685779493354154</v>
      </c>
      <c r="V175" s="94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0.99675211726758295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1.2459401465844786</v>
      </c>
      <c r="I176" s="4">
        <f>'1'!I176</f>
        <v>0.74756408795068718</v>
      </c>
      <c r="J176" s="6">
        <f>'1'!J176</f>
        <v>1.2807853825932538</v>
      </c>
      <c r="K176" s="6">
        <f>'1'!K176</f>
        <v>0.51683109996353105</v>
      </c>
      <c r="L176" s="6">
        <f>'1'!L176</f>
        <v>1.0553208815365769</v>
      </c>
      <c r="M176" s="6">
        <f>'1'!M176</f>
        <v>0.99675211726758295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1.3191511019207212</v>
      </c>
      <c r="S176" s="6">
        <f>'1'!S176</f>
        <v>0.79149066115243261</v>
      </c>
      <c r="T176" s="6">
        <f>'1'!T176</f>
        <v>1.2459401465844786</v>
      </c>
      <c r="U176" s="6">
        <f>'1'!U176</f>
        <v>0.74756408795068718</v>
      </c>
      <c r="V176" s="94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0.99987066306887995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1.2498383288360999</v>
      </c>
      <c r="I177" s="4">
        <f>'1'!I177</f>
        <v>0.74990299730165999</v>
      </c>
      <c r="J177" s="6">
        <f>'1'!J177</f>
        <v>1.2635611477995203</v>
      </c>
      <c r="K177" s="6">
        <f>'1'!K177</f>
        <v>0.50988066132216303</v>
      </c>
      <c r="L177" s="6">
        <f>'1'!L177</f>
        <v>1.058622671868519</v>
      </c>
      <c r="M177" s="6">
        <f>'1'!M177</f>
        <v>0.99987066306887995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1.3232783398356487</v>
      </c>
      <c r="S177" s="6">
        <f>'1'!S177</f>
        <v>0.7939670039013893</v>
      </c>
      <c r="T177" s="6">
        <f>'1'!T177</f>
        <v>1.2498383288360999</v>
      </c>
      <c r="U177" s="6">
        <f>'1'!U177</f>
        <v>0.74990299730165999</v>
      </c>
      <c r="V177" s="94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0.99879527217010899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1.2484940902126362</v>
      </c>
      <c r="I178" s="4">
        <f>'1'!I178</f>
        <v>0.74909645412758175</v>
      </c>
      <c r="J178" s="6">
        <f>'1'!J178</f>
        <v>1.2501936424371678</v>
      </c>
      <c r="K178" s="6">
        <f>'1'!K178</f>
        <v>0.50448651598439798</v>
      </c>
      <c r="L178" s="6">
        <f>'1'!L178</f>
        <v>1.0574840914214583</v>
      </c>
      <c r="M178" s="6">
        <f>'1'!M178</f>
        <v>0.99879527217010899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1.3218551142768229</v>
      </c>
      <c r="S178" s="6">
        <f>'1'!S178</f>
        <v>0.79311306856609365</v>
      </c>
      <c r="T178" s="6">
        <f>'1'!T178</f>
        <v>1.2484940902126362</v>
      </c>
      <c r="U178" s="6">
        <f>'1'!U178</f>
        <v>0.74909645412758175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0.99930866489382997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1.2491358311172875</v>
      </c>
      <c r="I179" s="4">
        <f>'1'!I179</f>
        <v>0.7494814986703725</v>
      </c>
      <c r="J179" s="6">
        <f>'1'!J179</f>
        <v>1.237030327131815</v>
      </c>
      <c r="K179" s="6">
        <f>'1'!K179</f>
        <v>0.49917476678668499</v>
      </c>
      <c r="L179" s="6">
        <f>'1'!L179</f>
        <v>1.0580276509006765</v>
      </c>
      <c r="M179" s="6">
        <f>'1'!M179</f>
        <v>0.99930866489382997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1.3225345636258456</v>
      </c>
      <c r="S179" s="6">
        <f>'1'!S179</f>
        <v>0.79352073817550739</v>
      </c>
      <c r="T179" s="6">
        <f>'1'!T179</f>
        <v>1.2491358311172875</v>
      </c>
      <c r="U179" s="6">
        <f>'1'!U179</f>
        <v>0.7494814986703725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0.998699472080541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1.2483743401006762</v>
      </c>
      <c r="I180" s="4">
        <f>'1'!I180</f>
        <v>0.74902460406040572</v>
      </c>
      <c r="J180" s="6">
        <f>'1'!J180</f>
        <v>1.2232360149681616</v>
      </c>
      <c r="K180" s="6">
        <f>'1'!K180</f>
        <v>0.49360839350848101</v>
      </c>
      <c r="L180" s="6">
        <f>'1'!L180</f>
        <v>1.0573826621561246</v>
      </c>
      <c r="M180" s="6">
        <f>'1'!M180</f>
        <v>0.998699472080541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1.3217283276951557</v>
      </c>
      <c r="S180" s="6">
        <f>'1'!S180</f>
        <v>0.79303699661709348</v>
      </c>
      <c r="T180" s="6">
        <f>'1'!T180</f>
        <v>1.2483743401006762</v>
      </c>
      <c r="U180" s="6">
        <f>'1'!U180</f>
        <v>0.74902460406040572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0.99807782960817104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1.2475972870102139</v>
      </c>
      <c r="I181" s="4">
        <f>'1'!I181</f>
        <v>0.74855837220612831</v>
      </c>
      <c r="J181" s="6">
        <f>'1'!J181</f>
        <v>1.2095762583210268</v>
      </c>
      <c r="K181" s="6">
        <f>'1'!K181</f>
        <v>0.48809631697394201</v>
      </c>
      <c r="L181" s="6">
        <f>'1'!L181</f>
        <v>1.0567244922153971</v>
      </c>
      <c r="M181" s="6">
        <f>'1'!M181</f>
        <v>0.99807782960817104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1.3209056152692464</v>
      </c>
      <c r="S181" s="6">
        <f>'1'!S181</f>
        <v>0.79254336916154777</v>
      </c>
      <c r="T181" s="6">
        <f>'1'!T181</f>
        <v>1.2475972870102139</v>
      </c>
      <c r="U181" s="6">
        <f>'1'!U181</f>
        <v>0.74855837220612831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0.99562039709903205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1.24452549637379</v>
      </c>
      <c r="I182" s="4">
        <f>'1'!I182</f>
        <v>0.74671529782427404</v>
      </c>
      <c r="J182" s="6">
        <f>'1'!J182</f>
        <v>1.199184979577127</v>
      </c>
      <c r="K182" s="6">
        <f>'1'!K182</f>
        <v>0.48390315854457</v>
      </c>
      <c r="L182" s="6">
        <f>'1'!L182</f>
        <v>1.0541226619338919</v>
      </c>
      <c r="M182" s="6">
        <f>'1'!M182</f>
        <v>0.99562039709903205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1.317653327417365</v>
      </c>
      <c r="S182" s="6">
        <f>'1'!S182</f>
        <v>0.79059199645041889</v>
      </c>
      <c r="T182" s="6">
        <f>'1'!T182</f>
        <v>1.24452549637379</v>
      </c>
      <c r="U182" s="6">
        <f>'1'!U182</f>
        <v>0.74671529782427404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0.99601177669113705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1.2450147208639213</v>
      </c>
      <c r="I183" s="4">
        <f>'1'!I183</f>
        <v>0.74700883251835282</v>
      </c>
      <c r="J183" s="6">
        <f>'1'!J183</f>
        <v>1.1897667161656231</v>
      </c>
      <c r="K183" s="6">
        <f>'1'!K183</f>
        <v>0.48010263778217799</v>
      </c>
      <c r="L183" s="6">
        <f>'1'!L183</f>
        <v>1.0545370388376381</v>
      </c>
      <c r="M183" s="6">
        <f>'1'!M183</f>
        <v>0.99601177669113705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1.3181712985470475</v>
      </c>
      <c r="S183" s="6">
        <f>'1'!S183</f>
        <v>0.79090277912822859</v>
      </c>
      <c r="T183" s="6">
        <f>'1'!T183</f>
        <v>1.2450147208639213</v>
      </c>
      <c r="U183" s="6">
        <f>'1'!U183</f>
        <v>0.74700883251835282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0.99646721722272302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1.2455840215284038</v>
      </c>
      <c r="I184" s="4">
        <f>'1'!I184</f>
        <v>0.74735041291704229</v>
      </c>
      <c r="J184" s="6">
        <f>'1'!J184</f>
        <v>1.182891170471823</v>
      </c>
      <c r="K184" s="6">
        <f>'1'!K184</f>
        <v>0.47732817151166101</v>
      </c>
      <c r="L184" s="6">
        <f>'1'!L184</f>
        <v>1.0550192408765946</v>
      </c>
      <c r="M184" s="6">
        <f>'1'!M184</f>
        <v>0.99646721722272302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1.3187740510957433</v>
      </c>
      <c r="S184" s="6">
        <f>'1'!S184</f>
        <v>0.79126443065744589</v>
      </c>
      <c r="T184" s="6">
        <f>'1'!T184</f>
        <v>1.2455840215284038</v>
      </c>
      <c r="U184" s="6">
        <f>'1'!U184</f>
        <v>0.74735041291704229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0.99611173308657197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1.245139666358215</v>
      </c>
      <c r="I185" s="4">
        <f>'1'!I185</f>
        <v>0.74708379981492901</v>
      </c>
      <c r="J185" s="6">
        <f>'1'!J185</f>
        <v>1.1761641296556271</v>
      </c>
      <c r="K185" s="6">
        <f>'1'!K185</f>
        <v>0.47461363092446701</v>
      </c>
      <c r="L185" s="6">
        <f>'1'!L185</f>
        <v>1.0546428686317444</v>
      </c>
      <c r="M185" s="6">
        <f>'1'!M185</f>
        <v>0.99611173308657197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1.3183035857896805</v>
      </c>
      <c r="S185" s="6">
        <f>'1'!S185</f>
        <v>0.79098215147380824</v>
      </c>
      <c r="T185" s="6">
        <f>'1'!T185</f>
        <v>1.245139666358215</v>
      </c>
      <c r="U185" s="6">
        <f>'1'!U185</f>
        <v>0.74708379981492901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0.99347499316341503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1.2418437414542689</v>
      </c>
      <c r="I186" s="4">
        <f>'1'!I186</f>
        <v>0.74510624487256127</v>
      </c>
      <c r="J186" s="6">
        <f>'1'!J186</f>
        <v>1.16892857956079</v>
      </c>
      <c r="K186" s="6">
        <f>'1'!K186</f>
        <v>0.47169389326569999</v>
      </c>
      <c r="L186" s="6">
        <f>'1'!L186</f>
        <v>1.0518511949027569</v>
      </c>
      <c r="M186" s="6">
        <f>'1'!M186</f>
        <v>0.99347499316341503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1.3148139936284462</v>
      </c>
      <c r="S186" s="6">
        <f>'1'!S186</f>
        <v>0.78888839617706763</v>
      </c>
      <c r="T186" s="6">
        <f>'1'!T186</f>
        <v>1.2418437414542689</v>
      </c>
      <c r="U186" s="6">
        <f>'1'!U186</f>
        <v>0.74510624487256127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0.99250291200326002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1.2406286400040751</v>
      </c>
      <c r="I187" s="4">
        <f>'1'!I187</f>
        <v>0.74437718400244501</v>
      </c>
      <c r="J187" s="6">
        <f>'1'!J187</f>
        <v>1.1620920506622601</v>
      </c>
      <c r="K187" s="6">
        <f>'1'!K187</f>
        <v>0.46893517131385698</v>
      </c>
      <c r="L187" s="6">
        <f>'1'!L187</f>
        <v>1.0508219946341162</v>
      </c>
      <c r="M187" s="6">
        <f>'1'!M187</f>
        <v>0.99250291200326002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1.3135274932926453</v>
      </c>
      <c r="S187" s="6">
        <f>'1'!S187</f>
        <v>0.78811649597558708</v>
      </c>
      <c r="T187" s="6">
        <f>'1'!T187</f>
        <v>1.2406286400040751</v>
      </c>
      <c r="U187" s="6">
        <f>'1'!U187</f>
        <v>0.74437718400244501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0.99266218680097695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1.2408277335012212</v>
      </c>
      <c r="I188" s="4">
        <f>'1'!I188</f>
        <v>0.74449664010073269</v>
      </c>
      <c r="J188" s="6">
        <f>'1'!J188</f>
        <v>1.1547901545826937</v>
      </c>
      <c r="K188" s="6">
        <f>'1'!K188</f>
        <v>0.46598866127875599</v>
      </c>
      <c r="L188" s="6">
        <f>'1'!L188</f>
        <v>1.0509906283566048</v>
      </c>
      <c r="M188" s="6">
        <f>'1'!M188</f>
        <v>0.99266218680097695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1.313738285445756</v>
      </c>
      <c r="S188" s="6">
        <f>'1'!S188</f>
        <v>0.78824297126745368</v>
      </c>
      <c r="T188" s="6">
        <f>'1'!T188</f>
        <v>1.2408277335012212</v>
      </c>
      <c r="U188" s="6">
        <f>'1'!U188</f>
        <v>0.74449664010073269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0.99475818039338004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1.2434477254917251</v>
      </c>
      <c r="I189" s="4">
        <f>'1'!I189</f>
        <v>0.74606863529503498</v>
      </c>
      <c r="J189" s="6">
        <f>'1'!J189</f>
        <v>1.1445073303431439</v>
      </c>
      <c r="K189" s="6">
        <f>'1'!K189</f>
        <v>0.461839267137719</v>
      </c>
      <c r="L189" s="6">
        <f>'1'!L189</f>
        <v>1.0532097817120984</v>
      </c>
      <c r="M189" s="6">
        <f>'1'!M189</f>
        <v>0.99475818039338004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1.3165122271401231</v>
      </c>
      <c r="S189" s="6">
        <f>'1'!S189</f>
        <v>0.78990733628407384</v>
      </c>
      <c r="T189" s="6">
        <f>'1'!T189</f>
        <v>1.2434477254917251</v>
      </c>
      <c r="U189" s="6">
        <f>'1'!U189</f>
        <v>0.74606863529503498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0.993695348167555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1.2421191852094438</v>
      </c>
      <c r="I190" s="4">
        <f>'1'!I190</f>
        <v>0.74527151112566625</v>
      </c>
      <c r="J190" s="6">
        <f>'1'!J190</f>
        <v>1.1408453532871718</v>
      </c>
      <c r="K190" s="6">
        <f>'1'!K190</f>
        <v>0.46036156161765202</v>
      </c>
      <c r="L190" s="6">
        <f>'1'!L190</f>
        <v>1.0520844978806903</v>
      </c>
      <c r="M190" s="6">
        <f>'1'!M190</f>
        <v>0.993695348167555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1.3151056223508628</v>
      </c>
      <c r="S190" s="6">
        <f>'1'!S190</f>
        <v>0.78906337341051769</v>
      </c>
      <c r="T190" s="6">
        <f>'1'!T190</f>
        <v>1.2421191852094438</v>
      </c>
      <c r="U190" s="6">
        <f>'1'!U190</f>
        <v>0.74527151112566625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0.99045712640712702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1.2380714080089088</v>
      </c>
      <c r="I191" s="4">
        <f>'1'!I191</f>
        <v>0.74284284480534524</v>
      </c>
      <c r="J191" s="6">
        <f>'1'!J191</f>
        <v>1.1374160383357697</v>
      </c>
      <c r="K191" s="6">
        <f>'1'!K191</f>
        <v>0.45897774146906001</v>
      </c>
      <c r="L191" s="6">
        <f>'1'!L191</f>
        <v>1.0486559994771014</v>
      </c>
      <c r="M191" s="6">
        <f>'1'!M191</f>
        <v>0.99045712640712702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1.3108199993463767</v>
      </c>
      <c r="S191" s="6">
        <f>'1'!S191</f>
        <v>0.78649199960782612</v>
      </c>
      <c r="T191" s="6">
        <f>'1'!T191</f>
        <v>1.2380714080089088</v>
      </c>
      <c r="U191" s="6">
        <f>'1'!U191</f>
        <v>0.74284284480534524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0.98942407369604501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1.2367800921200562</v>
      </c>
      <c r="I192" s="4">
        <f>'1'!I192</f>
        <v>0.74206805527203379</v>
      </c>
      <c r="J192" s="6">
        <f>'1'!J192</f>
        <v>1.1268931664897375</v>
      </c>
      <c r="K192" s="6">
        <f>'1'!K192</f>
        <v>0.45473148170932698</v>
      </c>
      <c r="L192" s="6">
        <f>'1'!L192</f>
        <v>1.0475622449930664</v>
      </c>
      <c r="M192" s="6">
        <f>'1'!M192</f>
        <v>0.98942407369604501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1.3094528062413331</v>
      </c>
      <c r="S192" s="6">
        <f>'1'!S192</f>
        <v>0.78567168374479979</v>
      </c>
      <c r="T192" s="6">
        <f>'1'!T192</f>
        <v>1.2367800921200562</v>
      </c>
      <c r="U192" s="6">
        <f>'1'!U192</f>
        <v>0.74206805527203379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0.98775777771113005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1.2346972221389125</v>
      </c>
      <c r="I193" s="4">
        <f>'1'!I193</f>
        <v>0.74081833328334756</v>
      </c>
      <c r="J193" s="6">
        <f>'1'!J193</f>
        <v>1.1186307107091502</v>
      </c>
      <c r="K193" s="6">
        <f>'1'!K193</f>
        <v>0.45139736018708199</v>
      </c>
      <c r="L193" s="6">
        <f>'1'!L193</f>
        <v>1.0457980381082876</v>
      </c>
      <c r="M193" s="6">
        <f>'1'!M193</f>
        <v>0.98775777771113005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1.3072475476353596</v>
      </c>
      <c r="S193" s="6">
        <f>'1'!S193</f>
        <v>0.78434852858121573</v>
      </c>
      <c r="T193" s="6">
        <f>'1'!T193</f>
        <v>1.2346972221389125</v>
      </c>
      <c r="U193" s="6">
        <f>'1'!U193</f>
        <v>0.74081833328334756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0.98709535671682802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1.2338691958960351</v>
      </c>
      <c r="I194" s="4">
        <f>'1'!I194</f>
        <v>0.74032151753762099</v>
      </c>
      <c r="J194" s="6">
        <f>'1'!J194</f>
        <v>1.1144605027001249</v>
      </c>
      <c r="K194" s="6">
        <f>'1'!K194</f>
        <v>0.44971456990724801</v>
      </c>
      <c r="L194" s="6">
        <f>'1'!L194</f>
        <v>1.0450966935156405</v>
      </c>
      <c r="M194" s="6">
        <f>'1'!M194</f>
        <v>0.98709535671682802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1.3063708668945506</v>
      </c>
      <c r="S194" s="6">
        <f>'1'!S194</f>
        <v>0.78382252013673037</v>
      </c>
      <c r="T194" s="6">
        <f>'1'!T194</f>
        <v>1.2338691958960351</v>
      </c>
      <c r="U194" s="6">
        <f>'1'!U194</f>
        <v>0.74032151753762099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0.98516412302754697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1.2314551537844336</v>
      </c>
      <c r="I195" s="4">
        <f>'1'!I195</f>
        <v>0.73887309227066023</v>
      </c>
      <c r="J195" s="6">
        <f>'1'!J195</f>
        <v>1.1021934490238514</v>
      </c>
      <c r="K195" s="6">
        <f>'1'!K195</f>
        <v>0.44476448620783599</v>
      </c>
      <c r="L195" s="6">
        <f>'1'!L195</f>
        <v>1.0430519812906871</v>
      </c>
      <c r="M195" s="6">
        <f>'1'!M195</f>
        <v>0.98516412302754697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1.3038149766133589</v>
      </c>
      <c r="S195" s="6">
        <f>'1'!S195</f>
        <v>0.78228898596801533</v>
      </c>
      <c r="T195" s="6">
        <f>'1'!T195</f>
        <v>1.2314551537844336</v>
      </c>
      <c r="U195" s="6">
        <f>'1'!U195</f>
        <v>0.73887309227066023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0.98088186099864605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1.2261023262483075</v>
      </c>
      <c r="I196" s="4">
        <f>'1'!I196</f>
        <v>0.73566139574898459</v>
      </c>
      <c r="J196" s="6">
        <f>'1'!J196</f>
        <v>1.0942939140506935</v>
      </c>
      <c r="K196" s="6">
        <f>'1'!K196</f>
        <v>0.44157681292169099</v>
      </c>
      <c r="L196" s="6">
        <f>'1'!L196</f>
        <v>1.0385180952211006</v>
      </c>
      <c r="M196" s="6">
        <f>'1'!M196</f>
        <v>0.98088186099864605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1.2981476190263757</v>
      </c>
      <c r="S196" s="6">
        <f>'1'!S196</f>
        <v>0.77888857141582546</v>
      </c>
      <c r="T196" s="6">
        <f>'1'!T196</f>
        <v>1.2261023262483075</v>
      </c>
      <c r="U196" s="6">
        <f>'1'!U196</f>
        <v>0.73566139574898459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2" priority="42" operator="containsText" text="TRUE">
      <formula>NOT(ISERROR(SEARCH("TRUE",X7)))</formula>
    </cfRule>
    <cfRule type="containsText" dxfId="211" priority="43" operator="containsText" text="FALSE">
      <formula>NOT(ISERROR(SEARCH("FALSE",X7)))</formula>
    </cfRule>
  </conditionalFormatting>
  <conditionalFormatting sqref="X6:X316">
    <cfRule type="containsText" dxfId="210" priority="40" operator="containsText" text="TRUE">
      <formula>NOT(ISERROR(SEARCH("TRUE",X6)))</formula>
    </cfRule>
    <cfRule type="containsText" dxfId="209" priority="41" operator="containsText" text="FALSE">
      <formula>NOT(ISERROR(SEARCH("FALSE",X6)))</formula>
    </cfRule>
  </conditionalFormatting>
  <conditionalFormatting sqref="W37:W316">
    <cfRule type="containsText" dxfId="208" priority="38" operator="containsText" text="FAIL">
      <formula>NOT(ISERROR(SEARCH("FAIL",W37)))</formula>
    </cfRule>
    <cfRule type="containsText" dxfId="207" priority="39" operator="containsText" text="W/IN 98%">
      <formula>NOT(ISERROR(SEARCH("W/IN 98%",W37)))</formula>
    </cfRule>
  </conditionalFormatting>
  <conditionalFormatting sqref="Y7:Y716">
    <cfRule type="containsText" dxfId="206" priority="36" operator="containsText" text="TRUE">
      <formula>NOT(ISERROR(SEARCH("TRUE",Y7)))</formula>
    </cfRule>
    <cfRule type="containsText" dxfId="205" priority="37" operator="containsText" text="FALSE">
      <formula>NOT(ISERROR(SEARCH("FALSE",Y7)))</formula>
    </cfRule>
  </conditionalFormatting>
  <conditionalFormatting sqref="Y6:Y716">
    <cfRule type="containsText" dxfId="204" priority="34" operator="containsText" text="TRUE">
      <formula>NOT(ISERROR(SEARCH("TRUE",Y6)))</formula>
    </cfRule>
    <cfRule type="containsText" dxfId="203" priority="35" operator="containsText" text="FALSE">
      <formula>NOT(ISERROR(SEARCH("FALSE",Y6)))</formula>
    </cfRule>
  </conditionalFormatting>
  <conditionalFormatting sqref="Z37:Z720">
    <cfRule type="containsText" dxfId="202" priority="32" operator="containsText" text="TRUE">
      <formula>NOT(ISERROR(SEARCH("TRUE",Z37)))</formula>
    </cfRule>
    <cfRule type="containsText" dxfId="201" priority="33" operator="containsText" text="FALSE">
      <formula>NOT(ISERROR(SEARCH("FALSE",Z37)))</formula>
    </cfRule>
  </conditionalFormatting>
  <conditionalFormatting sqref="Z37:Z720">
    <cfRule type="containsText" dxfId="200" priority="30" operator="containsText" text="TRUE">
      <formula>NOT(ISERROR(SEARCH("TRUE",Z37)))</formula>
    </cfRule>
    <cfRule type="containsText" dxfId="199" priority="31" operator="containsText" text="FALSE">
      <formula>NOT(ISERROR(SEARCH("FALSE",Z37)))</formula>
    </cfRule>
  </conditionalFormatting>
  <conditionalFormatting sqref="F47:F716">
    <cfRule type="cellIs" dxfId="198" priority="22" operator="greaterThan">
      <formula>0</formula>
    </cfRule>
  </conditionalFormatting>
  <conditionalFormatting sqref="B47:B96">
    <cfRule type="top10" dxfId="197" priority="26" percent="1" bottom="1" rank="5"/>
    <cfRule type="top10" dxfId="196" priority="29" percent="1" rank="5"/>
  </conditionalFormatting>
  <conditionalFormatting sqref="B97:B316">
    <cfRule type="top10" dxfId="195" priority="27" percent="1" bottom="1" rank="5"/>
    <cfRule type="top10" dxfId="194" priority="28" percent="1" rank="5"/>
  </conditionalFormatting>
  <conditionalFormatting sqref="D47:D316">
    <cfRule type="cellIs" dxfId="193" priority="25" operator="greaterThan">
      <formula>0</formula>
    </cfRule>
  </conditionalFormatting>
  <conditionalFormatting sqref="E47:E716">
    <cfRule type="cellIs" dxfId="192" priority="24" operator="greaterThan">
      <formula>0</formula>
    </cfRule>
  </conditionalFormatting>
  <conditionalFormatting sqref="G47:G96">
    <cfRule type="cellIs" dxfId="191" priority="23" operator="greaterThan">
      <formula>0</formula>
    </cfRule>
  </conditionalFormatting>
  <conditionalFormatting sqref="G97:G720">
    <cfRule type="cellIs" dxfId="190" priority="21" operator="greaterThan">
      <formula>0</formula>
    </cfRule>
  </conditionalFormatting>
  <conditionalFormatting sqref="H47:H96">
    <cfRule type="top10" dxfId="189" priority="17" percent="1" bottom="1" rank="5"/>
    <cfRule type="top10" dxfId="188" priority="20" percent="1" rank="5"/>
  </conditionalFormatting>
  <conditionalFormatting sqref="H97:H316">
    <cfRule type="top10" dxfId="187" priority="18" percent="1" bottom="1" rank="5"/>
    <cfRule type="top10" dxfId="186" priority="19" percent="1" rank="5"/>
  </conditionalFormatting>
  <conditionalFormatting sqref="I47:I96">
    <cfRule type="top10" dxfId="185" priority="13" percent="1" bottom="1" rank="5"/>
    <cfRule type="top10" dxfId="184" priority="16" percent="1" rank="5"/>
  </conditionalFormatting>
  <conditionalFormatting sqref="I97:I316">
    <cfRule type="top10" dxfId="183" priority="14" percent="1" bottom="1" rank="5"/>
    <cfRule type="top10" dxfId="182" priority="15" percent="1" rank="5"/>
  </conditionalFormatting>
  <conditionalFormatting sqref="C47:C96">
    <cfRule type="top10" dxfId="181" priority="9" percent="1" bottom="1" rank="5"/>
    <cfRule type="top10" dxfId="180" priority="12" percent="1" rank="5"/>
  </conditionalFormatting>
  <conditionalFormatting sqref="C97:C316">
    <cfRule type="top10" dxfId="179" priority="10" percent="1" bottom="1" rank="5"/>
    <cfRule type="top10" dxfId="178" priority="11" percent="1" rank="5"/>
  </conditionalFormatting>
  <conditionalFormatting sqref="J47:J316">
    <cfRule type="top10" dxfId="177" priority="8" percent="1" rank="5"/>
  </conditionalFormatting>
  <conditionalFormatting sqref="K47:K316">
    <cfRule type="top10" dxfId="176" priority="7" percent="1" rank="5"/>
  </conditionalFormatting>
  <conditionalFormatting sqref="L47:L96">
    <cfRule type="top10" dxfId="175" priority="6" percent="1" rank="5"/>
  </conditionalFormatting>
  <conditionalFormatting sqref="M47:M316">
    <cfRule type="top10" dxfId="174" priority="5" percent="1" rank="5"/>
  </conditionalFormatting>
  <conditionalFormatting sqref="N47:N316">
    <cfRule type="cellIs" dxfId="173" priority="4" operator="greaterThan">
      <formula>0</formula>
    </cfRule>
  </conditionalFormatting>
  <conditionalFormatting sqref="O47:O316">
    <cfRule type="cellIs" dxfId="172" priority="3" operator="greaterThan">
      <formula>0</formula>
    </cfRule>
  </conditionalFormatting>
  <conditionalFormatting sqref="P47:P316">
    <cfRule type="cellIs" dxfId="171" priority="2" operator="greaterThan">
      <formula>0</formula>
    </cfRule>
  </conditionalFormatting>
  <conditionalFormatting sqref="Q47:Q316">
    <cfRule type="cellIs" dxfId="170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2" zoomScale="90" zoomScaleNormal="90" workbookViewId="0">
      <selection activeCell="J49" sqref="J49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p-anisaldehyde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0.65979129999999997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0.967117390964507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1.2088967387056337</v>
      </c>
      <c r="I6" s="3">
        <f>'1'!I6</f>
        <v>0.72533804322338025</v>
      </c>
      <c r="J6" s="6">
        <f>'1'!J6</f>
        <v>0.42846973620091772</v>
      </c>
      <c r="K6" s="6">
        <f>'1'!K6</f>
        <v>0.37802473275213516</v>
      </c>
      <c r="L6" s="6">
        <f>'1'!L6</f>
        <v>0.967117390964507</v>
      </c>
      <c r="M6" s="6">
        <f>'1'!M6</f>
        <v>0.91344379132022524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1.2088967387056337</v>
      </c>
      <c r="S6" s="3">
        <f>'1'!S6</f>
        <v>0.72533804322338025</v>
      </c>
      <c r="T6" s="3">
        <f>'1'!T6</f>
        <v>1.1418047391502815</v>
      </c>
      <c r="U6" s="3">
        <f>'1'!U6</f>
        <v>0.6850828434901689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0.96311678981404802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0.96055215862960597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0.95950870574573999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0.95962778788543202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0.958651820700966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0.95724564309577698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0.95548606588733598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0.95551551585427297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0.95471828817049698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0.95360264243855297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0.95305553428039702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0.95173422170468902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0.95122509574398095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0.94875109290856396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0.94681395830095505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0.94492164184190797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0.94053736048507697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0.93689342125675101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0.93513314681996296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0.93198876123196395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0.92677741886965304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0.92073644113439801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0.91142614194354399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0.90373463264242304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0.89740885907892798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0.88820615874779496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0.88078739615967705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0.87678713171128397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0.87326154643716403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0.870547472496637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0.87049474637023505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1.0881184329627938</v>
      </c>
      <c r="I37" s="6">
        <f>'1'!I37</f>
        <v>0.65287105977767634</v>
      </c>
      <c r="J37" s="6">
        <f>'1'!J37</f>
        <v>0.97933381988481427</v>
      </c>
      <c r="K37" s="6">
        <f>'1'!K37</f>
        <v>0.39518734539094602</v>
      </c>
      <c r="L37" s="6">
        <f>'1'!L37</f>
        <v>0.92164467694406615</v>
      </c>
      <c r="M37" s="6">
        <f>'1'!M37</f>
        <v>0.87049474637023505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1.1520558461800827</v>
      </c>
      <c r="S37" s="6">
        <f>'1'!S37</f>
        <v>0.69123350770804959</v>
      </c>
      <c r="T37" s="6">
        <f>'1'!T37</f>
        <v>1.0881184329627938</v>
      </c>
      <c r="U37" s="6">
        <f>'1'!U37</f>
        <v>0.65287105977767634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0.87177784901029198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1.0897223112628649</v>
      </c>
      <c r="I38" s="6">
        <f>'1'!I38</f>
        <v>0.65383338675771896</v>
      </c>
      <c r="J38" s="6">
        <f>'1'!J38</f>
        <v>0.98816438614364333</v>
      </c>
      <c r="K38" s="6">
        <f>'1'!K38</f>
        <v>0.39875071466020701</v>
      </c>
      <c r="L38" s="6">
        <f>'1'!L38</f>
        <v>0.92300317419302991</v>
      </c>
      <c r="M38" s="6">
        <f>'1'!M38</f>
        <v>0.87177784901029198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1.1537539677412874</v>
      </c>
      <c r="S38" s="6">
        <f>'1'!S38</f>
        <v>0.69225238064477246</v>
      </c>
      <c r="T38" s="6">
        <f>'1'!T38</f>
        <v>1.0897223112628649</v>
      </c>
      <c r="U38" s="6">
        <f>'1'!U38</f>
        <v>0.65383338675771896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0.87408775038198705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1.0926096879774838</v>
      </c>
      <c r="I39" s="6">
        <f>'1'!I39</f>
        <v>0.65556581278649029</v>
      </c>
      <c r="J39" s="6">
        <f>'1'!J39</f>
        <v>0.99152175965065237</v>
      </c>
      <c r="K39" s="6">
        <f>'1'!K39</f>
        <v>0.40010550451508697</v>
      </c>
      <c r="L39" s="6">
        <f>'1'!L39</f>
        <v>0.9254488044652005</v>
      </c>
      <c r="M39" s="6">
        <f>'1'!M39</f>
        <v>0.87408775038198705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1.1568110055815006</v>
      </c>
      <c r="S39" s="6">
        <f>'1'!S39</f>
        <v>0.69408660334890038</v>
      </c>
      <c r="T39" s="6">
        <f>'1'!T39</f>
        <v>1.0926096879774838</v>
      </c>
      <c r="U39" s="6">
        <f>'1'!U39</f>
        <v>0.65556581278649029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0.87634145525722595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1.0954268190715324</v>
      </c>
      <c r="I40" s="6">
        <f>'1'!I40</f>
        <v>0.65725609144291952</v>
      </c>
      <c r="J40" s="6">
        <f>'1'!J40</f>
        <v>1</v>
      </c>
      <c r="K40" s="6">
        <f>'1'!K40</f>
        <v>0.40352670087246301</v>
      </c>
      <c r="L40" s="6">
        <f>'1'!L40</f>
        <v>0.92783493615677926</v>
      </c>
      <c r="M40" s="6">
        <f>'1'!M40</f>
        <v>0.87634145525722595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1.1597936701959741</v>
      </c>
      <c r="S40" s="6">
        <f>'1'!S40</f>
        <v>0.69587620211758439</v>
      </c>
      <c r="T40" s="6">
        <f>'1'!T40</f>
        <v>1.0954268190715324</v>
      </c>
      <c r="U40" s="6">
        <f>'1'!U40</f>
        <v>0.65725609144291952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0.87782122028703402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1.0972765253587926</v>
      </c>
      <c r="I41" s="6">
        <f>'1'!I41</f>
        <v>0.65836591521527554</v>
      </c>
      <c r="J41" s="6">
        <f>'1'!J41</f>
        <v>0.99440271518645085</v>
      </c>
      <c r="K41" s="6">
        <f>'1'!K41</f>
        <v>0.40126804699780799</v>
      </c>
      <c r="L41" s="6">
        <f>'1'!L41</f>
        <v>0.92940165160053978</v>
      </c>
      <c r="M41" s="6">
        <f>'1'!M41</f>
        <v>0.87782122028703402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1.1617520645006747</v>
      </c>
      <c r="S41" s="6">
        <f>'1'!S41</f>
        <v>0.69705123870040486</v>
      </c>
      <c r="T41" s="6">
        <f>'1'!T41</f>
        <v>1.0972765253587926</v>
      </c>
      <c r="U41" s="6">
        <f>'1'!U41</f>
        <v>0.65836591521527554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0.94450146368399701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0.87848170799675496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1.0981021349959437</v>
      </c>
      <c r="I42" s="6">
        <f>'1'!I42</f>
        <v>0.65886128099756625</v>
      </c>
      <c r="J42" s="6">
        <f>'1'!J42</f>
        <v>0.98361066862390534</v>
      </c>
      <c r="K42" s="6">
        <f>'1'!K42</f>
        <v>0.396913168052762</v>
      </c>
      <c r="L42" s="6">
        <f>'1'!L42</f>
        <v>0.93010094930956044</v>
      </c>
      <c r="M42" s="6">
        <f>'1'!M42</f>
        <v>0.87848170799675496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1.1626261866369505</v>
      </c>
      <c r="S42" s="6">
        <f>'1'!S42</f>
        <v>0.69757571198217039</v>
      </c>
      <c r="T42" s="6">
        <f>'1'!T42</f>
        <v>1.0981021349959437</v>
      </c>
      <c r="U42" s="6">
        <f>'1'!U42</f>
        <v>0.65886128099756625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0.88137349663008402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1.1017168707876051</v>
      </c>
      <c r="I43" s="6">
        <f>'1'!I43</f>
        <v>0.66103012247256299</v>
      </c>
      <c r="J43" s="6">
        <f>'1'!J43</f>
        <v>0.97580706768015713</v>
      </c>
      <c r="K43" s="6">
        <f>'1'!K43</f>
        <v>0.39376420670900603</v>
      </c>
      <c r="L43" s="6">
        <f>'1'!L43</f>
        <v>0.93316265831110057</v>
      </c>
      <c r="M43" s="6">
        <f>'1'!M43</f>
        <v>0.88137349663008402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1.1664533228888758</v>
      </c>
      <c r="S43" s="6">
        <f>'1'!S43</f>
        <v>0.69987199373332543</v>
      </c>
      <c r="T43" s="6">
        <f>'1'!T43</f>
        <v>1.1017168707876051</v>
      </c>
      <c r="U43" s="6">
        <f>'1'!U43</f>
        <v>0.66103012247256299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239</v>
      </c>
      <c r="AI43" s="103">
        <v>358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0.88319158041619505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1.1039894755202437</v>
      </c>
      <c r="I44" s="6">
        <f>'1'!I44</f>
        <v>0.66239368531214626</v>
      </c>
      <c r="J44" s="6">
        <f>'1'!J44</f>
        <v>0.95867580840939604</v>
      </c>
      <c r="K44" s="6">
        <f>'1'!K44</f>
        <v>0.38685128617368503</v>
      </c>
      <c r="L44" s="6">
        <f>'1'!L44</f>
        <v>0.93508757198886194</v>
      </c>
      <c r="M44" s="6">
        <f>'1'!M44</f>
        <v>0.88319158041619505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1.1688594649860775</v>
      </c>
      <c r="S44" s="6">
        <f>'1'!S44</f>
        <v>0.70131567899164649</v>
      </c>
      <c r="T44" s="6">
        <f>'1'!T44</f>
        <v>1.1039894755202437</v>
      </c>
      <c r="U44" s="6">
        <f>'1'!U44</f>
        <v>0.66239368531214626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0.88950172986227705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1.1118771623278463</v>
      </c>
      <c r="I45" s="6">
        <f>'1'!I45</f>
        <v>0.66712629739670781</v>
      </c>
      <c r="J45" s="6">
        <f>'1'!J45</f>
        <v>0.93122297190697767</v>
      </c>
      <c r="K45" s="6">
        <f>'1'!K45</f>
        <v>0.37577333363027299</v>
      </c>
      <c r="L45" s="6">
        <f>'1'!L45</f>
        <v>0.94176850334652185</v>
      </c>
      <c r="M45" s="6">
        <f>'1'!M45</f>
        <v>0.88950172986227705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1.1772106291831523</v>
      </c>
      <c r="S45" s="6">
        <f>'1'!S45</f>
        <v>0.70632637750989136</v>
      </c>
      <c r="T45" s="6">
        <f>'1'!T45</f>
        <v>1.1118771623278463</v>
      </c>
      <c r="U45" s="6">
        <f>'1'!U45</f>
        <v>0.66712629739670781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0.89778418535305804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1.1222302316913226</v>
      </c>
      <c r="I46" s="6">
        <f>'1'!I46</f>
        <v>0.67333813901479356</v>
      </c>
      <c r="J46" s="6">
        <f>'1'!J46</f>
        <v>0.90220306416443374</v>
      </c>
      <c r="K46" s="6">
        <f>'1'!K46</f>
        <v>0.36406302599930102</v>
      </c>
      <c r="L46" s="6">
        <f>'1'!L46</f>
        <v>0.95053763268008107</v>
      </c>
      <c r="M46" s="6">
        <f>'1'!M46</f>
        <v>0.89778418535305804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1.1881720408501013</v>
      </c>
      <c r="S46" s="6">
        <f>'1'!S46</f>
        <v>0.71290322451006083</v>
      </c>
      <c r="T46" s="6">
        <f>'1'!T46</f>
        <v>1.1222302316913226</v>
      </c>
      <c r="U46" s="6">
        <f>'1'!U46</f>
        <v>0.67333813901479356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0.90191097411872601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1.1273887176484074</v>
      </c>
      <c r="I47" s="4">
        <f>'1'!I47</f>
        <v>0.67643323058904448</v>
      </c>
      <c r="J47" s="6">
        <f>'1'!J47</f>
        <v>0.87466213889086553</v>
      </c>
      <c r="K47" s="6">
        <f>'1'!K47</f>
        <v>0.35294952728468298</v>
      </c>
      <c r="L47" s="6">
        <f>'1'!L47</f>
        <v>0.95490690993834126</v>
      </c>
      <c r="M47" s="6">
        <f>'1'!M47</f>
        <v>0.90191097411872601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1.1936336374229266</v>
      </c>
      <c r="S47" s="6">
        <f>'1'!S47</f>
        <v>0.71618018245375592</v>
      </c>
      <c r="T47" s="6">
        <f>'1'!T47</f>
        <v>1.1273887176484074</v>
      </c>
      <c r="U47" s="6">
        <f>'1'!U47</f>
        <v>0.67643323058904448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0.90810545826967404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1.1351318228370926</v>
      </c>
      <c r="I48" s="4">
        <f>'1'!I48</f>
        <v>0.6810790937022555</v>
      </c>
      <c r="J48" s="6">
        <f>'1'!J48</f>
        <v>0.84139153384570597</v>
      </c>
      <c r="K48" s="6">
        <f>'1'!K48</f>
        <v>0.33952394979477901</v>
      </c>
      <c r="L48" s="6">
        <f>'1'!L48</f>
        <v>0.96146537955339795</v>
      </c>
      <c r="M48" s="6">
        <f>'1'!M48</f>
        <v>0.90810545826967404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1.2018317244417474</v>
      </c>
      <c r="S48" s="6">
        <f>'1'!S48</f>
        <v>0.72109903466504843</v>
      </c>
      <c r="T48" s="6">
        <f>'1'!T48</f>
        <v>1.1351318228370926</v>
      </c>
      <c r="U48" s="6">
        <f>'1'!U48</f>
        <v>0.6810790937022555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0.914503970087576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1.14312996260947</v>
      </c>
      <c r="I49" s="4">
        <f>'1'!I49</f>
        <v>0.68587797756568203</v>
      </c>
      <c r="J49" s="6">
        <f>'1'!J49</f>
        <v>0.80160240653661219</v>
      </c>
      <c r="K49" s="6">
        <f>'1'!K49</f>
        <v>0.32346797452114601</v>
      </c>
      <c r="L49" s="6">
        <f>'1'!L49</f>
        <v>0.96823986542125962</v>
      </c>
      <c r="M49" s="6">
        <f>'1'!M49</f>
        <v>0.914503970087576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1.2102998317765745</v>
      </c>
      <c r="S49" s="6">
        <f>'1'!S49</f>
        <v>0.72617989906594471</v>
      </c>
      <c r="T49" s="6">
        <f>'1'!T49</f>
        <v>1.14312996260947</v>
      </c>
      <c r="U49" s="6">
        <f>'1'!U49</f>
        <v>0.68587797756568203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0.92285321562550604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1.1535665195318825</v>
      </c>
      <c r="I50" s="4">
        <f>'1'!I50</f>
        <v>0.69213991171912959</v>
      </c>
      <c r="J50" s="6">
        <f>'1'!J50</f>
        <v>0.76474360246660378</v>
      </c>
      <c r="K50" s="6">
        <f>'1'!K50</f>
        <v>0.30859446291667098</v>
      </c>
      <c r="L50" s="6">
        <f>'1'!L50</f>
        <v>0.97707970935899591</v>
      </c>
      <c r="M50" s="6">
        <f>'1'!M50</f>
        <v>0.92285321562550604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1.2213496366987449</v>
      </c>
      <c r="S50" s="6">
        <f>'1'!S50</f>
        <v>0.73280978201924696</v>
      </c>
      <c r="T50" s="6">
        <f>'1'!T50</f>
        <v>1.1535665195318825</v>
      </c>
      <c r="U50" s="6">
        <f>'1'!U50</f>
        <v>0.69213991171912959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0.93204774022700498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1.1650596752837563</v>
      </c>
      <c r="I51" s="4">
        <f>'1'!I51</f>
        <v>0.69903580517025377</v>
      </c>
      <c r="J51" s="6">
        <f>'1'!J51</f>
        <v>0.73013736380805572</v>
      </c>
      <c r="K51" s="6">
        <f>'1'!K51</f>
        <v>0.29462992160118201</v>
      </c>
      <c r="L51" s="6">
        <f>'1'!L51</f>
        <v>0.98681450062722331</v>
      </c>
      <c r="M51" s="6">
        <f>'1'!M51</f>
        <v>0.93204774022700498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1.2335181257840291</v>
      </c>
      <c r="S51" s="6">
        <f>'1'!S51</f>
        <v>0.74011087547041754</v>
      </c>
      <c r="T51" s="6">
        <f>'1'!T51</f>
        <v>1.1650596752837563</v>
      </c>
      <c r="U51" s="6">
        <f>'1'!U51</f>
        <v>0.69903580517025377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0.93819052443815498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1.1727381555476937</v>
      </c>
      <c r="I52" s="4">
        <f>'1'!I52</f>
        <v>0.70364289332861629</v>
      </c>
      <c r="J52" s="6">
        <f>'1'!J52</f>
        <v>0.69182661742839779</v>
      </c>
      <c r="K52" s="6">
        <f>'1'!K52</f>
        <v>0.27917051250663699</v>
      </c>
      <c r="L52" s="6">
        <f>'1'!L52</f>
        <v>0.99331823243425543</v>
      </c>
      <c r="M52" s="6">
        <f>'1'!M52</f>
        <v>0.93819052443815498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1.2416477905428194</v>
      </c>
      <c r="S52" s="6">
        <f>'1'!S52</f>
        <v>0.7449886743256916</v>
      </c>
      <c r="T52" s="6">
        <f>'1'!T52</f>
        <v>1.1727381555476937</v>
      </c>
      <c r="U52" s="6">
        <f>'1'!U52</f>
        <v>0.70364289332861629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0.940866056572917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1.1760825707161462</v>
      </c>
      <c r="I53" s="4">
        <f>'1'!I53</f>
        <v>0.7056495424296878</v>
      </c>
      <c r="J53" s="6">
        <f>'1'!J53</f>
        <v>0.64992002757446976</v>
      </c>
      <c r="K53" s="6">
        <f>'1'!K53</f>
        <v>0.26226008455806599</v>
      </c>
      <c r="L53" s="6">
        <f>'1'!L53</f>
        <v>0.99615097779001827</v>
      </c>
      <c r="M53" s="6">
        <f>'1'!M53</f>
        <v>0.940866056572917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1.2451887222375229</v>
      </c>
      <c r="S53" s="6">
        <f>'1'!S53</f>
        <v>0.74711323334251367</v>
      </c>
      <c r="T53" s="6">
        <f>'1'!T53</f>
        <v>1.1760825707161462</v>
      </c>
      <c r="U53" s="6">
        <f>'1'!U53</f>
        <v>0.7056495424296878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0.94307707077633796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1.1788463384704224</v>
      </c>
      <c r="I54" s="4">
        <f>'1'!I54</f>
        <v>0.70730780308225349</v>
      </c>
      <c r="J54" s="6">
        <f>'1'!J54</f>
        <v>0.60939445375450962</v>
      </c>
      <c r="K54" s="6">
        <f>'1'!K54</f>
        <v>0.24590693345353401</v>
      </c>
      <c r="L54" s="6">
        <f>'1'!L54</f>
        <v>0.99849191032261275</v>
      </c>
      <c r="M54" s="6">
        <f>'1'!M54</f>
        <v>0.94307707077633796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1.248114887903266</v>
      </c>
      <c r="S54" s="6">
        <f>'1'!S54</f>
        <v>0.74886893274195954</v>
      </c>
      <c r="T54" s="6">
        <f>'1'!T54</f>
        <v>1.1788463384704224</v>
      </c>
      <c r="U54" s="6">
        <f>'1'!U54</f>
        <v>0.70730780308225349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0.94450146368399701</v>
      </c>
      <c r="D55" s="3" t="e">
        <f>'1'!D55</f>
        <v>#N/A</v>
      </c>
      <c r="E55" s="57" t="e">
        <f>'1'!E55</f>
        <v>#N/A</v>
      </c>
      <c r="F55" s="57">
        <f>'1'!F55</f>
        <v>0.94450146368399701</v>
      </c>
      <c r="G55" s="57">
        <f>'1'!G55</f>
        <v>239</v>
      </c>
      <c r="H55" s="4">
        <f>'1'!H55</f>
        <v>1.1806268296049962</v>
      </c>
      <c r="I55" s="4">
        <f>'1'!I55</f>
        <v>0.70837609776299781</v>
      </c>
      <c r="J55" s="6">
        <f>'1'!J55</f>
        <v>0.57410536644334886</v>
      </c>
      <c r="K55" s="6">
        <f>'1'!K55</f>
        <v>0.231666844474061</v>
      </c>
      <c r="L55" s="6">
        <f>'1'!L55</f>
        <v>1</v>
      </c>
      <c r="M55" s="6">
        <f>'1'!M55</f>
        <v>0.94450146368399701</v>
      </c>
      <c r="N55" s="3" t="e">
        <f>'1'!N55</f>
        <v>#N/A</v>
      </c>
      <c r="O55" s="3" t="e">
        <f>'1'!O55</f>
        <v>#N/A</v>
      </c>
      <c r="P55" s="3">
        <f>'1'!P55</f>
        <v>1</v>
      </c>
      <c r="Q55" s="3" t="e">
        <f>'1'!Q55</f>
        <v>#N/A</v>
      </c>
      <c r="R55" s="6">
        <f>'1'!R55</f>
        <v>1.25</v>
      </c>
      <c r="S55" s="6">
        <f>'1'!S55</f>
        <v>0.75</v>
      </c>
      <c r="T55" s="6">
        <f>'1'!T55</f>
        <v>1.1806268296049962</v>
      </c>
      <c r="U55" s="6">
        <f>'1'!U55</f>
        <v>0.70837609776299781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0.94338247992247404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1.1792280999030926</v>
      </c>
      <c r="I56" s="4">
        <f>'1'!I56</f>
        <v>0.70753685994185556</v>
      </c>
      <c r="J56" s="6">
        <f>'1'!J56</f>
        <v>0.53435725406579804</v>
      </c>
      <c r="K56" s="6">
        <f>'1'!K56</f>
        <v>0.21562741982044001</v>
      </c>
      <c r="L56" s="6">
        <f>'1'!L56</f>
        <v>0.99881526519063468</v>
      </c>
      <c r="M56" s="6">
        <f>'1'!M56</f>
        <v>0.94338247992247404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1.2485190814882934</v>
      </c>
      <c r="S56" s="6">
        <f>'1'!S56</f>
        <v>0.74911144889297598</v>
      </c>
      <c r="T56" s="6">
        <f>'1'!T56</f>
        <v>1.1792280999030926</v>
      </c>
      <c r="U56" s="6">
        <f>'1'!U56</f>
        <v>0.70753685994185556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0.94051016563877998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1.1756377070484749</v>
      </c>
      <c r="I57" s="4">
        <f>'1'!I57</f>
        <v>0.70538262422908504</v>
      </c>
      <c r="J57" s="6">
        <f>'1'!J57</f>
        <v>0.48827187422609919</v>
      </c>
      <c r="K57" s="6">
        <f>'1'!K57</f>
        <v>0.197030738535272</v>
      </c>
      <c r="L57" s="6">
        <f>'1'!L57</f>
        <v>0.99577417484389164</v>
      </c>
      <c r="M57" s="6">
        <f>'1'!M57</f>
        <v>0.94051016563877998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1.2447177185548646</v>
      </c>
      <c r="S57" s="6">
        <f>'1'!S57</f>
        <v>0.7468306311329187</v>
      </c>
      <c r="T57" s="6">
        <f>'1'!T57</f>
        <v>1.1756377070484749</v>
      </c>
      <c r="U57" s="6">
        <f>'1'!U57</f>
        <v>0.70538262422908504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0.93646197773032303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1.1705774721629039</v>
      </c>
      <c r="I58" s="4">
        <f>'1'!I58</f>
        <v>0.7023464832977423</v>
      </c>
      <c r="J58" s="6">
        <f>'1'!J58</f>
        <v>0.44262882365644884</v>
      </c>
      <c r="K58" s="6">
        <f>'1'!K58</f>
        <v>0.178612548921146</v>
      </c>
      <c r="L58" s="6">
        <f>'1'!L58</f>
        <v>0.99148811699844674</v>
      </c>
      <c r="M58" s="6">
        <f>'1'!M58</f>
        <v>0.93646197773032303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1.2393601462480583</v>
      </c>
      <c r="S58" s="6">
        <f>'1'!S58</f>
        <v>0.74361608774883503</v>
      </c>
      <c r="T58" s="6">
        <f>'1'!T58</f>
        <v>1.1705774721629039</v>
      </c>
      <c r="U58" s="6">
        <f>'1'!U58</f>
        <v>0.7023464832977423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0.93151637878404303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1.1643954734800537</v>
      </c>
      <c r="I59" s="4">
        <f>'1'!I59</f>
        <v>0.69863728408803227</v>
      </c>
      <c r="J59" s="6">
        <f>'1'!J59</f>
        <v>0.39920094946819118</v>
      </c>
      <c r="K59" s="6">
        <f>'1'!K59</f>
        <v>0.16108824212405401</v>
      </c>
      <c r="L59" s="6">
        <f>'1'!L59</f>
        <v>0.98625191659385469</v>
      </c>
      <c r="M59" s="6">
        <f>'1'!M59</f>
        <v>0.93151637878404303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1.2328148957423184</v>
      </c>
      <c r="S59" s="6">
        <f>'1'!S59</f>
        <v>0.73968893744539099</v>
      </c>
      <c r="T59" s="6">
        <f>'1'!T59</f>
        <v>1.1643954734800537</v>
      </c>
      <c r="U59" s="6">
        <f>'1'!U59</f>
        <v>0.69863728408803227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0.92028965103487503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1.1503620637935938</v>
      </c>
      <c r="I60" s="4">
        <f>'1'!I60</f>
        <v>0.69021723827615622</v>
      </c>
      <c r="J60" s="6">
        <f>'1'!J60</f>
        <v>0.34901925109792392</v>
      </c>
      <c r="K60" s="6">
        <f>'1'!K60</f>
        <v>0.14083858693652301</v>
      </c>
      <c r="L60" s="6">
        <f>'1'!L60</f>
        <v>0.97436551071643174</v>
      </c>
      <c r="M60" s="6">
        <f>'1'!M60</f>
        <v>0.92028965103487503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1.2179568883955396</v>
      </c>
      <c r="S60" s="6">
        <f>'1'!S60</f>
        <v>0.73077413303732386</v>
      </c>
      <c r="T60" s="6">
        <f>'1'!T60</f>
        <v>1.1503620637935938</v>
      </c>
      <c r="U60" s="6">
        <f>'1'!U60</f>
        <v>0.69021723827615622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0.90983936243022701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1.1372992030377838</v>
      </c>
      <c r="I61" s="4">
        <f>'1'!I61</f>
        <v>0.68237952182267025</v>
      </c>
      <c r="J61" s="6">
        <f>'1'!J61</f>
        <v>0.30683412677241079</v>
      </c>
      <c r="K61" s="6">
        <f>'1'!K61</f>
        <v>0.12381576289155399</v>
      </c>
      <c r="L61" s="6">
        <f>'1'!L61</f>
        <v>0.96330116724375248</v>
      </c>
      <c r="M61" s="6">
        <f>'1'!M61</f>
        <v>0.90983936243022701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1.2041264590546905</v>
      </c>
      <c r="S61" s="6">
        <f>'1'!S61</f>
        <v>0.72247587543281433</v>
      </c>
      <c r="T61" s="6">
        <f>'1'!T61</f>
        <v>1.1372992030377838</v>
      </c>
      <c r="U61" s="6">
        <f>'1'!U61</f>
        <v>0.68237952182267025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0.89486739119412795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1.1185842389926599</v>
      </c>
      <c r="I62" s="4">
        <f>'1'!I62</f>
        <v>0.67115054339559599</v>
      </c>
      <c r="J62" s="6">
        <f>'1'!J62</f>
        <v>0.26923991457378688</v>
      </c>
      <c r="K62" s="6">
        <f>'1'!K62</f>
        <v>0.10864549447114399</v>
      </c>
      <c r="L62" s="6">
        <f>'1'!L62</f>
        <v>0.94744944883804316</v>
      </c>
      <c r="M62" s="6">
        <f>'1'!M62</f>
        <v>0.89486739119412795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1.1843118110475539</v>
      </c>
      <c r="S62" s="6">
        <f>'1'!S62</f>
        <v>0.71058708662853243</v>
      </c>
      <c r="T62" s="6">
        <f>'1'!T62</f>
        <v>1.1185842389926599</v>
      </c>
      <c r="U62" s="6">
        <f>'1'!U62</f>
        <v>0.67115054339559599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0.87514434351036596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1.0939304293879575</v>
      </c>
      <c r="I63" s="4">
        <f>'1'!I63</f>
        <v>0.65635825763277444</v>
      </c>
      <c r="J63" s="6">
        <f>'1'!J63</f>
        <v>0.22443351509759218</v>
      </c>
      <c r="K63" s="6">
        <f>'1'!K63</f>
        <v>9.0564915912541497E-2</v>
      </c>
      <c r="L63" s="6">
        <f>'1'!L63</f>
        <v>0.92656748259223887</v>
      </c>
      <c r="M63" s="6">
        <f>'1'!M63</f>
        <v>0.87514434351036596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1.1582093532402986</v>
      </c>
      <c r="S63" s="6">
        <f>'1'!S63</f>
        <v>0.69492561194417912</v>
      </c>
      <c r="T63" s="6">
        <f>'1'!T63</f>
        <v>1.0939304293879575</v>
      </c>
      <c r="U63" s="6">
        <f>'1'!U63</f>
        <v>0.65635825763277444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0.84442199651887095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1.0555274956485887</v>
      </c>
      <c r="I64" s="4">
        <f>'1'!I64</f>
        <v>0.63331649738915319</v>
      </c>
      <c r="J64" s="6">
        <f>'1'!J64</f>
        <v>0.18563834861325512</v>
      </c>
      <c r="K64" s="6">
        <f>'1'!K64</f>
        <v>7.4910030371319006E-2</v>
      </c>
      <c r="L64" s="6">
        <f>'1'!L64</f>
        <v>0.89403990251664689</v>
      </c>
      <c r="M64" s="6">
        <f>'1'!M64</f>
        <v>0.84442199651887095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1.1175498781458086</v>
      </c>
      <c r="S64" s="6">
        <f>'1'!S64</f>
        <v>0.67052992688748514</v>
      </c>
      <c r="T64" s="6">
        <f>'1'!T64</f>
        <v>1.0555274956485887</v>
      </c>
      <c r="U64" s="6">
        <f>'1'!U64</f>
        <v>0.63331649738915319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0.80350736557696401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1.004384206971205</v>
      </c>
      <c r="I65" s="4">
        <f>'1'!I65</f>
        <v>0.602630524182723</v>
      </c>
      <c r="J65" s="6">
        <f>'1'!J65</f>
        <v>0.15173672525757481</v>
      </c>
      <c r="K65" s="6">
        <f>'1'!K65</f>
        <v>6.1229820144380498E-2</v>
      </c>
      <c r="L65" s="6">
        <f>'1'!L65</f>
        <v>0.85072114387510833</v>
      </c>
      <c r="M65" s="6">
        <f>'1'!M65</f>
        <v>0.80350736557696401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1.0634014298438854</v>
      </c>
      <c r="S65" s="6">
        <f>'1'!S65</f>
        <v>0.63804085790633125</v>
      </c>
      <c r="T65" s="6">
        <f>'1'!T65</f>
        <v>1.004384206971205</v>
      </c>
      <c r="U65" s="6">
        <f>'1'!U65</f>
        <v>0.602630524182723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0.76109510082103704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0.95136887602629627</v>
      </c>
      <c r="I66" s="4">
        <f>'1'!I66</f>
        <v>0.57082132561577781</v>
      </c>
      <c r="J66" s="6">
        <f>'1'!J66</f>
        <v>0.12122154269415526</v>
      </c>
      <c r="K66" s="6">
        <f>'1'!K66</f>
        <v>4.8916129198042897E-2</v>
      </c>
      <c r="L66" s="6">
        <f>'1'!L66</f>
        <v>0.80581675104283113</v>
      </c>
      <c r="M66" s="6">
        <f>'1'!M66</f>
        <v>0.76109510082103704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1.007270938803539</v>
      </c>
      <c r="S66" s="6">
        <f>'1'!S66</f>
        <v>0.60436256328212334</v>
      </c>
      <c r="T66" s="6">
        <f>'1'!T66</f>
        <v>0.95136887602629627</v>
      </c>
      <c r="U66" s="6">
        <f>'1'!U66</f>
        <v>0.57082132561577781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0.710865968488127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0.88858246061015878</v>
      </c>
      <c r="I67" s="4">
        <f>'1'!I67</f>
        <v>0.53314947636609522</v>
      </c>
      <c r="J67" s="6">
        <f>'1'!J67</f>
        <v>9.9328276175905478E-2</v>
      </c>
      <c r="K67" s="6">
        <f>'1'!K67</f>
        <v>4.0081611588612003E-2</v>
      </c>
      <c r="L67" s="6">
        <f>'1'!L67</f>
        <v>0.75263617455437026</v>
      </c>
      <c r="M67" s="6">
        <f>'1'!M67</f>
        <v>0.710865968488127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0.94079521819296286</v>
      </c>
      <c r="S67" s="6">
        <f>'1'!S67</f>
        <v>0.56447713091577767</v>
      </c>
      <c r="T67" s="6">
        <f>'1'!T67</f>
        <v>0.88858246061015878</v>
      </c>
      <c r="U67" s="6">
        <f>'1'!U67</f>
        <v>0.53314947636609522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0.65086021477683398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0.81357526847104245</v>
      </c>
      <c r="I68" s="4">
        <f>'1'!I68</f>
        <v>0.48814516108262551</v>
      </c>
      <c r="J68" s="6">
        <f>'1'!J68</f>
        <v>7.5654118290213707E-2</v>
      </c>
      <c r="K68" s="6">
        <f>'1'!K68</f>
        <v>3.0528456761065002E-2</v>
      </c>
      <c r="L68" s="6">
        <f>'1'!L68</f>
        <v>0.68910450624202857</v>
      </c>
      <c r="M68" s="6">
        <f>'1'!M68</f>
        <v>0.65086021477683398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0.86138063280253574</v>
      </c>
      <c r="S68" s="6">
        <f>'1'!S68</f>
        <v>0.5168283796815214</v>
      </c>
      <c r="T68" s="6">
        <f>'1'!T68</f>
        <v>0.81357526847104245</v>
      </c>
      <c r="U68" s="6">
        <f>'1'!U68</f>
        <v>0.48814516108262551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0.57428527819530395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0.71785659774412991</v>
      </c>
      <c r="I69" s="4">
        <f>'1'!I69</f>
        <v>0.43071395864647799</v>
      </c>
      <c r="J69" s="6">
        <f>'1'!J69</f>
        <v>5.4535732801894617E-2</v>
      </c>
      <c r="K69" s="6">
        <f>'1'!K69</f>
        <v>2.2006624337210699E-2</v>
      </c>
      <c r="L69" s="6">
        <f>'1'!L69</f>
        <v>0.60803005635938678</v>
      </c>
      <c r="M69" s="6">
        <f>'1'!M69</f>
        <v>0.57428527819530395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0.76003757044923348</v>
      </c>
      <c r="S69" s="6">
        <f>'1'!S69</f>
        <v>0.45602254226954009</v>
      </c>
      <c r="T69" s="6">
        <f>'1'!T69</f>
        <v>0.71785659774412991</v>
      </c>
      <c r="U69" s="6">
        <f>'1'!U69</f>
        <v>0.43071395864647799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0.487913564940538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0.60989195617567249</v>
      </c>
      <c r="I70" s="4">
        <f>'1'!I70</f>
        <v>0.36593517370540352</v>
      </c>
      <c r="J70" s="6">
        <f>'1'!J70</f>
        <v>3.1113756119904083E-2</v>
      </c>
      <c r="K70" s="6">
        <f>'1'!K70</f>
        <v>1.25552313588153E-2</v>
      </c>
      <c r="L70" s="6">
        <f>'1'!L70</f>
        <v>0.51658317504077456</v>
      </c>
      <c r="M70" s="6">
        <f>'1'!M70</f>
        <v>0.487913564940538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0.64572896880096819</v>
      </c>
      <c r="S70" s="6">
        <f>'1'!S70</f>
        <v>0.38743738128058092</v>
      </c>
      <c r="T70" s="6">
        <f>'1'!T70</f>
        <v>0.60989195617567249</v>
      </c>
      <c r="U70" s="6">
        <f>'1'!U70</f>
        <v>0.36593517370540352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0.398824460792293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0.49853057599036626</v>
      </c>
      <c r="I71" s="4">
        <f>'1'!I71</f>
        <v>0.29911834559421974</v>
      </c>
      <c r="J71" s="6">
        <f>'1'!J71</f>
        <v>2.1594709319693157E-2</v>
      </c>
      <c r="K71" s="6">
        <f>'1'!K71</f>
        <v>8.7140418080756104E-3</v>
      </c>
      <c r="L71" s="6">
        <f>'1'!L71</f>
        <v>0.42225923000340443</v>
      </c>
      <c r="M71" s="6">
        <f>'1'!M71</f>
        <v>0.398824460792293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0.52782403750425555</v>
      </c>
      <c r="S71" s="6">
        <f>'1'!S71</f>
        <v>0.31669442250255331</v>
      </c>
      <c r="T71" s="6">
        <f>'1'!T71</f>
        <v>0.49853057599036626</v>
      </c>
      <c r="U71" s="6">
        <f>'1'!U71</f>
        <v>0.29911834559421974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0.31462109096796398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0.393276363709955</v>
      </c>
      <c r="I72" s="4">
        <f>'1'!I72</f>
        <v>0.23596581822597298</v>
      </c>
      <c r="J72" s="6">
        <f>'1'!J72</f>
        <v>1.237501691203716E-2</v>
      </c>
      <c r="K72" s="6">
        <f>'1'!K72</f>
        <v>4.9936497477552902E-3</v>
      </c>
      <c r="L72" s="6">
        <f>'1'!L72</f>
        <v>0.33310810312648403</v>
      </c>
      <c r="M72" s="6">
        <f>'1'!M72</f>
        <v>0.31462109096796398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0.41638512890810503</v>
      </c>
      <c r="S72" s="6">
        <f>'1'!S72</f>
        <v>0.24983107734486304</v>
      </c>
      <c r="T72" s="6">
        <f>'1'!T72</f>
        <v>0.393276363709955</v>
      </c>
      <c r="U72" s="6">
        <f>'1'!U72</f>
        <v>0.23596581822597298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0.23398587606985499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0.29248234508731874</v>
      </c>
      <c r="I73" s="4">
        <f>'1'!I73</f>
        <v>0.17548940705239124</v>
      </c>
      <c r="J73" s="6">
        <f>'1'!J73</f>
        <v>5.1398873456683751E-3</v>
      </c>
      <c r="K73" s="6">
        <f>'1'!K73</f>
        <v>2.0740817834536802E-3</v>
      </c>
      <c r="L73" s="6">
        <f>'1'!L73</f>
        <v>0.24773479456262645</v>
      </c>
      <c r="M73" s="6">
        <f>'1'!M73</f>
        <v>0.23398587606985499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0.30966849320328305</v>
      </c>
      <c r="S73" s="6">
        <f>'1'!S73</f>
        <v>0.18580109592196983</v>
      </c>
      <c r="T73" s="6">
        <f>'1'!T73</f>
        <v>0.29248234508731874</v>
      </c>
      <c r="U73" s="6">
        <f>'1'!U73</f>
        <v>0.17548940705239124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0.163517836648778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0.20439729581097249</v>
      </c>
      <c r="I74" s="4">
        <f>'1'!I74</f>
        <v>0.1226383774865835</v>
      </c>
      <c r="J74" s="6">
        <f>'1'!J74</f>
        <v>1.4536119646018846E-2</v>
      </c>
      <c r="K74" s="6">
        <f>'1'!K74</f>
        <v>5.8657124042453797E-3</v>
      </c>
      <c r="L74" s="6">
        <f>'1'!L74</f>
        <v>0.17312608072726754</v>
      </c>
      <c r="M74" s="6">
        <f>'1'!M74</f>
        <v>0.163517836648778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0.21640760090908442</v>
      </c>
      <c r="S74" s="6">
        <f>'1'!S74</f>
        <v>0.12984456054545065</v>
      </c>
      <c r="T74" s="6">
        <f>'1'!T74</f>
        <v>0.20439729581097249</v>
      </c>
      <c r="U74" s="6">
        <f>'1'!U74</f>
        <v>0.1226383774865835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0.104397383573387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0.13049672946673374</v>
      </c>
      <c r="I75" s="4">
        <f>'1'!I75</f>
        <v>7.8298037680040247E-2</v>
      </c>
      <c r="J75" s="6">
        <f>'1'!J75</f>
        <v>3.3527060411400487E-2</v>
      </c>
      <c r="K75" s="6">
        <f>'1'!K75</f>
        <v>1.35290640777642E-2</v>
      </c>
      <c r="L75" s="6">
        <f>'1'!L75</f>
        <v>0.11053173296967528</v>
      </c>
      <c r="M75" s="6">
        <f>'1'!M75</f>
        <v>0.104397383573387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0.13816466621209411</v>
      </c>
      <c r="S75" s="6">
        <f>'1'!S75</f>
        <v>8.2898799727256459E-2</v>
      </c>
      <c r="T75" s="6">
        <f>'1'!T75</f>
        <v>0.13049672946673374</v>
      </c>
      <c r="U75" s="6">
        <f>'1'!U75</f>
        <v>7.8298037680040247E-2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5.9668635993843401E-2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7.458579499230425E-2</v>
      </c>
      <c r="I76" s="4">
        <f>'1'!I76</f>
        <v>4.4751476995382553E-2</v>
      </c>
      <c r="J76" s="6">
        <f>'1'!J76</f>
        <v>5.2753623282942898E-2</v>
      </c>
      <c r="K76" s="6">
        <f>'1'!K76</f>
        <v>2.12874955624347E-2</v>
      </c>
      <c r="L76" s="6">
        <f>'1'!L76</f>
        <v>6.3174741689767042E-2</v>
      </c>
      <c r="M76" s="6">
        <f>'1'!M76</f>
        <v>5.9668635993843401E-2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7.8968427112208806E-2</v>
      </c>
      <c r="S76" s="6">
        <f>'1'!S76</f>
        <v>4.7381056267325278E-2</v>
      </c>
      <c r="T76" s="6">
        <f>'1'!T76</f>
        <v>7.458579499230425E-2</v>
      </c>
      <c r="U76" s="6">
        <f>'1'!U76</f>
        <v>4.4751476995382553E-2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2.3767650929084502E-2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2.9709563661355628E-2</v>
      </c>
      <c r="I77" s="4">
        <f>'1'!I77</f>
        <v>1.7825738196813375E-2</v>
      </c>
      <c r="J77" s="6">
        <f>'1'!J77</f>
        <v>8.4121020566251051E-2</v>
      </c>
      <c r="K77" s="6">
        <f>'1'!K77</f>
        <v>3.3945077903123899E-2</v>
      </c>
      <c r="L77" s="6">
        <f>'1'!L77</f>
        <v>2.5164228794712036E-2</v>
      </c>
      <c r="M77" s="6">
        <f>'1'!M77</f>
        <v>2.3767650929084502E-2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3.1455285993390043E-2</v>
      </c>
      <c r="S77" s="6">
        <f>'1'!S77</f>
        <v>1.8873171596034029E-2</v>
      </c>
      <c r="T77" s="6">
        <f>'1'!T77</f>
        <v>2.9709563661355628E-2</v>
      </c>
      <c r="U77" s="6">
        <f>'1'!U77</f>
        <v>1.7825738196813375E-2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7.0146996329527598E-3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8.7683745411909503E-3</v>
      </c>
      <c r="I78" s="4">
        <f>'1'!I78</f>
        <v>5.26102472471457E-3</v>
      </c>
      <c r="J78" s="6">
        <f>'1'!J78</f>
        <v>0.11943951460992877</v>
      </c>
      <c r="K78" s="6">
        <f>'1'!K78</f>
        <v>4.8197033284352903E-2</v>
      </c>
      <c r="L78" s="6">
        <f>'1'!L78</f>
        <v>7.4268806377410512E-3</v>
      </c>
      <c r="M78" s="6">
        <f>'1'!M78</f>
        <v>7.0146996329527598E-3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9.283600797176314E-3</v>
      </c>
      <c r="S78" s="6">
        <f>'1'!S78</f>
        <v>5.5701604783057884E-3</v>
      </c>
      <c r="T78" s="6">
        <f>'1'!T78</f>
        <v>8.7683745411909503E-3</v>
      </c>
      <c r="U78" s="6">
        <f>'1'!U78</f>
        <v>5.26102472471457E-3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5.5307787877215001E-3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6.9134734846518749E-3</v>
      </c>
      <c r="I79" s="4">
        <f>'1'!I79</f>
        <v>4.1480840907911253E-3</v>
      </c>
      <c r="J79" s="6">
        <f>'1'!J79</f>
        <v>0.16470979459725293</v>
      </c>
      <c r="K79" s="6">
        <f>'1'!K79</f>
        <v>6.6464800015210504E-2</v>
      </c>
      <c r="L79" s="6">
        <f>'1'!L79</f>
        <v>5.8557651844697821E-3</v>
      </c>
      <c r="M79" s="6">
        <f>'1'!M79</f>
        <v>5.5307787877215001E-3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7.3197064805872276E-3</v>
      </c>
      <c r="S79" s="6">
        <f>'1'!S79</f>
        <v>4.3918238883523366E-3</v>
      </c>
      <c r="T79" s="6">
        <f>'1'!T79</f>
        <v>6.9134734846518749E-3</v>
      </c>
      <c r="U79" s="6">
        <f>'1'!U79</f>
        <v>4.1480840907911253E-3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1.090367844048E-2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1.36295980506E-2</v>
      </c>
      <c r="I80" s="4">
        <f>'1'!I80</f>
        <v>8.1777588303599998E-3</v>
      </c>
      <c r="J80" s="6">
        <f>'1'!J80</f>
        <v>0.20821985897858697</v>
      </c>
      <c r="K80" s="6">
        <f>'1'!K80</f>
        <v>8.4022272749758695E-2</v>
      </c>
      <c r="L80" s="6">
        <f>'1'!L80</f>
        <v>1.1544374317802071E-2</v>
      </c>
      <c r="M80" s="6">
        <f>'1'!M80</f>
        <v>1.090367844048E-2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1.4430467897252589E-2</v>
      </c>
      <c r="S80" s="6">
        <f>'1'!S80</f>
        <v>8.6582807383515526E-3</v>
      </c>
      <c r="T80" s="6">
        <f>'1'!T80</f>
        <v>1.36295980506E-2</v>
      </c>
      <c r="U80" s="6">
        <f>'1'!U80</f>
        <v>8.1777588303599998E-3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2.5612040157995199E-2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3.2015050197493997E-2</v>
      </c>
      <c r="I81" s="4">
        <f>'1'!I81</f>
        <v>1.9209030118496399E-2</v>
      </c>
      <c r="J81" s="6">
        <f>'1'!J81</f>
        <v>0.25497290907020914</v>
      </c>
      <c r="K81" s="6">
        <f>'1'!K81</f>
        <v>0.102888376808956</v>
      </c>
      <c r="L81" s="6">
        <f>'1'!L81</f>
        <v>2.7116993612795768E-2</v>
      </c>
      <c r="M81" s="6">
        <f>'1'!M81</f>
        <v>2.5612040157995199E-2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3.3896242015994713E-2</v>
      </c>
      <c r="S81" s="6">
        <f>'1'!S81</f>
        <v>2.0337745209596827E-2</v>
      </c>
      <c r="T81" s="6">
        <f>'1'!T81</f>
        <v>3.2015050197493997E-2</v>
      </c>
      <c r="U81" s="6">
        <f>'1'!U81</f>
        <v>1.9209030118496399E-2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4.2386070666529101E-2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5.2982588333161378E-2</v>
      </c>
      <c r="I82" s="4">
        <f>'1'!I82</f>
        <v>3.1789552999896824E-2</v>
      </c>
      <c r="J82" s="6">
        <f>'1'!J82</f>
        <v>0.30573257064936876</v>
      </c>
      <c r="K82" s="6">
        <f>'1'!K82</f>
        <v>0.123371255583397</v>
      </c>
      <c r="L82" s="6">
        <f>'1'!L82</f>
        <v>4.4876659588438984E-2</v>
      </c>
      <c r="M82" s="6">
        <f>'1'!M82</f>
        <v>4.2386070666529101E-2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5.6095824485548729E-2</v>
      </c>
      <c r="S82" s="6">
        <f>'1'!S82</f>
        <v>3.365749469132924E-2</v>
      </c>
      <c r="T82" s="6">
        <f>'1'!T82</f>
        <v>5.2982588333161378E-2</v>
      </c>
      <c r="U82" s="6">
        <f>'1'!U82</f>
        <v>3.1789552999896824E-2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6.3833567612959094E-2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7.9791959516198871E-2</v>
      </c>
      <c r="I83" s="4">
        <f>'1'!I83</f>
        <v>4.7875175709719317E-2</v>
      </c>
      <c r="J83" s="6">
        <f>'1'!J83</f>
        <v>0.3599102708774552</v>
      </c>
      <c r="K83" s="6">
        <f>'1'!K83</f>
        <v>0.145233404217294</v>
      </c>
      <c r="L83" s="6">
        <f>'1'!L83</f>
        <v>6.758440306061396E-2</v>
      </c>
      <c r="M83" s="6">
        <f>'1'!M83</f>
        <v>6.3833567612959094E-2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8.4480503825767453E-2</v>
      </c>
      <c r="S83" s="6">
        <f>'1'!S83</f>
        <v>5.0688302295460466E-2</v>
      </c>
      <c r="T83" s="6">
        <f>'1'!T83</f>
        <v>7.9791959516198871E-2</v>
      </c>
      <c r="U83" s="6">
        <f>'1'!U83</f>
        <v>4.7875175709719317E-2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9.0651179863199594E-2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0.11331397482899949</v>
      </c>
      <c r="I84" s="4">
        <f>'1'!I84</f>
        <v>6.7988384897399695E-2</v>
      </c>
      <c r="J84" s="6">
        <f>'1'!J84</f>
        <v>0.42449110198351492</v>
      </c>
      <c r="K84" s="6">
        <f>'1'!K84</f>
        <v>0.17129349393312401</v>
      </c>
      <c r="L84" s="6">
        <f>'1'!L84</f>
        <v>9.5977807709918886E-2</v>
      </c>
      <c r="M84" s="6">
        <f>'1'!M84</f>
        <v>9.0651179863199594E-2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0.1199722596373986</v>
      </c>
      <c r="S84" s="6">
        <f>'1'!S84</f>
        <v>7.1983355782439168E-2</v>
      </c>
      <c r="T84" s="6">
        <f>'1'!T84</f>
        <v>0.11331397482899949</v>
      </c>
      <c r="U84" s="6">
        <f>'1'!U84</f>
        <v>6.7988384897399695E-2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0.120867495832366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0.1510843697904575</v>
      </c>
      <c r="I85" s="4">
        <f>'1'!I85</f>
        <v>9.0650621874274501E-2</v>
      </c>
      <c r="J85" s="6">
        <f>'1'!J85</f>
        <v>0.48368305315916499</v>
      </c>
      <c r="K85" s="6">
        <f>'1'!K85</f>
        <v>0.19517902670923801</v>
      </c>
      <c r="L85" s="6">
        <f>'1'!L85</f>
        <v>0.12796962257837727</v>
      </c>
      <c r="M85" s="6">
        <f>'1'!M85</f>
        <v>0.120867495832366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0.15996202822297159</v>
      </c>
      <c r="S85" s="6">
        <f>'1'!S85</f>
        <v>9.5977216933782944E-2</v>
      </c>
      <c r="T85" s="6">
        <f>'1'!T85</f>
        <v>0.1510843697904575</v>
      </c>
      <c r="U85" s="6">
        <f>'1'!U85</f>
        <v>9.0650621874274501E-2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0.15571059161074699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0.19463823951343373</v>
      </c>
      <c r="I86" s="4">
        <f>'1'!I86</f>
        <v>0.11678294370806025</v>
      </c>
      <c r="J86" s="6">
        <f>'1'!J86</f>
        <v>0.54579543342618386</v>
      </c>
      <c r="K86" s="6">
        <f>'1'!K86</f>
        <v>0.22024303060172401</v>
      </c>
      <c r="L86" s="6">
        <f>'1'!L86</f>
        <v>0.16486008502665833</v>
      </c>
      <c r="M86" s="6">
        <f>'1'!M86</f>
        <v>0.15571059161074699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0.20607510628332293</v>
      </c>
      <c r="S86" s="6">
        <f>'1'!S86</f>
        <v>0.12364506376999375</v>
      </c>
      <c r="T86" s="6">
        <f>'1'!T86</f>
        <v>0.19463823951343373</v>
      </c>
      <c r="U86" s="6">
        <f>'1'!U86</f>
        <v>0.11678294370806025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0.18500546421217101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0.23125683026521376</v>
      </c>
      <c r="I87" s="4">
        <f>'1'!I87</f>
        <v>0.13875409815912826</v>
      </c>
      <c r="J87" s="6">
        <f>'1'!J87</f>
        <v>0.6146593984265859</v>
      </c>
      <c r="K87" s="6">
        <f>'1'!K87</f>
        <v>0.24803147920733301</v>
      </c>
      <c r="L87" s="6">
        <f>'1'!L87</f>
        <v>0.19587631287575064</v>
      </c>
      <c r="M87" s="6">
        <f>'1'!M87</f>
        <v>0.18500546421217101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0.24484539109468828</v>
      </c>
      <c r="S87" s="6">
        <f>'1'!S87</f>
        <v>0.14690723465681299</v>
      </c>
      <c r="T87" s="6">
        <f>'1'!T87</f>
        <v>0.23125683026521376</v>
      </c>
      <c r="U87" s="6">
        <f>'1'!U87</f>
        <v>0.13875409815912826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0.216891532442718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0.27111441555339749</v>
      </c>
      <c r="I88" s="4">
        <f>'1'!I88</f>
        <v>0.16266864933203851</v>
      </c>
      <c r="J88" s="6">
        <f>'1'!J88</f>
        <v>0.680164131253441</v>
      </c>
      <c r="K88" s="6">
        <f>'1'!K88</f>
        <v>0.27446438793648598</v>
      </c>
      <c r="L88" s="6">
        <f>'1'!L88</f>
        <v>0.22963599399490572</v>
      </c>
      <c r="M88" s="6">
        <f>'1'!M88</f>
        <v>0.216891532442718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0.28704499249363213</v>
      </c>
      <c r="S88" s="6">
        <f>'1'!S88</f>
        <v>0.17222699549617929</v>
      </c>
      <c r="T88" s="6">
        <f>'1'!T88</f>
        <v>0.27111441555339749</v>
      </c>
      <c r="U88" s="6">
        <f>'1'!U88</f>
        <v>0.16266864933203851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0.25085578211478698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0.31356972764348373</v>
      </c>
      <c r="I89" s="4">
        <f>'1'!I89</f>
        <v>0.18814183658609024</v>
      </c>
      <c r="J89" s="6">
        <f>'1'!J89</f>
        <v>0.74636852762067063</v>
      </c>
      <c r="K89" s="6">
        <f>'1'!K89</f>
        <v>0.30117962958580702</v>
      </c>
      <c r="L89" s="6">
        <f>'1'!L89</f>
        <v>0.26559596968365962</v>
      </c>
      <c r="M89" s="6">
        <f>'1'!M89</f>
        <v>0.25085578211478698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0.33199496210457452</v>
      </c>
      <c r="S89" s="6">
        <f>'1'!S89</f>
        <v>0.19919697726274471</v>
      </c>
      <c r="T89" s="6">
        <f>'1'!T89</f>
        <v>0.31356972764348373</v>
      </c>
      <c r="U89" s="6">
        <f>'1'!U89</f>
        <v>0.18814183658609024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0.28828974112411099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0.36036217640513873</v>
      </c>
      <c r="I90" s="4">
        <f>'1'!I90</f>
        <v>0.21621730584308324</v>
      </c>
      <c r="J90" s="6">
        <f>'1'!J90</f>
        <v>0.80696020619733233</v>
      </c>
      <c r="K90" s="6">
        <f>'1'!K90</f>
        <v>0.325629989742172</v>
      </c>
      <c r="L90" s="6">
        <f>'1'!L90</f>
        <v>0.30522953347223658</v>
      </c>
      <c r="M90" s="6">
        <f>'1'!M90</f>
        <v>0.28828974112411099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0.38153691684029573</v>
      </c>
      <c r="S90" s="6">
        <f>'1'!S90</f>
        <v>0.22892215010417744</v>
      </c>
      <c r="T90" s="6">
        <f>'1'!T90</f>
        <v>0.36036217640513873</v>
      </c>
      <c r="U90" s="6">
        <f>'1'!U90</f>
        <v>0.21621730584308324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0.31698074481580901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0.39622593101976128</v>
      </c>
      <c r="I91" s="4">
        <f>'1'!I91</f>
        <v>0.23773555861185675</v>
      </c>
      <c r="J91" s="6">
        <f>'1'!J91</f>
        <v>0.86342052783613699</v>
      </c>
      <c r="K91" s="6">
        <f>'1'!K91</f>
        <v>0.34841323706327698</v>
      </c>
      <c r="L91" s="6">
        <f>'1'!L91</f>
        <v>0.33560640931082947</v>
      </c>
      <c r="M91" s="6">
        <f>'1'!M91</f>
        <v>0.31698074481580901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0.41950801163853685</v>
      </c>
      <c r="S91" s="6">
        <f>'1'!S91</f>
        <v>0.25170480698312209</v>
      </c>
      <c r="T91" s="6">
        <f>'1'!T91</f>
        <v>0.39622593101976128</v>
      </c>
      <c r="U91" s="6">
        <f>'1'!U91</f>
        <v>0.23773555861185675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0.34375420640327098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0.42969275800408874</v>
      </c>
      <c r="I92" s="4">
        <f>'1'!I92</f>
        <v>0.25781565480245322</v>
      </c>
      <c r="J92" s="6">
        <f>'1'!J92</f>
        <v>0.9163147025709979</v>
      </c>
      <c r="K92" s="6">
        <f>'1'!K92</f>
        <v>0.36975744888940698</v>
      </c>
      <c r="L92" s="6">
        <f>'1'!L92</f>
        <v>0.36395306902169211</v>
      </c>
      <c r="M92" s="6">
        <f>'1'!M92</f>
        <v>0.34375420640327098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0.45494133627711514</v>
      </c>
      <c r="S92" s="6">
        <f>'1'!S92</f>
        <v>0.27296480176626908</v>
      </c>
      <c r="T92" s="6">
        <f>'1'!T92</f>
        <v>0.42969275800408874</v>
      </c>
      <c r="U92" s="6">
        <f>'1'!U92</f>
        <v>0.25781565480245322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0.37462997651966901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0.46828747064958626</v>
      </c>
      <c r="I93" s="4">
        <f>'1'!I93</f>
        <v>0.28097248238975175</v>
      </c>
      <c r="J93" s="6">
        <f>'1'!J93</f>
        <v>0.96919425477315346</v>
      </c>
      <c r="K93" s="6">
        <f>'1'!K93</f>
        <v>0.391095760133156</v>
      </c>
      <c r="L93" s="6">
        <f>'1'!L93</f>
        <v>0.39664308730495457</v>
      </c>
      <c r="M93" s="6">
        <f>'1'!M93</f>
        <v>0.37462997651966901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0.49580385913119318</v>
      </c>
      <c r="S93" s="6">
        <f>'1'!S93</f>
        <v>0.29748231547871595</v>
      </c>
      <c r="T93" s="6">
        <f>'1'!T93</f>
        <v>0.46828747064958626</v>
      </c>
      <c r="U93" s="6">
        <f>'1'!U93</f>
        <v>0.28097248238975175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0.40554793577600901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0.50693491972001126</v>
      </c>
      <c r="I94" s="4">
        <f>'1'!I94</f>
        <v>0.30416095183200675</v>
      </c>
      <c r="J94" s="6">
        <f>'1'!J94</f>
        <v>1.0243891022088114</v>
      </c>
      <c r="K94" s="6">
        <f>'1'!K94</f>
        <v>0.41336835482402601</v>
      </c>
      <c r="L94" s="6">
        <f>'1'!L94</f>
        <v>0.42937777374550862</v>
      </c>
      <c r="M94" s="6">
        <f>'1'!M94</f>
        <v>0.40554793577600901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0.53672221718188573</v>
      </c>
      <c r="S94" s="6">
        <f>'1'!S94</f>
        <v>0.32203333030913145</v>
      </c>
      <c r="T94" s="6">
        <f>'1'!T94</f>
        <v>0.50693491972001126</v>
      </c>
      <c r="U94" s="6">
        <f>'1'!U94</f>
        <v>0.30416095183200675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0.43410737124499599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0.54263421405624501</v>
      </c>
      <c r="I95" s="4">
        <f>'1'!I95</f>
        <v>0.32558052843374696</v>
      </c>
      <c r="J95" s="6">
        <f>'1'!J95</f>
        <v>1.0856581023974188</v>
      </c>
      <c r="K95" s="6">
        <f>'1'!K95</f>
        <v>0.438092032335889</v>
      </c>
      <c r="L95" s="6">
        <f>'1'!L95</f>
        <v>0.4596153504641215</v>
      </c>
      <c r="M95" s="6">
        <f>'1'!M95</f>
        <v>0.43410737124499599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0.5745191880801519</v>
      </c>
      <c r="S95" s="6">
        <f>'1'!S95</f>
        <v>0.3447115128480911</v>
      </c>
      <c r="T95" s="6">
        <f>'1'!T95</f>
        <v>0.54263421405624501</v>
      </c>
      <c r="U95" s="6">
        <f>'1'!U95</f>
        <v>0.32558052843374696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0.46357460748267998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0.57946825935335</v>
      </c>
      <c r="I96" s="4">
        <f>'1'!I96</f>
        <v>0.34768095561200996</v>
      </c>
      <c r="J96" s="6">
        <f>'1'!J96</f>
        <v>1.1306540261416633</v>
      </c>
      <c r="K96" s="6">
        <f>'1'!K96</f>
        <v>0.45624908899711297</v>
      </c>
      <c r="L96" s="6">
        <f>'1'!L96</f>
        <v>0.49081406996927501</v>
      </c>
      <c r="M96" s="6">
        <f>'1'!M96</f>
        <v>0.46357460748267998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0.61351758746159379</v>
      </c>
      <c r="S96" s="6">
        <f>'1'!S96</f>
        <v>0.36811055247695623</v>
      </c>
      <c r="T96" s="6">
        <f>'1'!T96</f>
        <v>0.57946825935335</v>
      </c>
      <c r="U96" s="6">
        <f>'1'!U96</f>
        <v>0.34768095561200996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0.48694382114393597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0.60867977642991999</v>
      </c>
      <c r="I97" s="4">
        <f>'1'!I97</f>
        <v>0.36520786585795195</v>
      </c>
      <c r="J97" s="6">
        <f>'1'!J97</f>
        <v>1.1878143368415792</v>
      </c>
      <c r="K97" s="6">
        <f>'1'!K97</f>
        <v>0.479314800594695</v>
      </c>
      <c r="L97" s="6">
        <f>'1'!L97</f>
        <v>0.51555644947825441</v>
      </c>
      <c r="M97" s="6">
        <f>'1'!M97</f>
        <v>0.48694382114393597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0.64444556184781798</v>
      </c>
      <c r="S97" s="6">
        <f>'1'!S97</f>
        <v>0.38666733710869083</v>
      </c>
      <c r="T97" s="6">
        <f>'1'!T97</f>
        <v>0.60867977642991999</v>
      </c>
      <c r="U97" s="6">
        <f>'1'!U97</f>
        <v>0.36520786585795195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0.50865443079849904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0.63581803849812379</v>
      </c>
      <c r="I98" s="4">
        <f>'1'!I98</f>
        <v>0.38149082309887428</v>
      </c>
      <c r="J98" s="6">
        <f>'1'!J98</f>
        <v>1.2494382939717403</v>
      </c>
      <c r="K98" s="6">
        <f>'1'!K98</f>
        <v>0.50418171271013501</v>
      </c>
      <c r="L98" s="6">
        <f>'1'!L98</f>
        <v>0.53854276605830664</v>
      </c>
      <c r="M98" s="6">
        <f>'1'!M98</f>
        <v>0.50865443079849904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0.6731784575728833</v>
      </c>
      <c r="S98" s="6">
        <f>'1'!S98</f>
        <v>0.40390707454372998</v>
      </c>
      <c r="T98" s="6">
        <f>'1'!T98</f>
        <v>0.63581803849812379</v>
      </c>
      <c r="U98" s="6">
        <f>'1'!U98</f>
        <v>0.38149082309887428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0.53030798508495003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0.66288498135618756</v>
      </c>
      <c r="I99" s="4">
        <f>'1'!I99</f>
        <v>0.39773098881371249</v>
      </c>
      <c r="J99" s="6">
        <f>'1'!J99</f>
        <v>1.3043054219519892</v>
      </c>
      <c r="K99" s="6">
        <f>'1'!K99</f>
        <v>0.52632206385035196</v>
      </c>
      <c r="L99" s="6">
        <f>'1'!L99</f>
        <v>0.56146867471914874</v>
      </c>
      <c r="M99" s="6">
        <f>'1'!M99</f>
        <v>0.53030798508495003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0.7018358433989359</v>
      </c>
      <c r="S99" s="6">
        <f>'1'!S99</f>
        <v>0.42110150603936158</v>
      </c>
      <c r="T99" s="6">
        <f>'1'!T99</f>
        <v>0.66288498135618756</v>
      </c>
      <c r="U99" s="6">
        <f>'1'!U99</f>
        <v>0.39773098881371249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0.54957820445703398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0.68697275557129245</v>
      </c>
      <c r="I100" s="4">
        <f>'1'!I100</f>
        <v>0.41218365334277551</v>
      </c>
      <c r="J100" s="6">
        <f>'1'!J100</f>
        <v>1.3612248432027687</v>
      </c>
      <c r="K100" s="6">
        <f>'1'!K100</f>
        <v>0.549290570123249</v>
      </c>
      <c r="L100" s="6">
        <f>'1'!L100</f>
        <v>0.58187120463892372</v>
      </c>
      <c r="M100" s="6">
        <f>'1'!M100</f>
        <v>0.54957820445703398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0.72733900579865463</v>
      </c>
      <c r="S100" s="6">
        <f>'1'!S100</f>
        <v>0.43640340347919282</v>
      </c>
      <c r="T100" s="6">
        <f>'1'!T100</f>
        <v>0.68697275557129245</v>
      </c>
      <c r="U100" s="6">
        <f>'1'!U100</f>
        <v>0.41218365334277551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0.56695630592886903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0.70869538241108632</v>
      </c>
      <c r="I101" s="4">
        <f>'1'!I101</f>
        <v>0.42521722944665175</v>
      </c>
      <c r="J101" s="6">
        <f>'1'!J101</f>
        <v>1.4216388460283413</v>
      </c>
      <c r="K101" s="6">
        <f>'1'!K101</f>
        <v>0.57366923336995201</v>
      </c>
      <c r="L101" s="6">
        <f>'1'!L101</f>
        <v>0.60027043655123047</v>
      </c>
      <c r="M101" s="6">
        <f>'1'!M101</f>
        <v>0.56695630592886903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0.75033804568903806</v>
      </c>
      <c r="S101" s="6">
        <f>'1'!S101</f>
        <v>0.45020282741342288</v>
      </c>
      <c r="T101" s="6">
        <f>'1'!T101</f>
        <v>0.70869538241108632</v>
      </c>
      <c r="U101" s="6">
        <f>'1'!U101</f>
        <v>0.42521722944665175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0.57905618659967195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0.72382023324958999</v>
      </c>
      <c r="I102" s="4">
        <f>'1'!I102</f>
        <v>0.43429213994975396</v>
      </c>
      <c r="J102" s="6">
        <f>'1'!J102</f>
        <v>1.4872720912498756</v>
      </c>
      <c r="K102" s="6">
        <f>'1'!K102</f>
        <v>0.60015400028175103</v>
      </c>
      <c r="L102" s="6">
        <f>'1'!L102</f>
        <v>0.61308130147420026</v>
      </c>
      <c r="M102" s="6">
        <f>'1'!M102</f>
        <v>0.57905618659967195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0.76635162684275038</v>
      </c>
      <c r="S102" s="6">
        <f>'1'!S102</f>
        <v>0.45981097610565019</v>
      </c>
      <c r="T102" s="6">
        <f>'1'!T102</f>
        <v>0.72382023324958999</v>
      </c>
      <c r="U102" s="6">
        <f>'1'!U102</f>
        <v>0.43429213994975396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0.59522279630072294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0.74402849537590365</v>
      </c>
      <c r="I103" s="4">
        <f>'1'!I103</f>
        <v>0.44641709722554224</v>
      </c>
      <c r="J103" s="6">
        <f>'1'!J103</f>
        <v>1.5463958672591525</v>
      </c>
      <c r="K103" s="6">
        <f>'1'!K103</f>
        <v>0.62401202255789701</v>
      </c>
      <c r="L103" s="6">
        <f>'1'!L103</f>
        <v>0.63019785483346524</v>
      </c>
      <c r="M103" s="6">
        <f>'1'!M103</f>
        <v>0.59522279630072294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0.78774731854183155</v>
      </c>
      <c r="S103" s="6">
        <f>'1'!S103</f>
        <v>0.47264839112509893</v>
      </c>
      <c r="T103" s="6">
        <f>'1'!T103</f>
        <v>0.74402849537590365</v>
      </c>
      <c r="U103" s="6">
        <f>'1'!U103</f>
        <v>0.44641709722554224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0.61573619759686904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0.76967024699608633</v>
      </c>
      <c r="I104" s="4">
        <f>'1'!I104</f>
        <v>0.46180214819765175</v>
      </c>
      <c r="J104" s="6">
        <f>'1'!J104</f>
        <v>1.5996246268913894</v>
      </c>
      <c r="K104" s="6">
        <f>'1'!K104</f>
        <v>0.64549124832382698</v>
      </c>
      <c r="L104" s="6">
        <f>'1'!L104</f>
        <v>0.65191661556056268</v>
      </c>
      <c r="M104" s="6">
        <f>'1'!M104</f>
        <v>0.61573619759686904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0.8148957694507033</v>
      </c>
      <c r="S104" s="6">
        <f>'1'!S104</f>
        <v>0.48893746167042201</v>
      </c>
      <c r="T104" s="6">
        <f>'1'!T104</f>
        <v>0.76967024699608633</v>
      </c>
      <c r="U104" s="6">
        <f>'1'!U104</f>
        <v>0.46180214819765175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0.63474372844847404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0.79342966056059261</v>
      </c>
      <c r="I105" s="4">
        <f>'1'!I105</f>
        <v>0.47605779633635553</v>
      </c>
      <c r="J105" s="6">
        <f>'1'!J105</f>
        <v>1.6571088051588132</v>
      </c>
      <c r="K105" s="6">
        <f>'1'!K105</f>
        <v>0.66868764913244505</v>
      </c>
      <c r="L105" s="6">
        <f>'1'!L105</f>
        <v>0.67204102148521505</v>
      </c>
      <c r="M105" s="6">
        <f>'1'!M105</f>
        <v>0.63474372844847404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0.84005127685651881</v>
      </c>
      <c r="S105" s="6">
        <f>'1'!S105</f>
        <v>0.50403076611391129</v>
      </c>
      <c r="T105" s="6">
        <f>'1'!T105</f>
        <v>0.79342966056059261</v>
      </c>
      <c r="U105" s="6">
        <f>'1'!U105</f>
        <v>0.47605779633635553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0.65753184092908601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0.82191480116135751</v>
      </c>
      <c r="I106" s="4">
        <f>'1'!I106</f>
        <v>0.49314888069681451</v>
      </c>
      <c r="J106" s="6">
        <f>'1'!J106</f>
        <v>1.7166117002066079</v>
      </c>
      <c r="K106" s="6">
        <f>'1'!K106</f>
        <v>0.69269865606344205</v>
      </c>
      <c r="L106" s="6">
        <f>'1'!L106</f>
        <v>0.6961681545356263</v>
      </c>
      <c r="M106" s="6">
        <f>'1'!M106</f>
        <v>0.65753184092908601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0.87021019316953285</v>
      </c>
      <c r="S106" s="6">
        <f>'1'!S106</f>
        <v>0.52212611590171976</v>
      </c>
      <c r="T106" s="6">
        <f>'1'!T106</f>
        <v>0.82191480116135751</v>
      </c>
      <c r="U106" s="6">
        <f>'1'!U106</f>
        <v>0.49314888069681451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0.67867253047363496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0.8483406630920437</v>
      </c>
      <c r="I107" s="4">
        <f>'1'!I107</f>
        <v>0.50900439785522622</v>
      </c>
      <c r="J107" s="6">
        <f>'1'!J107</f>
        <v>1.7676552626959385</v>
      </c>
      <c r="K107" s="6">
        <f>'1'!K107</f>
        <v>0.71329609643553904</v>
      </c>
      <c r="L107" s="6">
        <f>'1'!L107</f>
        <v>0.71855106272307401</v>
      </c>
      <c r="M107" s="6">
        <f>'1'!M107</f>
        <v>0.67867253047363496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0.89818882840384251</v>
      </c>
      <c r="S107" s="6">
        <f>'1'!S107</f>
        <v>0.53891329704230551</v>
      </c>
      <c r="T107" s="6">
        <f>'1'!T107</f>
        <v>0.8483406630920437</v>
      </c>
      <c r="U107" s="6">
        <f>'1'!U107</f>
        <v>0.50900439785522622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0.70210568126297002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0.87763210157871252</v>
      </c>
      <c r="I108" s="4">
        <f>'1'!I108</f>
        <v>0.52657926094722751</v>
      </c>
      <c r="J108" s="6">
        <f>'1'!J108</f>
        <v>1.8227223913986315</v>
      </c>
      <c r="K108" s="6">
        <f>'1'!K108</f>
        <v>0.73551715320745603</v>
      </c>
      <c r="L108" s="6">
        <f>'1'!L108</f>
        <v>0.74336113628075262</v>
      </c>
      <c r="M108" s="6">
        <f>'1'!M108</f>
        <v>0.70210568126297002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0.92920142035094078</v>
      </c>
      <c r="S108" s="6">
        <f>'1'!S108</f>
        <v>0.55752085221056447</v>
      </c>
      <c r="T108" s="6">
        <f>'1'!T108</f>
        <v>0.87763210157871252</v>
      </c>
      <c r="U108" s="6">
        <f>'1'!U108</f>
        <v>0.52657926094722751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0.72959850479071697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0.91199813098839622</v>
      </c>
      <c r="I109" s="4">
        <f>'1'!I109</f>
        <v>0.54719887859303773</v>
      </c>
      <c r="J109" s="6">
        <f>'1'!J109</f>
        <v>1.8762621039851854</v>
      </c>
      <c r="K109" s="6">
        <f>'1'!K109</f>
        <v>0.75712185679316801</v>
      </c>
      <c r="L109" s="6">
        <f>'1'!L109</f>
        <v>0.77246942735794388</v>
      </c>
      <c r="M109" s="6">
        <f>'1'!M109</f>
        <v>0.72959850479071697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0.96558678419742983</v>
      </c>
      <c r="S109" s="6">
        <f>'1'!S109</f>
        <v>0.57935207051845794</v>
      </c>
      <c r="T109" s="6">
        <f>'1'!T109</f>
        <v>0.91199813098839622</v>
      </c>
      <c r="U109" s="6">
        <f>'1'!U109</f>
        <v>0.54719887859303773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0.75535723007007005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0.94419653758758759</v>
      </c>
      <c r="I110" s="4">
        <f>'1'!I110</f>
        <v>0.56651792255255251</v>
      </c>
      <c r="J110" s="6">
        <f>'1'!J110</f>
        <v>1.9227749016558262</v>
      </c>
      <c r="K110" s="6">
        <f>'1'!K110</f>
        <v>0.77589101258555004</v>
      </c>
      <c r="L110" s="6">
        <f>'1'!L110</f>
        <v>0.79974172525241405</v>
      </c>
      <c r="M110" s="6">
        <f>'1'!M110</f>
        <v>0.75535723007007005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0.99967715656551759</v>
      </c>
      <c r="S110" s="6">
        <f>'1'!S110</f>
        <v>0.59980629393931051</v>
      </c>
      <c r="T110" s="6">
        <f>'1'!T110</f>
        <v>0.94419653758758759</v>
      </c>
      <c r="U110" s="6">
        <f>'1'!U110</f>
        <v>0.56651792255255251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0.77802281326271805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0.97252851657839756</v>
      </c>
      <c r="I111" s="4">
        <f>'1'!I111</f>
        <v>0.58351710994703854</v>
      </c>
      <c r="J111" s="6">
        <f>'1'!J111</f>
        <v>1.9680571191134613</v>
      </c>
      <c r="K111" s="6">
        <f>'1'!K111</f>
        <v>0.79416359640441903</v>
      </c>
      <c r="L111" s="6">
        <f>'1'!L111</f>
        <v>0.8237391292418601</v>
      </c>
      <c r="M111" s="6">
        <f>'1'!M111</f>
        <v>0.77802281326271805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1.029673911552325</v>
      </c>
      <c r="S111" s="6">
        <f>'1'!S111</f>
        <v>0.61780434693139508</v>
      </c>
      <c r="T111" s="6">
        <f>'1'!T111</f>
        <v>0.97252851657839756</v>
      </c>
      <c r="U111" s="6">
        <f>'1'!U111</f>
        <v>0.58351710994703854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0.80125609455954205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1.0015701181994277</v>
      </c>
      <c r="I112" s="4">
        <f>'1'!I112</f>
        <v>0.60094207091965657</v>
      </c>
      <c r="J112" s="6">
        <f>'1'!J112</f>
        <v>2.0160716607212215</v>
      </c>
      <c r="K112" s="6">
        <f>'1'!K112</f>
        <v>0.813538745973302</v>
      </c>
      <c r="L112" s="6">
        <f>'1'!L112</f>
        <v>0.84833758905387924</v>
      </c>
      <c r="M112" s="6">
        <f>'1'!M112</f>
        <v>0.80125609455954205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1.060421986317349</v>
      </c>
      <c r="S112" s="6">
        <f>'1'!S112</f>
        <v>0.6362531917904094</v>
      </c>
      <c r="T112" s="6">
        <f>'1'!T112</f>
        <v>1.0015701181994277</v>
      </c>
      <c r="U112" s="6">
        <f>'1'!U112</f>
        <v>0.60094207091965657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0.82315621839397302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1.0289452729924662</v>
      </c>
      <c r="I113" s="4">
        <f>'1'!I113</f>
        <v>0.61736716379547973</v>
      </c>
      <c r="J113" s="6">
        <f>'1'!J113</f>
        <v>2.0639118561553058</v>
      </c>
      <c r="K113" s="6">
        <f>'1'!K113</f>
        <v>0.83284354220591195</v>
      </c>
      <c r="L113" s="6">
        <f>'1'!L113</f>
        <v>0.87152455559283004</v>
      </c>
      <c r="M113" s="6">
        <f>'1'!M113</f>
        <v>0.82315621839397302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1.0894056944910375</v>
      </c>
      <c r="S113" s="6">
        <f>'1'!S113</f>
        <v>0.65364341669462256</v>
      </c>
      <c r="T113" s="6">
        <f>'1'!T113</f>
        <v>1.0289452729924662</v>
      </c>
      <c r="U113" s="6">
        <f>'1'!U113</f>
        <v>0.61736716379547973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0.84255512933434495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1.0531939116679312</v>
      </c>
      <c r="I114" s="4">
        <f>'1'!I114</f>
        <v>0.63191634700075872</v>
      </c>
      <c r="J114" s="6">
        <f>'1'!J114</f>
        <v>2.1028808621669275</v>
      </c>
      <c r="K114" s="6">
        <f>'1'!K114</f>
        <v>0.84856857663806096</v>
      </c>
      <c r="L114" s="6">
        <f>'1'!L114</f>
        <v>0.89206333894707401</v>
      </c>
      <c r="M114" s="6">
        <f>'1'!M114</f>
        <v>0.84255512933434495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1.1150791736838426</v>
      </c>
      <c r="S114" s="6">
        <f>'1'!S114</f>
        <v>0.66904750421030545</v>
      </c>
      <c r="T114" s="6">
        <f>'1'!T114</f>
        <v>1.0531939116679312</v>
      </c>
      <c r="U114" s="6">
        <f>'1'!U114</f>
        <v>0.63191634700075872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0.85909376434144802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1.0738672054268101</v>
      </c>
      <c r="I115" s="4">
        <f>'1'!I115</f>
        <v>0.64432032325608601</v>
      </c>
      <c r="J115" s="6">
        <f>'1'!J115</f>
        <v>2.1474268636521114</v>
      </c>
      <c r="K115" s="6">
        <f>'1'!K115</f>
        <v>0.86654407765443697</v>
      </c>
      <c r="L115" s="6">
        <f>'1'!L115</f>
        <v>0.90957377767375924</v>
      </c>
      <c r="M115" s="6">
        <f>'1'!M115</f>
        <v>0.85909376434144802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1.1369672220921991</v>
      </c>
      <c r="S115" s="6">
        <f>'1'!S115</f>
        <v>0.68218033325531946</v>
      </c>
      <c r="T115" s="6">
        <f>'1'!T115</f>
        <v>1.0738672054268101</v>
      </c>
      <c r="U115" s="6">
        <f>'1'!U115</f>
        <v>0.64432032325608601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0.87426918827940603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1.0928364853492576</v>
      </c>
      <c r="I116" s="4">
        <f>'1'!I116</f>
        <v>0.65570189120955447</v>
      </c>
      <c r="J116" s="6">
        <f>'1'!J116</f>
        <v>2.1863907744235709</v>
      </c>
      <c r="K116" s="6">
        <f>'1'!K116</f>
        <v>0.88226705602113298</v>
      </c>
      <c r="L116" s="6">
        <f>'1'!L116</f>
        <v>0.92564090358245477</v>
      </c>
      <c r="M116" s="6">
        <f>'1'!M116</f>
        <v>0.87426918827940603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1.1570511294780685</v>
      </c>
      <c r="S116" s="6">
        <f>'1'!S116</f>
        <v>0.6942306776868411</v>
      </c>
      <c r="T116" s="6">
        <f>'1'!T116</f>
        <v>1.0928364853492576</v>
      </c>
      <c r="U116" s="6">
        <f>'1'!U116</f>
        <v>0.65570189120955447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0.88874621381651697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1.1109327672706462</v>
      </c>
      <c r="I117" s="4">
        <f>'1'!I117</f>
        <v>0.66655966036238778</v>
      </c>
      <c r="J117" s="6">
        <f>'1'!J117</f>
        <v>2.2179181980739848</v>
      </c>
      <c r="K117" s="6">
        <f>'1'!K117</f>
        <v>0.89498921327379299</v>
      </c>
      <c r="L117" s="6">
        <f>'1'!L117</f>
        <v>0.9409685934736316</v>
      </c>
      <c r="M117" s="6">
        <f>'1'!M117</f>
        <v>0.88874621381651697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1.1762107418420396</v>
      </c>
      <c r="S117" s="6">
        <f>'1'!S117</f>
        <v>0.70572644510522364</v>
      </c>
      <c r="T117" s="6">
        <f>'1'!T117</f>
        <v>1.1109327672706462</v>
      </c>
      <c r="U117" s="6">
        <f>'1'!U117</f>
        <v>0.66655966036238778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0.90090306595205305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1.1261288324400662</v>
      </c>
      <c r="I118" s="4">
        <f>'1'!I118</f>
        <v>0.67567729946403976</v>
      </c>
      <c r="J118" s="6">
        <f>'1'!J118</f>
        <v>2.2529259330321274</v>
      </c>
      <c r="K118" s="6">
        <f>'1'!K118</f>
        <v>0.90911576906646996</v>
      </c>
      <c r="L118" s="6">
        <f>'1'!L118</f>
        <v>0.95383977748230286</v>
      </c>
      <c r="M118" s="6">
        <f>'1'!M118</f>
        <v>0.90090306595205305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1.1922997218528786</v>
      </c>
      <c r="S118" s="6">
        <f>'1'!S118</f>
        <v>0.71537983311172715</v>
      </c>
      <c r="T118" s="6">
        <f>'1'!T118</f>
        <v>1.1261288324400662</v>
      </c>
      <c r="U118" s="6">
        <f>'1'!U118</f>
        <v>0.67567729946403976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0.91142943756361094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1.1392867969545137</v>
      </c>
      <c r="I119" s="4">
        <f>'1'!I119</f>
        <v>0.68357207817270815</v>
      </c>
      <c r="J119" s="6">
        <f>'1'!J119</f>
        <v>2.2810089529880231</v>
      </c>
      <c r="K119" s="6">
        <f>'1'!K119</f>
        <v>0.92044801745980798</v>
      </c>
      <c r="L119" s="6">
        <f>'1'!L119</f>
        <v>0.96498467456959813</v>
      </c>
      <c r="M119" s="6">
        <f>'1'!M119</f>
        <v>0.91142943756361094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1.2062308432119977</v>
      </c>
      <c r="S119" s="6">
        <f>'1'!S119</f>
        <v>0.72373850592719857</v>
      </c>
      <c r="T119" s="6">
        <f>'1'!T119</f>
        <v>1.1392867969545137</v>
      </c>
      <c r="U119" s="6">
        <f>'1'!U119</f>
        <v>0.68357207817270815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0.91763698680210604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1.1470462335026326</v>
      </c>
      <c r="I120" s="4">
        <f>'1'!I120</f>
        <v>0.6882277401015795</v>
      </c>
      <c r="J120" s="6">
        <f>'1'!J120</f>
        <v>2.3086664219922448</v>
      </c>
      <c r="K120" s="6">
        <f>'1'!K120</f>
        <v>0.93160854468156395</v>
      </c>
      <c r="L120" s="6">
        <f>'1'!L120</f>
        <v>0.97155697697163224</v>
      </c>
      <c r="M120" s="6">
        <f>'1'!M120</f>
        <v>0.91763698680210604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1.2144462212145404</v>
      </c>
      <c r="S120" s="6">
        <f>'1'!S120</f>
        <v>0.7286677327287242</v>
      </c>
      <c r="T120" s="6">
        <f>'1'!T120</f>
        <v>1.1470462335026326</v>
      </c>
      <c r="U120" s="6">
        <f>'1'!U120</f>
        <v>0.6882277401015795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0.92457515834223503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1.1557189479277938</v>
      </c>
      <c r="I121" s="4">
        <f>'1'!I121</f>
        <v>0.69343136875667621</v>
      </c>
      <c r="J121" s="6">
        <f>'1'!J121</f>
        <v>2.3324760027005422</v>
      </c>
      <c r="K121" s="6">
        <f>'1'!K121</f>
        <v>0.94121634623394002</v>
      </c>
      <c r="L121" s="6">
        <f>'1'!L121</f>
        <v>0.97890283275576928</v>
      </c>
      <c r="M121" s="6">
        <f>'1'!M121</f>
        <v>0.92457515834223503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1.2236285409447116</v>
      </c>
      <c r="S121" s="6">
        <f>'1'!S121</f>
        <v>0.73417712456682693</v>
      </c>
      <c r="T121" s="6">
        <f>'1'!T121</f>
        <v>1.1557189479277938</v>
      </c>
      <c r="U121" s="6">
        <f>'1'!U121</f>
        <v>0.69343136875667621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0.93209828054552901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1.1651228506819113</v>
      </c>
      <c r="I122" s="4">
        <f>'1'!I122</f>
        <v>0.69907371040914679</v>
      </c>
      <c r="J122" s="6">
        <f>'1'!J122</f>
        <v>2.3560446296715565</v>
      </c>
      <c r="K122" s="6">
        <f>'1'!K122</f>
        <v>0.95072691651964703</v>
      </c>
      <c r="L122" s="6">
        <f>'1'!L122</f>
        <v>0.98686801067508167</v>
      </c>
      <c r="M122" s="6">
        <f>'1'!M122</f>
        <v>0.93209828054552901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1.2335850133438522</v>
      </c>
      <c r="S122" s="6">
        <f>'1'!S122</f>
        <v>0.74015100800631128</v>
      </c>
      <c r="T122" s="6">
        <f>'1'!T122</f>
        <v>1.1651228506819113</v>
      </c>
      <c r="U122" s="6">
        <f>'1'!U122</f>
        <v>0.69907371040914679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0.93891835078490804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1.1736479384811351</v>
      </c>
      <c r="I123" s="4">
        <f>'1'!I123</f>
        <v>0.70418876308868106</v>
      </c>
      <c r="J123" s="6">
        <f>'1'!J123</f>
        <v>2.3804299324015359</v>
      </c>
      <c r="K123" s="6">
        <f>'1'!K123</f>
        <v>0.96056703728005199</v>
      </c>
      <c r="L123" s="6">
        <f>'1'!L123</f>
        <v>0.99408882557226308</v>
      </c>
      <c r="M123" s="6">
        <f>'1'!M123</f>
        <v>0.93891835078490804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1.2426110319653287</v>
      </c>
      <c r="S123" s="6">
        <f>'1'!S123</f>
        <v>0.74556661917919731</v>
      </c>
      <c r="T123" s="6">
        <f>'1'!T123</f>
        <v>1.1736479384811351</v>
      </c>
      <c r="U123" s="6">
        <f>'1'!U123</f>
        <v>0.70418876308868106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0.94498156512877196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1.181226956410965</v>
      </c>
      <c r="I124" s="4">
        <f>'1'!I124</f>
        <v>0.70873617384657894</v>
      </c>
      <c r="J124" s="6">
        <f>'1'!J124</f>
        <v>2.3969907674571997</v>
      </c>
      <c r="K124" s="6">
        <f>'1'!K124</f>
        <v>0.96724977641375698</v>
      </c>
      <c r="L124" s="6">
        <f>'1'!L124</f>
        <v>1.000508312017752</v>
      </c>
      <c r="M124" s="6">
        <f>'1'!M124</f>
        <v>0.94498156512877196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1.25063539002219</v>
      </c>
      <c r="S124" s="6">
        <f>'1'!S124</f>
        <v>0.75038123401331402</v>
      </c>
      <c r="T124" s="6">
        <f>'1'!T124</f>
        <v>1.181226956410965</v>
      </c>
      <c r="U124" s="6">
        <f>'1'!U124</f>
        <v>0.70873617384657894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0.95018507368583105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1.1877313421072888</v>
      </c>
      <c r="I125" s="4">
        <f>'1'!I125</f>
        <v>0.71263880526437329</v>
      </c>
      <c r="J125" s="6">
        <f>'1'!J125</f>
        <v>2.4153369861522913</v>
      </c>
      <c r="K125" s="6">
        <f>'1'!K125</f>
        <v>0.97465296551727199</v>
      </c>
      <c r="L125" s="6">
        <f>'1'!L125</f>
        <v>1.0060175767009034</v>
      </c>
      <c r="M125" s="6">
        <f>'1'!M125</f>
        <v>0.95018507368583105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1.2575219708761294</v>
      </c>
      <c r="S125" s="6">
        <f>'1'!S125</f>
        <v>0.75451318252567756</v>
      </c>
      <c r="T125" s="6">
        <f>'1'!T125</f>
        <v>1.1877313421072888</v>
      </c>
      <c r="U125" s="6">
        <f>'1'!U125</f>
        <v>0.71263880526437329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0.954637262345848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1.1932965779323099</v>
      </c>
      <c r="I126" s="4">
        <f>'1'!I126</f>
        <v>0.71597794675938597</v>
      </c>
      <c r="J126" s="6">
        <f>'1'!J126</f>
        <v>2.4339346809365132</v>
      </c>
      <c r="K126" s="6">
        <f>'1'!K126</f>
        <v>0.98215763193738204</v>
      </c>
      <c r="L126" s="6">
        <f>'1'!L126</f>
        <v>1.010731374223939</v>
      </c>
      <c r="M126" s="6">
        <f>'1'!M126</f>
        <v>0.954637262345848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1.2634142177799237</v>
      </c>
      <c r="S126" s="6">
        <f>'1'!S126</f>
        <v>0.7580485306679543</v>
      </c>
      <c r="T126" s="6">
        <f>'1'!T126</f>
        <v>1.1932965779323099</v>
      </c>
      <c r="U126" s="6">
        <f>'1'!U126</f>
        <v>0.71597794675938597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0.956286702961193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1.1953583787014912</v>
      </c>
      <c r="I127" s="4">
        <f>'1'!I127</f>
        <v>0.71721502722089481</v>
      </c>
      <c r="J127" s="6">
        <f>'1'!J127</f>
        <v>2.445774801017484</v>
      </c>
      <c r="K127" s="6">
        <f>'1'!K127</f>
        <v>0.98693543653158999</v>
      </c>
      <c r="L127" s="6">
        <f>'1'!L127</f>
        <v>1.0124777353242291</v>
      </c>
      <c r="M127" s="6">
        <f>'1'!M127</f>
        <v>0.956286702961193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1.2655971691552863</v>
      </c>
      <c r="S127" s="6">
        <f>'1'!S127</f>
        <v>0.75935830149317185</v>
      </c>
      <c r="T127" s="6">
        <f>'1'!T127</f>
        <v>1.1953583787014912</v>
      </c>
      <c r="U127" s="6">
        <f>'1'!U127</f>
        <v>0.71721502722089481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0.95904578446027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1.1988072305753374</v>
      </c>
      <c r="I128" s="4">
        <f>'1'!I128</f>
        <v>0.71928433834520256</v>
      </c>
      <c r="J128" s="6">
        <f>'1'!J128</f>
        <v>2.4514045475817192</v>
      </c>
      <c r="K128" s="6">
        <f>'1'!K128</f>
        <v>0.98920718958940401</v>
      </c>
      <c r="L128" s="6">
        <f>'1'!L128</f>
        <v>1.0153989393722518</v>
      </c>
      <c r="M128" s="6">
        <f>'1'!M128</f>
        <v>0.95904578446027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1.2692486742153148</v>
      </c>
      <c r="S128" s="6">
        <f>'1'!S128</f>
        <v>0.76154920452918884</v>
      </c>
      <c r="T128" s="6">
        <f>'1'!T128</f>
        <v>1.1988072305753374</v>
      </c>
      <c r="U128" s="6">
        <f>'1'!U128</f>
        <v>0.71928433834520256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0.96094244009830598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1.2011780501228824</v>
      </c>
      <c r="I129" s="4">
        <f>'1'!I129</f>
        <v>0.72070683007372949</v>
      </c>
      <c r="J129" s="6">
        <f>'1'!J129</f>
        <v>2.4599442196614763</v>
      </c>
      <c r="K129" s="6">
        <f>'1'!K129</f>
        <v>0.99265317529028096</v>
      </c>
      <c r="L129" s="6">
        <f>'1'!L129</f>
        <v>1.0174070417532033</v>
      </c>
      <c r="M129" s="6">
        <f>'1'!M129</f>
        <v>0.96094244009830598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1.2717588021915041</v>
      </c>
      <c r="S129" s="6">
        <f>'1'!S129</f>
        <v>0.76305528131490252</v>
      </c>
      <c r="T129" s="6">
        <f>'1'!T129</f>
        <v>1.2011780501228824</v>
      </c>
      <c r="U129" s="6">
        <f>'1'!U129</f>
        <v>0.72070683007372949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0.96190829800396105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1.2023853725049514</v>
      </c>
      <c r="I130" s="4">
        <f>'1'!I130</f>
        <v>0.72143122350297073</v>
      </c>
      <c r="J130" s="6">
        <f>'1'!J130</f>
        <v>2.4690944512276745</v>
      </c>
      <c r="K130" s="6">
        <f>'1'!K130</f>
        <v>0.99634553804640802</v>
      </c>
      <c r="L130" s="6">
        <f>'1'!L130</f>
        <v>1.0184296530913455</v>
      </c>
      <c r="M130" s="6">
        <f>'1'!M130</f>
        <v>0.96190829800396105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1.2730370663641819</v>
      </c>
      <c r="S130" s="6">
        <f>'1'!S130</f>
        <v>0.76382223981850905</v>
      </c>
      <c r="T130" s="6">
        <f>'1'!T130</f>
        <v>1.2023853725049514</v>
      </c>
      <c r="U130" s="6">
        <f>'1'!U130</f>
        <v>0.72143122350297073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0.96239560947844804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1.2029945118480601</v>
      </c>
      <c r="I131" s="4">
        <f>'1'!I131</f>
        <v>0.72179670710883603</v>
      </c>
      <c r="J131" s="6">
        <f>'1'!J131</f>
        <v>2.4773839995976901</v>
      </c>
      <c r="K131" s="6">
        <f>'1'!K131</f>
        <v>0.99969059215188305</v>
      </c>
      <c r="L131" s="6">
        <f>'1'!L131</f>
        <v>1.0189455987973333</v>
      </c>
      <c r="M131" s="6">
        <f>'1'!M131</f>
        <v>0.96239560947844804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1.2736819984966665</v>
      </c>
      <c r="S131" s="6">
        <f>'1'!S131</f>
        <v>0.764209199098</v>
      </c>
      <c r="T131" s="6">
        <f>'1'!T131</f>
        <v>1.2029945118480601</v>
      </c>
      <c r="U131" s="6">
        <f>'1'!U131</f>
        <v>0.72179670710883603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0.96245038816577699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1.2030629852072212</v>
      </c>
      <c r="I132" s="4">
        <f>'1'!I132</f>
        <v>0.72183779112433277</v>
      </c>
      <c r="J132" s="6">
        <f>'1'!J132</f>
        <v>2.4781507588913079</v>
      </c>
      <c r="K132" s="6">
        <f>'1'!K132</f>
        <v>1</v>
      </c>
      <c r="L132" s="6">
        <f>'1'!L132</f>
        <v>1.0190035962588886</v>
      </c>
      <c r="M132" s="6">
        <f>'1'!M132</f>
        <v>0.96245038816577699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1.2737544953236108</v>
      </c>
      <c r="S132" s="6">
        <f>'1'!S132</f>
        <v>0.76425269719416644</v>
      </c>
      <c r="T132" s="6">
        <f>'1'!T132</f>
        <v>1.2030629852072212</v>
      </c>
      <c r="U132" s="6">
        <f>'1'!U132</f>
        <v>0.72183779112433277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0.96199473856856099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1.2024934232107012</v>
      </c>
      <c r="I133" s="4">
        <f>'1'!I133</f>
        <v>0.7214960539264208</v>
      </c>
      <c r="J133" s="6">
        <f>'1'!J133</f>
        <v>2.474074799640738</v>
      </c>
      <c r="K133" s="6">
        <f>'1'!K133</f>
        <v>0.99835524161072697</v>
      </c>
      <c r="L133" s="6">
        <f>'1'!L133</f>
        <v>1.0185211728696872</v>
      </c>
      <c r="M133" s="6">
        <f>'1'!M133</f>
        <v>0.96199473856856099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1.2731514660871091</v>
      </c>
      <c r="S133" s="6">
        <f>'1'!S133</f>
        <v>0.76389087965226543</v>
      </c>
      <c r="T133" s="6">
        <f>'1'!T133</f>
        <v>1.2024934232107012</v>
      </c>
      <c r="U133" s="6">
        <f>'1'!U133</f>
        <v>0.7214960539264208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0.96523328523388696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1.2065416065423586</v>
      </c>
      <c r="I134" s="4">
        <f>'1'!I134</f>
        <v>0.72392496392541528</v>
      </c>
      <c r="J134" s="6">
        <f>'1'!J134</f>
        <v>2.4589082608431374</v>
      </c>
      <c r="K134" s="6">
        <f>'1'!K134</f>
        <v>0.99223513824607701</v>
      </c>
      <c r="L134" s="6">
        <f>'1'!L134</f>
        <v>1.0219500152694589</v>
      </c>
      <c r="M134" s="6">
        <f>'1'!M134</f>
        <v>0.96523328523388696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1.2774375190868237</v>
      </c>
      <c r="S134" s="6">
        <f>'1'!S134</f>
        <v>0.76646251145209421</v>
      </c>
      <c r="T134" s="6">
        <f>'1'!T134</f>
        <v>1.2065416065423586</v>
      </c>
      <c r="U134" s="6">
        <f>'1'!U134</f>
        <v>0.72392496392541528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0.96693691098412005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1.2086711387301501</v>
      </c>
      <c r="I135" s="4">
        <f>'1'!I135</f>
        <v>0.72520268323809001</v>
      </c>
      <c r="J135" s="6">
        <f>'1'!J135</f>
        <v>2.4481597735436966</v>
      </c>
      <c r="K135" s="6">
        <f>'1'!K135</f>
        <v>0.987897836626764</v>
      </c>
      <c r="L135" s="6">
        <f>'1'!L135</f>
        <v>1.0237537454019545</v>
      </c>
      <c r="M135" s="6">
        <f>'1'!M135</f>
        <v>0.96693691098412005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1.2796921817524431</v>
      </c>
      <c r="S135" s="6">
        <f>'1'!S135</f>
        <v>0.76781530905146589</v>
      </c>
      <c r="T135" s="6">
        <f>'1'!T135</f>
        <v>1.2086711387301501</v>
      </c>
      <c r="U135" s="6">
        <f>'1'!U135</f>
        <v>0.72520268323809001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0.96405505781124301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1.2050688222640538</v>
      </c>
      <c r="I136" s="4">
        <f>'1'!I136</f>
        <v>0.72304129335843226</v>
      </c>
      <c r="J136" s="6">
        <f>'1'!J136</f>
        <v>2.4350276293277382</v>
      </c>
      <c r="K136" s="6">
        <f>'1'!K136</f>
        <v>0.98259866579591704</v>
      </c>
      <c r="L136" s="6">
        <f>'1'!L136</f>
        <v>1.0207025556646339</v>
      </c>
      <c r="M136" s="6">
        <f>'1'!M136</f>
        <v>0.96405505781124301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1.2758781945807924</v>
      </c>
      <c r="S136" s="6">
        <f>'1'!S136</f>
        <v>0.76552691674847539</v>
      </c>
      <c r="T136" s="6">
        <f>'1'!T136</f>
        <v>1.2050688222640538</v>
      </c>
      <c r="U136" s="6">
        <f>'1'!U136</f>
        <v>0.72304129335843226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0.96559191695487501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1.2069898961935936</v>
      </c>
      <c r="I137" s="4">
        <f>'1'!I137</f>
        <v>0.72419393771615626</v>
      </c>
      <c r="J137" s="6">
        <f>'1'!J137</f>
        <v>2.4183375496075645</v>
      </c>
      <c r="K137" s="6">
        <f>'1'!K137</f>
        <v>0.97586377298913696</v>
      </c>
      <c r="L137" s="6">
        <f>'1'!L137</f>
        <v>1.022329720049999</v>
      </c>
      <c r="M137" s="6">
        <f>'1'!M137</f>
        <v>0.96559191695487501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1.2779121500624988</v>
      </c>
      <c r="S137" s="6">
        <f>'1'!S137</f>
        <v>0.7667472900374992</v>
      </c>
      <c r="T137" s="6">
        <f>'1'!T137</f>
        <v>1.2069898961935936</v>
      </c>
      <c r="U137" s="6">
        <f>'1'!U137</f>
        <v>0.72419393771615626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0.96892629571765698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1.2111578696470713</v>
      </c>
      <c r="I138" s="4">
        <f>'1'!I138</f>
        <v>0.72669472178824268</v>
      </c>
      <c r="J138" s="6">
        <f>'1'!J138</f>
        <v>2.3900986068174332</v>
      </c>
      <c r="K138" s="6">
        <f>'1'!K138</f>
        <v>0.96446860556890901</v>
      </c>
      <c r="L138" s="6">
        <f>'1'!L138</f>
        <v>1.0258600256037633</v>
      </c>
      <c r="M138" s="6">
        <f>'1'!M138</f>
        <v>0.96892629571765698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1.2823250320047042</v>
      </c>
      <c r="S138" s="6">
        <f>'1'!S138</f>
        <v>0.76939501920282249</v>
      </c>
      <c r="T138" s="6">
        <f>'1'!T138</f>
        <v>1.2111578696470713</v>
      </c>
      <c r="U138" s="6">
        <f>'1'!U138</f>
        <v>0.72669472178824268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0.96960344231867002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1.2120043028983376</v>
      </c>
      <c r="I139" s="4">
        <f>'1'!I139</f>
        <v>0.72720258173900254</v>
      </c>
      <c r="J139" s="6">
        <f>'1'!J139</f>
        <v>2.365539561218398</v>
      </c>
      <c r="K139" s="6">
        <f>'1'!K139</f>
        <v>0.95455837492175399</v>
      </c>
      <c r="L139" s="6">
        <f>'1'!L139</f>
        <v>1.0265769610740079</v>
      </c>
      <c r="M139" s="6">
        <f>'1'!M139</f>
        <v>0.96960344231867002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1.2832212013425099</v>
      </c>
      <c r="S139" s="6">
        <f>'1'!S139</f>
        <v>0.7699327208055059</v>
      </c>
      <c r="T139" s="6">
        <f>'1'!T139</f>
        <v>1.2120043028983376</v>
      </c>
      <c r="U139" s="6">
        <f>'1'!U139</f>
        <v>0.72720258173900254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0.97153835740962902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1.2144229467620362</v>
      </c>
      <c r="I140" s="4">
        <f>'1'!I140</f>
        <v>0.72865376805722182</v>
      </c>
      <c r="J140" s="6">
        <f>'1'!J140</f>
        <v>2.3475712017003634</v>
      </c>
      <c r="K140" s="6">
        <f>'1'!K140</f>
        <v>0.947307662085351</v>
      </c>
      <c r="L140" s="6">
        <f>'1'!L140</f>
        <v>1.0286255710183609</v>
      </c>
      <c r="M140" s="6">
        <f>'1'!M140</f>
        <v>0.97153835740962902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1.2857819637729513</v>
      </c>
      <c r="S140" s="6">
        <f>'1'!S140</f>
        <v>0.77146917826377071</v>
      </c>
      <c r="T140" s="6">
        <f>'1'!T140</f>
        <v>1.2144229467620362</v>
      </c>
      <c r="U140" s="6">
        <f>'1'!U140</f>
        <v>0.72865376805722182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0.97318427199143998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1.2164803399893001</v>
      </c>
      <c r="I141" s="4">
        <f>'1'!I141</f>
        <v>0.72988820399358001</v>
      </c>
      <c r="J141" s="6">
        <f>'1'!J141</f>
        <v>2.3265736380050699</v>
      </c>
      <c r="K141" s="6">
        <f>'1'!K141</f>
        <v>0.93883458448102997</v>
      </c>
      <c r="L141" s="6">
        <f>'1'!L141</f>
        <v>1.0303681988967668</v>
      </c>
      <c r="M141" s="6">
        <f>'1'!M141</f>
        <v>0.97318427199143998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1.2879602486209585</v>
      </c>
      <c r="S141" s="6">
        <f>'1'!S141</f>
        <v>0.77277614917257509</v>
      </c>
      <c r="T141" s="6">
        <f>'1'!T141</f>
        <v>1.2164803399893001</v>
      </c>
      <c r="U141" s="6">
        <f>'1'!U141</f>
        <v>0.72988820399358001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0.97493673426274496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1.2186709178284312</v>
      </c>
      <c r="I142" s="4">
        <f>'1'!I142</f>
        <v>0.73120255069705875</v>
      </c>
      <c r="J142" s="6">
        <f>'1'!J142</f>
        <v>2.3005121502273438</v>
      </c>
      <c r="K142" s="6">
        <f>'1'!K142</f>
        <v>0.92831807829825597</v>
      </c>
      <c r="L142" s="6">
        <f>'1'!L142</f>
        <v>1.0322236351651972</v>
      </c>
      <c r="M142" s="6">
        <f>'1'!M142</f>
        <v>0.97493673426274496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1.2902795439564965</v>
      </c>
      <c r="S142" s="6">
        <f>'1'!S142</f>
        <v>0.77416772637389797</v>
      </c>
      <c r="T142" s="6">
        <f>'1'!T142</f>
        <v>1.2186709178284312</v>
      </c>
      <c r="U142" s="6">
        <f>'1'!U142</f>
        <v>0.73120255069705875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0.97588889355381503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1.2198611169422688</v>
      </c>
      <c r="I143" s="4">
        <f>'1'!I143</f>
        <v>0.73191667016536122</v>
      </c>
      <c r="J143" s="6">
        <f>'1'!J143</f>
        <v>2.272268793271579</v>
      </c>
      <c r="K143" s="6">
        <f>'1'!K143</f>
        <v>0.91692112964433303</v>
      </c>
      <c r="L143" s="6">
        <f>'1'!L143</f>
        <v>1.0332317429635232</v>
      </c>
      <c r="M143" s="6">
        <f>'1'!M143</f>
        <v>0.97588889355381503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1.291539678704404</v>
      </c>
      <c r="S143" s="6">
        <f>'1'!S143</f>
        <v>0.77492380722264231</v>
      </c>
      <c r="T143" s="6">
        <f>'1'!T143</f>
        <v>1.2198611169422688</v>
      </c>
      <c r="U143" s="6">
        <f>'1'!U143</f>
        <v>0.73191667016536122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0.97972523943928502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1.2246565492991062</v>
      </c>
      <c r="I144" s="4">
        <f>'1'!I144</f>
        <v>0.73479392957946377</v>
      </c>
      <c r="J144" s="6">
        <f>'1'!J144</f>
        <v>2.2494429855356266</v>
      </c>
      <c r="K144" s="6">
        <f>'1'!K144</f>
        <v>0.90771030675389497</v>
      </c>
      <c r="L144" s="6">
        <f>'1'!L144</f>
        <v>1.0372935110316281</v>
      </c>
      <c r="M144" s="6">
        <f>'1'!M144</f>
        <v>0.97972523943928502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1.2966168887895351</v>
      </c>
      <c r="S144" s="6">
        <f>'1'!S144</f>
        <v>0.77797013327372111</v>
      </c>
      <c r="T144" s="6">
        <f>'1'!T144</f>
        <v>1.2246565492991062</v>
      </c>
      <c r="U144" s="6">
        <f>'1'!U144</f>
        <v>0.73479392957946377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0.982293506261675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1.2278668828270938</v>
      </c>
      <c r="I145" s="4">
        <f>'1'!I145</f>
        <v>0.73672012969625622</v>
      </c>
      <c r="J145" s="6">
        <f>'1'!J145</f>
        <v>2.2283223307819413</v>
      </c>
      <c r="K145" s="6">
        <f>'1'!K145</f>
        <v>0.89918755862087396</v>
      </c>
      <c r="L145" s="6">
        <f>'1'!L145</f>
        <v>1.0400126882072489</v>
      </c>
      <c r="M145" s="6">
        <f>'1'!M145</f>
        <v>0.982293506261675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1.300015860259061</v>
      </c>
      <c r="S145" s="6">
        <f>'1'!S145</f>
        <v>0.78000951615543668</v>
      </c>
      <c r="T145" s="6">
        <f>'1'!T145</f>
        <v>1.2278668828270938</v>
      </c>
      <c r="U145" s="6">
        <f>'1'!U145</f>
        <v>0.73672012969625622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0.98387426150536905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1.2298428268817112</v>
      </c>
      <c r="I146" s="4">
        <f>'1'!I146</f>
        <v>0.73790569612902679</v>
      </c>
      <c r="J146" s="6">
        <f>'1'!J146</f>
        <v>2.2075305293634555</v>
      </c>
      <c r="K146" s="6">
        <f>'1'!K146</f>
        <v>0.890797511589277</v>
      </c>
      <c r="L146" s="6">
        <f>'1'!L146</f>
        <v>1.0416863280103343</v>
      </c>
      <c r="M146" s="6">
        <f>'1'!M146</f>
        <v>0.98387426150536905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1.3021079100129178</v>
      </c>
      <c r="S146" s="6">
        <f>'1'!S146</f>
        <v>0.78126474600775075</v>
      </c>
      <c r="T146" s="6">
        <f>'1'!T146</f>
        <v>1.2298428268817112</v>
      </c>
      <c r="U146" s="6">
        <f>'1'!U146</f>
        <v>0.73790569612902679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0.98335311150529403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1.2291913893816175</v>
      </c>
      <c r="I147" s="4">
        <f>'1'!I147</f>
        <v>0.73751483362897052</v>
      </c>
      <c r="J147" s="6">
        <f>'1'!J147</f>
        <v>2.1819881697246801</v>
      </c>
      <c r="K147" s="6">
        <f>'1'!K147</f>
        <v>0.88049048747174397</v>
      </c>
      <c r="L147" s="6">
        <f>'1'!L147</f>
        <v>1.0411345554402398</v>
      </c>
      <c r="M147" s="6">
        <f>'1'!M147</f>
        <v>0.98335311150529403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1.3014181943002998</v>
      </c>
      <c r="S147" s="6">
        <f>'1'!S147</f>
        <v>0.7808509165801798</v>
      </c>
      <c r="T147" s="6">
        <f>'1'!T147</f>
        <v>1.2291913893816175</v>
      </c>
      <c r="U147" s="6">
        <f>'1'!U147</f>
        <v>0.73751483362897052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0.98507785135436998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1.2313473141929625</v>
      </c>
      <c r="I148" s="4">
        <f>'1'!I148</f>
        <v>0.73880838851577746</v>
      </c>
      <c r="J148" s="6">
        <f>'1'!J148</f>
        <v>2.1536797249829269</v>
      </c>
      <c r="K148" s="6">
        <f>'1'!K148</f>
        <v>0.86906727415827401</v>
      </c>
      <c r="L148" s="6">
        <f>'1'!L148</f>
        <v>1.042960640327762</v>
      </c>
      <c r="M148" s="6">
        <f>'1'!M148</f>
        <v>0.98507785135436998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1.3037008004097026</v>
      </c>
      <c r="S148" s="6">
        <f>'1'!S148</f>
        <v>0.78222048024582147</v>
      </c>
      <c r="T148" s="6">
        <f>'1'!T148</f>
        <v>1.2313473141929625</v>
      </c>
      <c r="U148" s="6">
        <f>'1'!U148</f>
        <v>0.73880838851577746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0.98841450083931903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1.2355181260491488</v>
      </c>
      <c r="I149" s="4">
        <f>'1'!I149</f>
        <v>0.74131087562948927</v>
      </c>
      <c r="J149" s="6">
        <f>'1'!J149</f>
        <v>2.1262971784774796</v>
      </c>
      <c r="K149" s="6">
        <f>'1'!K149</f>
        <v>0.85801768550544399</v>
      </c>
      <c r="L149" s="6">
        <f>'1'!L149</f>
        <v>1.046493350030439</v>
      </c>
      <c r="M149" s="6">
        <f>'1'!M149</f>
        <v>0.98841450083931903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1.3081166875380488</v>
      </c>
      <c r="S149" s="6">
        <f>'1'!S149</f>
        <v>0.78487001252282917</v>
      </c>
      <c r="T149" s="6">
        <f>'1'!T149</f>
        <v>1.2355181260491488</v>
      </c>
      <c r="U149" s="6">
        <f>'1'!U149</f>
        <v>0.74131087562948927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0.99014265229445697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1.2376783153680713</v>
      </c>
      <c r="I150" s="4">
        <f>'1'!I150</f>
        <v>0.74260698922084267</v>
      </c>
      <c r="J150" s="6">
        <f>'1'!J150</f>
        <v>2.1006660911328012</v>
      </c>
      <c r="K150" s="6">
        <f>'1'!K150</f>
        <v>0.84767485738947201</v>
      </c>
      <c r="L150" s="6">
        <f>'1'!L150</f>
        <v>1.04832304698866</v>
      </c>
      <c r="M150" s="6">
        <f>'1'!M150</f>
        <v>0.99014265229445697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1.310403808735825</v>
      </c>
      <c r="S150" s="6">
        <f>'1'!S150</f>
        <v>0.78624228524149498</v>
      </c>
      <c r="T150" s="6">
        <f>'1'!T150</f>
        <v>1.2376783153680713</v>
      </c>
      <c r="U150" s="6">
        <f>'1'!U150</f>
        <v>0.74260698922084267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0.99142397978794805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1.239279974734935</v>
      </c>
      <c r="I151" s="4">
        <f>'1'!I151</f>
        <v>0.74356798484096109</v>
      </c>
      <c r="J151" s="6">
        <f>'1'!J151</f>
        <v>2.0651252810975795</v>
      </c>
      <c r="K151" s="6">
        <f>'1'!K151</f>
        <v>0.83333319156962404</v>
      </c>
      <c r="L151" s="6">
        <f>'1'!L151</f>
        <v>1.0496796647841407</v>
      </c>
      <c r="M151" s="6">
        <f>'1'!M151</f>
        <v>0.99142397978794805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1.3120995809801759</v>
      </c>
      <c r="S151" s="6">
        <f>'1'!S151</f>
        <v>0.78725974858810543</v>
      </c>
      <c r="T151" s="6">
        <f>'1'!T151</f>
        <v>1.239279974734935</v>
      </c>
      <c r="U151" s="6">
        <f>'1'!U151</f>
        <v>0.74356798484096109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0.99216895647617398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1.2402111955952175</v>
      </c>
      <c r="I152" s="4">
        <f>'1'!I152</f>
        <v>0.74412671735713043</v>
      </c>
      <c r="J152" s="6">
        <f>'1'!J152</f>
        <v>2.0333818486172106</v>
      </c>
      <c r="K152" s="6">
        <f>'1'!K152</f>
        <v>0.82052386898645302</v>
      </c>
      <c r="L152" s="6">
        <f>'1'!L152</f>
        <v>1.0504684160109732</v>
      </c>
      <c r="M152" s="6">
        <f>'1'!M152</f>
        <v>0.99216895647617398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1.3130855200137166</v>
      </c>
      <c r="S152" s="6">
        <f>'1'!S152</f>
        <v>0.78785131200822989</v>
      </c>
      <c r="T152" s="6">
        <f>'1'!T152</f>
        <v>1.2402111955952175</v>
      </c>
      <c r="U152" s="6">
        <f>'1'!U152</f>
        <v>0.74412671735713043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0.99264574710049802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1.2408071838756225</v>
      </c>
      <c r="I153" s="4">
        <f>'1'!I153</f>
        <v>0.74448431032537354</v>
      </c>
      <c r="J153" s="6">
        <f>'1'!J153</f>
        <v>2.0000349658740015</v>
      </c>
      <c r="K153" s="6">
        <f>'1'!K153</f>
        <v>0.80706751140870503</v>
      </c>
      <c r="L153" s="6">
        <f>'1'!L153</f>
        <v>1.0509732226657604</v>
      </c>
      <c r="M153" s="6">
        <f>'1'!M153</f>
        <v>0.99264574710049802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1.3137165283322005</v>
      </c>
      <c r="S153" s="6">
        <f>'1'!S153</f>
        <v>0.78822991699932032</v>
      </c>
      <c r="T153" s="6">
        <f>'1'!T153</f>
        <v>1.2408071838756225</v>
      </c>
      <c r="U153" s="6">
        <f>'1'!U153</f>
        <v>0.74448431032537354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0.99135691194943498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1.2391961399367937</v>
      </c>
      <c r="I154" s="4">
        <f>'1'!I154</f>
        <v>0.74351768396207629</v>
      </c>
      <c r="J154" s="6">
        <f>'1'!J154</f>
        <v>1.96390980875218</v>
      </c>
      <c r="K154" s="6">
        <f>'1'!K154</f>
        <v>0.79249004593683703</v>
      </c>
      <c r="L154" s="6">
        <f>'1'!L154</f>
        <v>1.0496086560656877</v>
      </c>
      <c r="M154" s="6">
        <f>'1'!M154</f>
        <v>0.99135691194943498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1.3120108200821097</v>
      </c>
      <c r="S154" s="6">
        <f>'1'!S154</f>
        <v>0.78720649204926574</v>
      </c>
      <c r="T154" s="6">
        <f>'1'!T154</f>
        <v>1.2391961399367937</v>
      </c>
      <c r="U154" s="6">
        <f>'1'!U154</f>
        <v>0.74351768396207629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0.99445421140759205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1.2430677642594901</v>
      </c>
      <c r="I155" s="4">
        <f>'1'!I155</f>
        <v>0.74584065855569404</v>
      </c>
      <c r="J155" s="6">
        <f>'1'!J155</f>
        <v>1.9211465535034602</v>
      </c>
      <c r="K155" s="6">
        <f>'1'!K155</f>
        <v>0.77523393062775403</v>
      </c>
      <c r="L155" s="6">
        <f>'1'!L155</f>
        <v>1.052887951627683</v>
      </c>
      <c r="M155" s="6">
        <f>'1'!M155</f>
        <v>0.99445421140759205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1.3161099395346039</v>
      </c>
      <c r="S155" s="6">
        <f>'1'!S155</f>
        <v>0.78966596372076225</v>
      </c>
      <c r="T155" s="6">
        <f>'1'!T155</f>
        <v>1.2430677642594901</v>
      </c>
      <c r="U155" s="6">
        <f>'1'!U155</f>
        <v>0.74584065855569404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0.99542968381600905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1.2442871047700113</v>
      </c>
      <c r="I156" s="4">
        <f>'1'!I156</f>
        <v>0.74657226286200684</v>
      </c>
      <c r="J156" s="6">
        <f>'1'!J156</f>
        <v>1.8780878624681188</v>
      </c>
      <c r="K156" s="6">
        <f>'1'!K156</f>
        <v>0.75785859909037601</v>
      </c>
      <c r="L156" s="6">
        <f>'1'!L156</f>
        <v>1.0539207424130062</v>
      </c>
      <c r="M156" s="6">
        <f>'1'!M156</f>
        <v>0.99542968381600905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1.3174009280162577</v>
      </c>
      <c r="S156" s="6">
        <f>'1'!S156</f>
        <v>0.79044055680975456</v>
      </c>
      <c r="T156" s="6">
        <f>'1'!T156</f>
        <v>1.2442871047700113</v>
      </c>
      <c r="U156" s="6">
        <f>'1'!U156</f>
        <v>0.74657226286200684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0.99513715846777195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1.2439214480847149</v>
      </c>
      <c r="I157" s="4">
        <f>'1'!I157</f>
        <v>0.74635286885082897</v>
      </c>
      <c r="J157" s="6">
        <f>'1'!J157</f>
        <v>1.8379952816895044</v>
      </c>
      <c r="K157" s="6">
        <f>'1'!K157</f>
        <v>0.74168017223931904</v>
      </c>
      <c r="L157" s="6">
        <f>'1'!L157</f>
        <v>1.0536110283898048</v>
      </c>
      <c r="M157" s="6">
        <f>'1'!M157</f>
        <v>0.99513715846777195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1.3170137854872559</v>
      </c>
      <c r="S157" s="6">
        <f>'1'!S157</f>
        <v>0.7902082712923536</v>
      </c>
      <c r="T157" s="6">
        <f>'1'!T157</f>
        <v>1.2439214480847149</v>
      </c>
      <c r="U157" s="6">
        <f>'1'!U157</f>
        <v>0.74635286885082897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0.99642736048366298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1.2455342006045786</v>
      </c>
      <c r="I158" s="4">
        <f>'1'!I158</f>
        <v>0.74732052036274721</v>
      </c>
      <c r="J158" s="6">
        <f>'1'!J158</f>
        <v>1.7995016556862788</v>
      </c>
      <c r="K158" s="6">
        <f>'1'!K158</f>
        <v>0.72614696633361897</v>
      </c>
      <c r="L158" s="6">
        <f>'1'!L158</f>
        <v>1.054977042171148</v>
      </c>
      <c r="M158" s="6">
        <f>'1'!M158</f>
        <v>0.99642736048366298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1.3187213027139348</v>
      </c>
      <c r="S158" s="6">
        <f>'1'!S158</f>
        <v>0.79123278162836097</v>
      </c>
      <c r="T158" s="6">
        <f>'1'!T158</f>
        <v>1.2455342006045786</v>
      </c>
      <c r="U158" s="6">
        <f>'1'!U158</f>
        <v>0.74732052036274721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0.99652641371665995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1.2456580171458249</v>
      </c>
      <c r="I159" s="4">
        <f>'1'!I159</f>
        <v>0.74739481028749499</v>
      </c>
      <c r="J159" s="6">
        <f>'1'!J159</f>
        <v>1.7638826151001672</v>
      </c>
      <c r="K159" s="6">
        <f>'1'!K159</f>
        <v>0.71177373239766295</v>
      </c>
      <c r="L159" s="6">
        <f>'1'!L159</f>
        <v>1.0550819157333451</v>
      </c>
      <c r="M159" s="6">
        <f>'1'!M159</f>
        <v>0.99652641371665995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1.3188523946666812</v>
      </c>
      <c r="S159" s="6">
        <f>'1'!S159</f>
        <v>0.79131143680000882</v>
      </c>
      <c r="T159" s="6">
        <f>'1'!T159</f>
        <v>1.2456580171458249</v>
      </c>
      <c r="U159" s="6">
        <f>'1'!U159</f>
        <v>0.74739481028749499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0.99769101310688402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1.2471137663836049</v>
      </c>
      <c r="I160" s="4">
        <f>'1'!I160</f>
        <v>0.74826825983016299</v>
      </c>
      <c r="J160" s="6">
        <f>'1'!J160</f>
        <v>1.7282027415854144</v>
      </c>
      <c r="K160" s="6">
        <f>'1'!K160</f>
        <v>0.69737595075070802</v>
      </c>
      <c r="L160" s="6">
        <f>'1'!L160</f>
        <v>1.0563149465278994</v>
      </c>
      <c r="M160" s="6">
        <f>'1'!M160</f>
        <v>0.99769101310688402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1.3203936831598742</v>
      </c>
      <c r="S160" s="6">
        <f>'1'!S160</f>
        <v>0.79223620989592458</v>
      </c>
      <c r="T160" s="6">
        <f>'1'!T160</f>
        <v>1.2471137663836049</v>
      </c>
      <c r="U160" s="6">
        <f>'1'!U160</f>
        <v>0.74826825983016299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0.99921139794480396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1.2490142474310049</v>
      </c>
      <c r="I161" s="4">
        <f>'1'!I161</f>
        <v>0.74940854845860294</v>
      </c>
      <c r="J161" s="6">
        <f>'1'!J161</f>
        <v>1.6938717485836068</v>
      </c>
      <c r="K161" s="6">
        <f>'1'!K161</f>
        <v>0.68352247840701297</v>
      </c>
      <c r="L161" s="6">
        <f>'1'!L161</f>
        <v>1.0579246685837973</v>
      </c>
      <c r="M161" s="6">
        <f>'1'!M161</f>
        <v>0.99921139794480396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1.3224058357297466</v>
      </c>
      <c r="S161" s="6">
        <f>'1'!S161</f>
        <v>0.79344350143784803</v>
      </c>
      <c r="T161" s="6">
        <f>'1'!T161</f>
        <v>1.2490142474310049</v>
      </c>
      <c r="U161" s="6">
        <f>'1'!U161</f>
        <v>0.74940854845860294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0.99842930834521204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1.2480366354315151</v>
      </c>
      <c r="I162" s="4">
        <f>'1'!I162</f>
        <v>0.74882198125890898</v>
      </c>
      <c r="J162" s="6">
        <f>'1'!J162</f>
        <v>1.6577538946640855</v>
      </c>
      <c r="K162" s="6">
        <f>'1'!K162</f>
        <v>0.66894795997227496</v>
      </c>
      <c r="L162" s="6">
        <f>'1'!L162</f>
        <v>1.0570966237054533</v>
      </c>
      <c r="M162" s="6">
        <f>'1'!M162</f>
        <v>0.99842930834521204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1.3213707796318166</v>
      </c>
      <c r="S162" s="6">
        <f>'1'!S162</f>
        <v>0.79282246777909005</v>
      </c>
      <c r="T162" s="6">
        <f>'1'!T162</f>
        <v>1.2480366354315151</v>
      </c>
      <c r="U162" s="6">
        <f>'1'!U162</f>
        <v>0.74882198125890898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0.99771974222207105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1.2471496777775888</v>
      </c>
      <c r="I163" s="4">
        <f>'1'!I163</f>
        <v>0.74828980666655331</v>
      </c>
      <c r="J163" s="6">
        <f>'1'!J163</f>
        <v>1.6189483225767476</v>
      </c>
      <c r="K163" s="6">
        <f>'1'!K163</f>
        <v>0.653288875492403</v>
      </c>
      <c r="L163" s="6">
        <f>'1'!L163</f>
        <v>1.0563453637546498</v>
      </c>
      <c r="M163" s="6">
        <f>'1'!M163</f>
        <v>0.99771974222207105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1.3204317046933123</v>
      </c>
      <c r="S163" s="6">
        <f>'1'!S163</f>
        <v>0.79225902281598737</v>
      </c>
      <c r="T163" s="6">
        <f>'1'!T163</f>
        <v>1.2471496777775888</v>
      </c>
      <c r="U163" s="6">
        <f>'1'!U163</f>
        <v>0.74828980666655331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0.99611196815704295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1.2451399601963038</v>
      </c>
      <c r="I164" s="4">
        <f>'1'!I164</f>
        <v>0.74708397611778221</v>
      </c>
      <c r="J164" s="6">
        <f>'1'!J164</f>
        <v>1.5844400013760545</v>
      </c>
      <c r="K164" s="6">
        <f>'1'!K164</f>
        <v>0.63936384648564004</v>
      </c>
      <c r="L164" s="6">
        <f>'1'!L164</f>
        <v>1.0546431175148643</v>
      </c>
      <c r="M164" s="6">
        <f>'1'!M164</f>
        <v>0.99611196815704295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1.3183038968935803</v>
      </c>
      <c r="S164" s="6">
        <f>'1'!S164</f>
        <v>0.79098233813614827</v>
      </c>
      <c r="T164" s="6">
        <f>'1'!T164</f>
        <v>1.2451399601963038</v>
      </c>
      <c r="U164" s="6">
        <f>'1'!U164</f>
        <v>0.74708397611778221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0.99638051645371295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1.2454756455671412</v>
      </c>
      <c r="I165" s="4">
        <f>'1'!I165</f>
        <v>0.74728538734028471</v>
      </c>
      <c r="J165" s="6">
        <f>'1'!J165</f>
        <v>1.5570274703575651</v>
      </c>
      <c r="K165" s="6">
        <f>'1'!K165</f>
        <v>0.62830215828118496</v>
      </c>
      <c r="L165" s="6">
        <f>'1'!L165</f>
        <v>1.0549274456043334</v>
      </c>
      <c r="M165" s="6">
        <f>'1'!M165</f>
        <v>0.99638051645371295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1.3186593070054167</v>
      </c>
      <c r="S165" s="6">
        <f>'1'!S165</f>
        <v>0.79119558420325009</v>
      </c>
      <c r="T165" s="6">
        <f>'1'!T165</f>
        <v>1.2454756455671412</v>
      </c>
      <c r="U165" s="6">
        <f>'1'!U165</f>
        <v>0.74728538734028471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0.99734164261178104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1.2466770532647262</v>
      </c>
      <c r="I166" s="4">
        <f>'1'!I166</f>
        <v>0.74800623195883575</v>
      </c>
      <c r="J166" s="6">
        <f>'1'!J166</f>
        <v>1.528991988089653</v>
      </c>
      <c r="K166" s="6">
        <f>'1'!K166</f>
        <v>0.61698909261424595</v>
      </c>
      <c r="L166" s="6">
        <f>'1'!L166</f>
        <v>1.0559450471592524</v>
      </c>
      <c r="M166" s="6">
        <f>'1'!M166</f>
        <v>0.99734164261178104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1.3199313089490654</v>
      </c>
      <c r="S166" s="6">
        <f>'1'!S166</f>
        <v>0.79195878536943931</v>
      </c>
      <c r="T166" s="6">
        <f>'1'!T166</f>
        <v>1.2466770532647262</v>
      </c>
      <c r="U166" s="6">
        <f>'1'!U166</f>
        <v>0.74800623195883575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0.99930285313780898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1.2491285664222613</v>
      </c>
      <c r="I167" s="4">
        <f>'1'!I167</f>
        <v>0.74947713985335673</v>
      </c>
      <c r="J167" s="6">
        <f>'1'!J167</f>
        <v>1.4970787544334518</v>
      </c>
      <c r="K167" s="6">
        <f>'1'!K167</f>
        <v>0.60411125072278704</v>
      </c>
      <c r="L167" s="6">
        <f>'1'!L167</f>
        <v>1.0580214976481466</v>
      </c>
      <c r="M167" s="6">
        <f>'1'!M167</f>
        <v>0.99930285313780898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1.3225268720601833</v>
      </c>
      <c r="S167" s="6">
        <f>'1'!S167</f>
        <v>0.79351612323610987</v>
      </c>
      <c r="T167" s="6">
        <f>'1'!T167</f>
        <v>1.2491285664222613</v>
      </c>
      <c r="U167" s="6">
        <f>'1'!U167</f>
        <v>0.74947713985335673</v>
      </c>
      <c r="V167" s="94">
        <v>326</v>
      </c>
      <c r="W167" s="6" t="str">
        <f>'1'!W167</f>
        <v>W/IN 98%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0.99744643442407399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1.2468080430300925</v>
      </c>
      <c r="I168" s="4">
        <f>'1'!I168</f>
        <v>0.74808482581805547</v>
      </c>
      <c r="J168" s="6">
        <f>'1'!J168</f>
        <v>1.4660278592450362</v>
      </c>
      <c r="K168" s="6">
        <f>'1'!K168</f>
        <v>0.59158138542826899</v>
      </c>
      <c r="L168" s="6">
        <f>'1'!L168</f>
        <v>1.0560559964974188</v>
      </c>
      <c r="M168" s="6">
        <f>'1'!M168</f>
        <v>0.99744643442407399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1.3200699956217734</v>
      </c>
      <c r="S168" s="6">
        <f>'1'!S168</f>
        <v>0.79204199737306413</v>
      </c>
      <c r="T168" s="6">
        <f>'1'!T168</f>
        <v>1.2468080430300925</v>
      </c>
      <c r="U168" s="6">
        <f>'1'!U168</f>
        <v>0.74808482581805547</v>
      </c>
      <c r="V168" s="94">
        <v>326</v>
      </c>
      <c r="W168" s="6" t="str">
        <f>'1'!W168</f>
        <v>W/IN 98%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0.99747402374178595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1.2468425296772325</v>
      </c>
      <c r="I169" s="4">
        <f>'1'!I169</f>
        <v>0.74810551780633949</v>
      </c>
      <c r="J169" s="6">
        <f>'1'!J169</f>
        <v>1.4381935439128002</v>
      </c>
      <c r="K169" s="6">
        <f>'1'!K169</f>
        <v>0.580349495991208</v>
      </c>
      <c r="L169" s="6">
        <f>'1'!L169</f>
        <v>1.0560852069526407</v>
      </c>
      <c r="M169" s="6">
        <f>'1'!M169</f>
        <v>0.99747402374178595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1.320106508690801</v>
      </c>
      <c r="S169" s="6">
        <f>'1'!S169</f>
        <v>0.79206390521448056</v>
      </c>
      <c r="T169" s="6">
        <f>'1'!T169</f>
        <v>1.2468425296772325</v>
      </c>
      <c r="U169" s="6">
        <f>'1'!U169</f>
        <v>0.74810551780633949</v>
      </c>
      <c r="V169" s="94">
        <v>326</v>
      </c>
      <c r="W169" s="6" t="str">
        <f>'1'!W169</f>
        <v>W/IN 98%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0.99667633089570296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1.2458454136196286</v>
      </c>
      <c r="I170" s="4">
        <f>'1'!I170</f>
        <v>0.74750724817177727</v>
      </c>
      <c r="J170" s="6">
        <f>'1'!J170</f>
        <v>1.4130536108056841</v>
      </c>
      <c r="K170" s="6">
        <f>'1'!K170</f>
        <v>0.57020486172433904</v>
      </c>
      <c r="L170" s="6">
        <f>'1'!L170</f>
        <v>1.0552406419871492</v>
      </c>
      <c r="M170" s="6">
        <f>'1'!M170</f>
        <v>0.99667633089570296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1.3190508024839365</v>
      </c>
      <c r="S170" s="6">
        <f>'1'!S170</f>
        <v>0.79143048149036188</v>
      </c>
      <c r="T170" s="6">
        <f>'1'!T170</f>
        <v>1.2458454136196286</v>
      </c>
      <c r="U170" s="6">
        <f>'1'!U170</f>
        <v>0.74750724817177727</v>
      </c>
      <c r="V170" s="94">
        <v>326</v>
      </c>
      <c r="W170" s="6" t="str">
        <f>'1'!W170</f>
        <v>W/IN 98%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0.99531472187511005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1.2441434023438875</v>
      </c>
      <c r="I171" s="4">
        <f>'1'!I171</f>
        <v>0.74648604140633257</v>
      </c>
      <c r="J171" s="6">
        <f>'1'!J171</f>
        <v>1.3907308412828738</v>
      </c>
      <c r="K171" s="6">
        <f>'1'!K171</f>
        <v>0.56119702818446304</v>
      </c>
      <c r="L171" s="6">
        <f>'1'!L171</f>
        <v>1.0537990253534575</v>
      </c>
      <c r="M171" s="6">
        <f>'1'!M171</f>
        <v>0.99531472187511005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1.3172487816918219</v>
      </c>
      <c r="S171" s="6">
        <f>'1'!S171</f>
        <v>0.79034926901509306</v>
      </c>
      <c r="T171" s="6">
        <f>'1'!T171</f>
        <v>1.2441434023438875</v>
      </c>
      <c r="U171" s="6">
        <f>'1'!U171</f>
        <v>0.74648604140633257</v>
      </c>
      <c r="V171" s="94">
        <v>326</v>
      </c>
      <c r="W171" s="6" t="str">
        <f>'1'!W171</f>
        <v>W/IN 98%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0.99627060379161902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1.2453382547395238</v>
      </c>
      <c r="I172" s="4">
        <f>'1'!I172</f>
        <v>0.7472029528437143</v>
      </c>
      <c r="J172" s="6">
        <f>'1'!J172</f>
        <v>1.3661503413810496</v>
      </c>
      <c r="K172" s="6">
        <f>'1'!K172</f>
        <v>0.55127814015328402</v>
      </c>
      <c r="L172" s="6">
        <f>'1'!L172</f>
        <v>1.0548110745172361</v>
      </c>
      <c r="M172" s="6">
        <f>'1'!M172</f>
        <v>0.99627060379161902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1.3185138431465451</v>
      </c>
      <c r="S172" s="6">
        <f>'1'!S172</f>
        <v>0.79110830588792713</v>
      </c>
      <c r="T172" s="6">
        <f>'1'!T172</f>
        <v>1.2453382547395238</v>
      </c>
      <c r="U172" s="6">
        <f>'1'!U172</f>
        <v>0.7472029528437143</v>
      </c>
      <c r="V172" s="94">
        <v>326</v>
      </c>
      <c r="W172" s="6" t="str">
        <f>'1'!W172</f>
        <v>W/IN 98%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0.99959383661020595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1.2494922957627574</v>
      </c>
      <c r="I173" s="4">
        <f>'1'!I173</f>
        <v>0.74969537745765447</v>
      </c>
      <c r="J173" s="6">
        <f>'1'!J173</f>
        <v>1.3456043366536885</v>
      </c>
      <c r="K173" s="6">
        <f>'1'!K173</f>
        <v>0.54298727864954199</v>
      </c>
      <c r="L173" s="6">
        <f>'1'!L173</f>
        <v>1.058329579195487</v>
      </c>
      <c r="M173" s="6">
        <f>'1'!M173</f>
        <v>0.99959383661020595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1.3229119739943587</v>
      </c>
      <c r="S173" s="6">
        <f>'1'!S173</f>
        <v>0.79374718439661529</v>
      </c>
      <c r="T173" s="6">
        <f>'1'!T173</f>
        <v>1.2494922957627574</v>
      </c>
      <c r="U173" s="6">
        <f>'1'!U173</f>
        <v>0.74969537745765447</v>
      </c>
      <c r="V173" s="94">
        <v>326</v>
      </c>
      <c r="W173" s="6" t="str">
        <f>'1'!W173</f>
        <v>W/IN 98%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1</v>
      </c>
      <c r="D174" s="3" t="e">
        <f>'1'!D174</f>
        <v>#N/A</v>
      </c>
      <c r="E174" s="57" t="e">
        <f>'1'!E174</f>
        <v>#N/A</v>
      </c>
      <c r="F174" s="57">
        <f>'1'!F174</f>
        <v>1</v>
      </c>
      <c r="G174" s="57">
        <f>'1'!G174</f>
        <v>358</v>
      </c>
      <c r="H174" s="4">
        <f>'1'!H174</f>
        <v>1.25</v>
      </c>
      <c r="I174" s="4">
        <f>'1'!I174</f>
        <v>0.75</v>
      </c>
      <c r="J174" s="6">
        <f>'1'!J174</f>
        <v>1.321117262273416</v>
      </c>
      <c r="K174" s="6">
        <f>'1'!K174</f>
        <v>0.53310609031085199</v>
      </c>
      <c r="L174" s="6">
        <f>'1'!L174</f>
        <v>1.0587596085870876</v>
      </c>
      <c r="M174" s="6">
        <f>'1'!M174</f>
        <v>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>
        <f>'1'!Q174</f>
        <v>1</v>
      </c>
      <c r="R174" s="6">
        <f>'1'!R174</f>
        <v>1.3234495107338595</v>
      </c>
      <c r="S174" s="6">
        <f>'1'!S174</f>
        <v>0.79406970644031571</v>
      </c>
      <c r="T174" s="6">
        <f>'1'!T174</f>
        <v>1.25</v>
      </c>
      <c r="U174" s="6">
        <f>'1'!U174</f>
        <v>0.75</v>
      </c>
      <c r="V174" s="94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0.99581039324472198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1.2447629915559024</v>
      </c>
      <c r="I175" s="4">
        <f>'1'!I175</f>
        <v>0.74685779493354154</v>
      </c>
      <c r="J175" s="6">
        <f>'1'!J175</f>
        <v>1.2991720642351161</v>
      </c>
      <c r="K175" s="6">
        <f>'1'!K175</f>
        <v>0.52425061694646402</v>
      </c>
      <c r="L175" s="6">
        <f>'1'!L175</f>
        <v>1.0543238221787357</v>
      </c>
      <c r="M175" s="6">
        <f>'1'!M175</f>
        <v>0.99581039324472198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1.3179047777234196</v>
      </c>
      <c r="S175" s="6">
        <f>'1'!S175</f>
        <v>0.79074286663405169</v>
      </c>
      <c r="T175" s="6">
        <f>'1'!T175</f>
        <v>1.2447629915559024</v>
      </c>
      <c r="U175" s="6">
        <f>'1'!U175</f>
        <v>0.74685779493354154</v>
      </c>
      <c r="V175" s="94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0.99675211726758295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1.2459401465844786</v>
      </c>
      <c r="I176" s="4">
        <f>'1'!I176</f>
        <v>0.74756408795068718</v>
      </c>
      <c r="J176" s="6">
        <f>'1'!J176</f>
        <v>1.2807853825932538</v>
      </c>
      <c r="K176" s="6">
        <f>'1'!K176</f>
        <v>0.51683109996353105</v>
      </c>
      <c r="L176" s="6">
        <f>'1'!L176</f>
        <v>1.0553208815365769</v>
      </c>
      <c r="M176" s="6">
        <f>'1'!M176</f>
        <v>0.99675211726758295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1.3191511019207212</v>
      </c>
      <c r="S176" s="6">
        <f>'1'!S176</f>
        <v>0.79149066115243261</v>
      </c>
      <c r="T176" s="6">
        <f>'1'!T176</f>
        <v>1.2459401465844786</v>
      </c>
      <c r="U176" s="6">
        <f>'1'!U176</f>
        <v>0.74756408795068718</v>
      </c>
      <c r="V176" s="94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0.99987066306887995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1.2498383288360999</v>
      </c>
      <c r="I177" s="4">
        <f>'1'!I177</f>
        <v>0.74990299730165999</v>
      </c>
      <c r="J177" s="6">
        <f>'1'!J177</f>
        <v>1.2635611477995203</v>
      </c>
      <c r="K177" s="6">
        <f>'1'!K177</f>
        <v>0.50988066132216303</v>
      </c>
      <c r="L177" s="6">
        <f>'1'!L177</f>
        <v>1.058622671868519</v>
      </c>
      <c r="M177" s="6">
        <f>'1'!M177</f>
        <v>0.99987066306887995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1.3232783398356487</v>
      </c>
      <c r="S177" s="6">
        <f>'1'!S177</f>
        <v>0.7939670039013893</v>
      </c>
      <c r="T177" s="6">
        <f>'1'!T177</f>
        <v>1.2498383288360999</v>
      </c>
      <c r="U177" s="6">
        <f>'1'!U177</f>
        <v>0.74990299730165999</v>
      </c>
      <c r="V177" s="94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0.99879527217010899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1.2484940902126362</v>
      </c>
      <c r="I178" s="4">
        <f>'1'!I178</f>
        <v>0.74909645412758175</v>
      </c>
      <c r="J178" s="6">
        <f>'1'!J178</f>
        <v>1.2501936424371678</v>
      </c>
      <c r="K178" s="6">
        <f>'1'!K178</f>
        <v>0.50448651598439798</v>
      </c>
      <c r="L178" s="6">
        <f>'1'!L178</f>
        <v>1.0574840914214583</v>
      </c>
      <c r="M178" s="6">
        <f>'1'!M178</f>
        <v>0.99879527217010899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1.3218551142768229</v>
      </c>
      <c r="S178" s="6">
        <f>'1'!S178</f>
        <v>0.79311306856609365</v>
      </c>
      <c r="T178" s="6">
        <f>'1'!T178</f>
        <v>1.2484940902126362</v>
      </c>
      <c r="U178" s="6">
        <f>'1'!U178</f>
        <v>0.74909645412758175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0.99930866489382997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1.2491358311172875</v>
      </c>
      <c r="I179" s="4">
        <f>'1'!I179</f>
        <v>0.7494814986703725</v>
      </c>
      <c r="J179" s="6">
        <f>'1'!J179</f>
        <v>1.237030327131815</v>
      </c>
      <c r="K179" s="6">
        <f>'1'!K179</f>
        <v>0.49917476678668499</v>
      </c>
      <c r="L179" s="6">
        <f>'1'!L179</f>
        <v>1.0580276509006765</v>
      </c>
      <c r="M179" s="6">
        <f>'1'!M179</f>
        <v>0.99930866489382997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1.3225345636258456</v>
      </c>
      <c r="S179" s="6">
        <f>'1'!S179</f>
        <v>0.79352073817550739</v>
      </c>
      <c r="T179" s="6">
        <f>'1'!T179</f>
        <v>1.2491358311172875</v>
      </c>
      <c r="U179" s="6">
        <f>'1'!U179</f>
        <v>0.7494814986703725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0.998699472080541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1.2483743401006762</v>
      </c>
      <c r="I180" s="4">
        <f>'1'!I180</f>
        <v>0.74902460406040572</v>
      </c>
      <c r="J180" s="6">
        <f>'1'!J180</f>
        <v>1.2232360149681616</v>
      </c>
      <c r="K180" s="6">
        <f>'1'!K180</f>
        <v>0.49360839350848101</v>
      </c>
      <c r="L180" s="6">
        <f>'1'!L180</f>
        <v>1.0573826621561246</v>
      </c>
      <c r="M180" s="6">
        <f>'1'!M180</f>
        <v>0.998699472080541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1.3217283276951557</v>
      </c>
      <c r="S180" s="6">
        <f>'1'!S180</f>
        <v>0.79303699661709348</v>
      </c>
      <c r="T180" s="6">
        <f>'1'!T180</f>
        <v>1.2483743401006762</v>
      </c>
      <c r="U180" s="6">
        <f>'1'!U180</f>
        <v>0.74902460406040572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0.99807782960817104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1.2475972870102139</v>
      </c>
      <c r="I181" s="4">
        <f>'1'!I181</f>
        <v>0.74855837220612831</v>
      </c>
      <c r="J181" s="6">
        <f>'1'!J181</f>
        <v>1.2095762583210268</v>
      </c>
      <c r="K181" s="6">
        <f>'1'!K181</f>
        <v>0.48809631697394201</v>
      </c>
      <c r="L181" s="6">
        <f>'1'!L181</f>
        <v>1.0567244922153971</v>
      </c>
      <c r="M181" s="6">
        <f>'1'!M181</f>
        <v>0.99807782960817104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1.3209056152692464</v>
      </c>
      <c r="S181" s="6">
        <f>'1'!S181</f>
        <v>0.79254336916154777</v>
      </c>
      <c r="T181" s="6">
        <f>'1'!T181</f>
        <v>1.2475972870102139</v>
      </c>
      <c r="U181" s="6">
        <f>'1'!U181</f>
        <v>0.74855837220612831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0.99562039709903205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1.24452549637379</v>
      </c>
      <c r="I182" s="4">
        <f>'1'!I182</f>
        <v>0.74671529782427404</v>
      </c>
      <c r="J182" s="6">
        <f>'1'!J182</f>
        <v>1.199184979577127</v>
      </c>
      <c r="K182" s="6">
        <f>'1'!K182</f>
        <v>0.48390315854457</v>
      </c>
      <c r="L182" s="6">
        <f>'1'!L182</f>
        <v>1.0541226619338919</v>
      </c>
      <c r="M182" s="6">
        <f>'1'!M182</f>
        <v>0.99562039709903205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1.317653327417365</v>
      </c>
      <c r="S182" s="6">
        <f>'1'!S182</f>
        <v>0.79059199645041889</v>
      </c>
      <c r="T182" s="6">
        <f>'1'!T182</f>
        <v>1.24452549637379</v>
      </c>
      <c r="U182" s="6">
        <f>'1'!U182</f>
        <v>0.74671529782427404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0.99601177669113705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1.2450147208639213</v>
      </c>
      <c r="I183" s="4">
        <f>'1'!I183</f>
        <v>0.74700883251835282</v>
      </c>
      <c r="J183" s="6">
        <f>'1'!J183</f>
        <v>1.1897667161656231</v>
      </c>
      <c r="K183" s="6">
        <f>'1'!K183</f>
        <v>0.48010263778217799</v>
      </c>
      <c r="L183" s="6">
        <f>'1'!L183</f>
        <v>1.0545370388376381</v>
      </c>
      <c r="M183" s="6">
        <f>'1'!M183</f>
        <v>0.99601177669113705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1.3181712985470475</v>
      </c>
      <c r="S183" s="6">
        <f>'1'!S183</f>
        <v>0.79090277912822859</v>
      </c>
      <c r="T183" s="6">
        <f>'1'!T183</f>
        <v>1.2450147208639213</v>
      </c>
      <c r="U183" s="6">
        <f>'1'!U183</f>
        <v>0.74700883251835282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0.99646721722272302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1.2455840215284038</v>
      </c>
      <c r="I184" s="4">
        <f>'1'!I184</f>
        <v>0.74735041291704229</v>
      </c>
      <c r="J184" s="6">
        <f>'1'!J184</f>
        <v>1.182891170471823</v>
      </c>
      <c r="K184" s="6">
        <f>'1'!K184</f>
        <v>0.47732817151166101</v>
      </c>
      <c r="L184" s="6">
        <f>'1'!L184</f>
        <v>1.0550192408765946</v>
      </c>
      <c r="M184" s="6">
        <f>'1'!M184</f>
        <v>0.99646721722272302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1.3187740510957433</v>
      </c>
      <c r="S184" s="6">
        <f>'1'!S184</f>
        <v>0.79126443065744589</v>
      </c>
      <c r="T184" s="6">
        <f>'1'!T184</f>
        <v>1.2455840215284038</v>
      </c>
      <c r="U184" s="6">
        <f>'1'!U184</f>
        <v>0.74735041291704229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0.99611173308657197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1.245139666358215</v>
      </c>
      <c r="I185" s="4">
        <f>'1'!I185</f>
        <v>0.74708379981492901</v>
      </c>
      <c r="J185" s="6">
        <f>'1'!J185</f>
        <v>1.1761641296556271</v>
      </c>
      <c r="K185" s="6">
        <f>'1'!K185</f>
        <v>0.47461363092446701</v>
      </c>
      <c r="L185" s="6">
        <f>'1'!L185</f>
        <v>1.0546428686317444</v>
      </c>
      <c r="M185" s="6">
        <f>'1'!M185</f>
        <v>0.99611173308657197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1.3183035857896805</v>
      </c>
      <c r="S185" s="6">
        <f>'1'!S185</f>
        <v>0.79098215147380824</v>
      </c>
      <c r="T185" s="6">
        <f>'1'!T185</f>
        <v>1.245139666358215</v>
      </c>
      <c r="U185" s="6">
        <f>'1'!U185</f>
        <v>0.74708379981492901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0.99347499316341503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1.2418437414542689</v>
      </c>
      <c r="I186" s="4">
        <f>'1'!I186</f>
        <v>0.74510624487256127</v>
      </c>
      <c r="J186" s="6">
        <f>'1'!J186</f>
        <v>1.16892857956079</v>
      </c>
      <c r="K186" s="6">
        <f>'1'!K186</f>
        <v>0.47169389326569999</v>
      </c>
      <c r="L186" s="6">
        <f>'1'!L186</f>
        <v>1.0518511949027569</v>
      </c>
      <c r="M186" s="6">
        <f>'1'!M186</f>
        <v>0.99347499316341503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1.3148139936284462</v>
      </c>
      <c r="S186" s="6">
        <f>'1'!S186</f>
        <v>0.78888839617706763</v>
      </c>
      <c r="T186" s="6">
        <f>'1'!T186</f>
        <v>1.2418437414542689</v>
      </c>
      <c r="U186" s="6">
        <f>'1'!U186</f>
        <v>0.74510624487256127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0.99250291200326002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1.2406286400040751</v>
      </c>
      <c r="I187" s="4">
        <f>'1'!I187</f>
        <v>0.74437718400244501</v>
      </c>
      <c r="J187" s="6">
        <f>'1'!J187</f>
        <v>1.1620920506622601</v>
      </c>
      <c r="K187" s="6">
        <f>'1'!K187</f>
        <v>0.46893517131385698</v>
      </c>
      <c r="L187" s="6">
        <f>'1'!L187</f>
        <v>1.0508219946341162</v>
      </c>
      <c r="M187" s="6">
        <f>'1'!M187</f>
        <v>0.99250291200326002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1.3135274932926453</v>
      </c>
      <c r="S187" s="6">
        <f>'1'!S187</f>
        <v>0.78811649597558708</v>
      </c>
      <c r="T187" s="6">
        <f>'1'!T187</f>
        <v>1.2406286400040751</v>
      </c>
      <c r="U187" s="6">
        <f>'1'!U187</f>
        <v>0.74437718400244501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0.99266218680097695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1.2408277335012212</v>
      </c>
      <c r="I188" s="4">
        <f>'1'!I188</f>
        <v>0.74449664010073269</v>
      </c>
      <c r="J188" s="6">
        <f>'1'!J188</f>
        <v>1.1547901545826937</v>
      </c>
      <c r="K188" s="6">
        <f>'1'!K188</f>
        <v>0.46598866127875599</v>
      </c>
      <c r="L188" s="6">
        <f>'1'!L188</f>
        <v>1.0509906283566048</v>
      </c>
      <c r="M188" s="6">
        <f>'1'!M188</f>
        <v>0.99266218680097695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1.313738285445756</v>
      </c>
      <c r="S188" s="6">
        <f>'1'!S188</f>
        <v>0.78824297126745368</v>
      </c>
      <c r="T188" s="6">
        <f>'1'!T188</f>
        <v>1.2408277335012212</v>
      </c>
      <c r="U188" s="6">
        <f>'1'!U188</f>
        <v>0.74449664010073269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0.99475818039338004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1.2434477254917251</v>
      </c>
      <c r="I189" s="4">
        <f>'1'!I189</f>
        <v>0.74606863529503498</v>
      </c>
      <c r="J189" s="6">
        <f>'1'!J189</f>
        <v>1.1445073303431439</v>
      </c>
      <c r="K189" s="6">
        <f>'1'!K189</f>
        <v>0.461839267137719</v>
      </c>
      <c r="L189" s="6">
        <f>'1'!L189</f>
        <v>1.0532097817120984</v>
      </c>
      <c r="M189" s="6">
        <f>'1'!M189</f>
        <v>0.99475818039338004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1.3165122271401231</v>
      </c>
      <c r="S189" s="6">
        <f>'1'!S189</f>
        <v>0.78990733628407384</v>
      </c>
      <c r="T189" s="6">
        <f>'1'!T189</f>
        <v>1.2434477254917251</v>
      </c>
      <c r="U189" s="6">
        <f>'1'!U189</f>
        <v>0.74606863529503498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0.993695348167555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1.2421191852094438</v>
      </c>
      <c r="I190" s="4">
        <f>'1'!I190</f>
        <v>0.74527151112566625</v>
      </c>
      <c r="J190" s="6">
        <f>'1'!J190</f>
        <v>1.1408453532871718</v>
      </c>
      <c r="K190" s="6">
        <f>'1'!K190</f>
        <v>0.46036156161765202</v>
      </c>
      <c r="L190" s="6">
        <f>'1'!L190</f>
        <v>1.0520844978806903</v>
      </c>
      <c r="M190" s="6">
        <f>'1'!M190</f>
        <v>0.993695348167555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1.3151056223508628</v>
      </c>
      <c r="S190" s="6">
        <f>'1'!S190</f>
        <v>0.78906337341051769</v>
      </c>
      <c r="T190" s="6">
        <f>'1'!T190</f>
        <v>1.2421191852094438</v>
      </c>
      <c r="U190" s="6">
        <f>'1'!U190</f>
        <v>0.74527151112566625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0.99045712640712702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1.2380714080089088</v>
      </c>
      <c r="I191" s="4">
        <f>'1'!I191</f>
        <v>0.74284284480534524</v>
      </c>
      <c r="J191" s="6">
        <f>'1'!J191</f>
        <v>1.1374160383357697</v>
      </c>
      <c r="K191" s="6">
        <f>'1'!K191</f>
        <v>0.45897774146906001</v>
      </c>
      <c r="L191" s="6">
        <f>'1'!L191</f>
        <v>1.0486559994771014</v>
      </c>
      <c r="M191" s="6">
        <f>'1'!M191</f>
        <v>0.99045712640712702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1.3108199993463767</v>
      </c>
      <c r="S191" s="6">
        <f>'1'!S191</f>
        <v>0.78649199960782612</v>
      </c>
      <c r="T191" s="6">
        <f>'1'!T191</f>
        <v>1.2380714080089088</v>
      </c>
      <c r="U191" s="6">
        <f>'1'!U191</f>
        <v>0.74284284480534524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0.98942407369604501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1.2367800921200562</v>
      </c>
      <c r="I192" s="4">
        <f>'1'!I192</f>
        <v>0.74206805527203379</v>
      </c>
      <c r="J192" s="6">
        <f>'1'!J192</f>
        <v>1.1268931664897375</v>
      </c>
      <c r="K192" s="6">
        <f>'1'!K192</f>
        <v>0.45473148170932698</v>
      </c>
      <c r="L192" s="6">
        <f>'1'!L192</f>
        <v>1.0475622449930664</v>
      </c>
      <c r="M192" s="6">
        <f>'1'!M192</f>
        <v>0.98942407369604501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1.3094528062413331</v>
      </c>
      <c r="S192" s="6">
        <f>'1'!S192</f>
        <v>0.78567168374479979</v>
      </c>
      <c r="T192" s="6">
        <f>'1'!T192</f>
        <v>1.2367800921200562</v>
      </c>
      <c r="U192" s="6">
        <f>'1'!U192</f>
        <v>0.74206805527203379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0.98775777771113005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1.2346972221389125</v>
      </c>
      <c r="I193" s="4">
        <f>'1'!I193</f>
        <v>0.74081833328334756</v>
      </c>
      <c r="J193" s="6">
        <f>'1'!J193</f>
        <v>1.1186307107091502</v>
      </c>
      <c r="K193" s="6">
        <f>'1'!K193</f>
        <v>0.45139736018708199</v>
      </c>
      <c r="L193" s="6">
        <f>'1'!L193</f>
        <v>1.0457980381082876</v>
      </c>
      <c r="M193" s="6">
        <f>'1'!M193</f>
        <v>0.98775777771113005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1.3072475476353596</v>
      </c>
      <c r="S193" s="6">
        <f>'1'!S193</f>
        <v>0.78434852858121573</v>
      </c>
      <c r="T193" s="6">
        <f>'1'!T193</f>
        <v>1.2346972221389125</v>
      </c>
      <c r="U193" s="6">
        <f>'1'!U193</f>
        <v>0.74081833328334756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0.98709535671682802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1.2338691958960351</v>
      </c>
      <c r="I194" s="4">
        <f>'1'!I194</f>
        <v>0.74032151753762099</v>
      </c>
      <c r="J194" s="6">
        <f>'1'!J194</f>
        <v>1.1144605027001249</v>
      </c>
      <c r="K194" s="6">
        <f>'1'!K194</f>
        <v>0.44971456990724801</v>
      </c>
      <c r="L194" s="6">
        <f>'1'!L194</f>
        <v>1.0450966935156405</v>
      </c>
      <c r="M194" s="6">
        <f>'1'!M194</f>
        <v>0.98709535671682802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1.3063708668945506</v>
      </c>
      <c r="S194" s="6">
        <f>'1'!S194</f>
        <v>0.78382252013673037</v>
      </c>
      <c r="T194" s="6">
        <f>'1'!T194</f>
        <v>1.2338691958960351</v>
      </c>
      <c r="U194" s="6">
        <f>'1'!U194</f>
        <v>0.74032151753762099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0.98516412302754697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1.2314551537844336</v>
      </c>
      <c r="I195" s="4">
        <f>'1'!I195</f>
        <v>0.73887309227066023</v>
      </c>
      <c r="J195" s="6">
        <f>'1'!J195</f>
        <v>1.1021934490238514</v>
      </c>
      <c r="K195" s="6">
        <f>'1'!K195</f>
        <v>0.44476448620783599</v>
      </c>
      <c r="L195" s="6">
        <f>'1'!L195</f>
        <v>1.0430519812906871</v>
      </c>
      <c r="M195" s="6">
        <f>'1'!M195</f>
        <v>0.98516412302754697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1.3038149766133589</v>
      </c>
      <c r="S195" s="6">
        <f>'1'!S195</f>
        <v>0.78228898596801533</v>
      </c>
      <c r="T195" s="6">
        <f>'1'!T195</f>
        <v>1.2314551537844336</v>
      </c>
      <c r="U195" s="6">
        <f>'1'!U195</f>
        <v>0.73887309227066023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0.98088186099864605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1.2261023262483075</v>
      </c>
      <c r="I196" s="4">
        <f>'1'!I196</f>
        <v>0.73566139574898459</v>
      </c>
      <c r="J196" s="6">
        <f>'1'!J196</f>
        <v>1.0942939140506935</v>
      </c>
      <c r="K196" s="6">
        <f>'1'!K196</f>
        <v>0.44157681292169099</v>
      </c>
      <c r="L196" s="6">
        <f>'1'!L196</f>
        <v>1.0385180952211006</v>
      </c>
      <c r="M196" s="6">
        <f>'1'!M196</f>
        <v>0.98088186099864605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1.2981476190263757</v>
      </c>
      <c r="S196" s="6">
        <f>'1'!S196</f>
        <v>0.77888857141582546</v>
      </c>
      <c r="T196" s="6">
        <f>'1'!T196</f>
        <v>1.2261023262483075</v>
      </c>
      <c r="U196" s="6">
        <f>'1'!U196</f>
        <v>0.73566139574898459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69" priority="42" operator="containsText" text="TRUE">
      <formula>NOT(ISERROR(SEARCH("TRUE",X7)))</formula>
    </cfRule>
    <cfRule type="containsText" dxfId="168" priority="43" operator="containsText" text="FALSE">
      <formula>NOT(ISERROR(SEARCH("FALSE",X7)))</formula>
    </cfRule>
  </conditionalFormatting>
  <conditionalFormatting sqref="X6:X316">
    <cfRule type="containsText" dxfId="167" priority="40" operator="containsText" text="TRUE">
      <formula>NOT(ISERROR(SEARCH("TRUE",X6)))</formula>
    </cfRule>
    <cfRule type="containsText" dxfId="166" priority="41" operator="containsText" text="FALSE">
      <formula>NOT(ISERROR(SEARCH("FALSE",X6)))</formula>
    </cfRule>
  </conditionalFormatting>
  <conditionalFormatting sqref="W37:W316">
    <cfRule type="containsText" dxfId="165" priority="38" operator="containsText" text="FAIL">
      <formula>NOT(ISERROR(SEARCH("FAIL",W37)))</formula>
    </cfRule>
    <cfRule type="containsText" dxfId="164" priority="39" operator="containsText" text="W/IN 98%">
      <formula>NOT(ISERROR(SEARCH("W/IN 98%",W37)))</formula>
    </cfRule>
  </conditionalFormatting>
  <conditionalFormatting sqref="Y7:Y716">
    <cfRule type="containsText" dxfId="163" priority="36" operator="containsText" text="TRUE">
      <formula>NOT(ISERROR(SEARCH("TRUE",Y7)))</formula>
    </cfRule>
    <cfRule type="containsText" dxfId="162" priority="37" operator="containsText" text="FALSE">
      <formula>NOT(ISERROR(SEARCH("FALSE",Y7)))</formula>
    </cfRule>
  </conditionalFormatting>
  <conditionalFormatting sqref="Y6:Y716">
    <cfRule type="containsText" dxfId="161" priority="34" operator="containsText" text="TRUE">
      <formula>NOT(ISERROR(SEARCH("TRUE",Y6)))</formula>
    </cfRule>
    <cfRule type="containsText" dxfId="160" priority="35" operator="containsText" text="FALSE">
      <formula>NOT(ISERROR(SEARCH("FALSE",Y6)))</formula>
    </cfRule>
  </conditionalFormatting>
  <conditionalFormatting sqref="Z37:Z720">
    <cfRule type="containsText" dxfId="159" priority="32" operator="containsText" text="TRUE">
      <formula>NOT(ISERROR(SEARCH("TRUE",Z37)))</formula>
    </cfRule>
    <cfRule type="containsText" dxfId="158" priority="33" operator="containsText" text="FALSE">
      <formula>NOT(ISERROR(SEARCH("FALSE",Z37)))</formula>
    </cfRule>
  </conditionalFormatting>
  <conditionalFormatting sqref="Z37:Z720">
    <cfRule type="containsText" dxfId="157" priority="30" operator="containsText" text="TRUE">
      <formula>NOT(ISERROR(SEARCH("TRUE",Z37)))</formula>
    </cfRule>
    <cfRule type="containsText" dxfId="156" priority="31" operator="containsText" text="FALSE">
      <formula>NOT(ISERROR(SEARCH("FALSE",Z37)))</formula>
    </cfRule>
  </conditionalFormatting>
  <conditionalFormatting sqref="F47:F716">
    <cfRule type="cellIs" dxfId="155" priority="22" operator="greaterThan">
      <formula>0</formula>
    </cfRule>
  </conditionalFormatting>
  <conditionalFormatting sqref="B47:B96">
    <cfRule type="top10" dxfId="154" priority="26" percent="1" bottom="1" rank="5"/>
    <cfRule type="top10" dxfId="153" priority="29" percent="1" rank="5"/>
  </conditionalFormatting>
  <conditionalFormatting sqref="B97:B316">
    <cfRule type="top10" dxfId="152" priority="27" percent="1" bottom="1" rank="5"/>
    <cfRule type="top10" dxfId="151" priority="28" percent="1" rank="5"/>
  </conditionalFormatting>
  <conditionalFormatting sqref="D47:D316">
    <cfRule type="cellIs" dxfId="150" priority="25" operator="greaterThan">
      <formula>0</formula>
    </cfRule>
  </conditionalFormatting>
  <conditionalFormatting sqref="E47:E716">
    <cfRule type="cellIs" dxfId="149" priority="24" operator="greaterThan">
      <formula>0</formula>
    </cfRule>
  </conditionalFormatting>
  <conditionalFormatting sqref="G47:G96">
    <cfRule type="cellIs" dxfId="148" priority="23" operator="greaterThan">
      <formula>0</formula>
    </cfRule>
  </conditionalFormatting>
  <conditionalFormatting sqref="G97:G720">
    <cfRule type="cellIs" dxfId="147" priority="21" operator="greaterThan">
      <formula>0</formula>
    </cfRule>
  </conditionalFormatting>
  <conditionalFormatting sqref="H47:H96">
    <cfRule type="top10" dxfId="146" priority="17" percent="1" bottom="1" rank="5"/>
    <cfRule type="top10" dxfId="145" priority="20" percent="1" rank="5"/>
  </conditionalFormatting>
  <conditionalFormatting sqref="H97:H316">
    <cfRule type="top10" dxfId="144" priority="18" percent="1" bottom="1" rank="5"/>
    <cfRule type="top10" dxfId="143" priority="19" percent="1" rank="5"/>
  </conditionalFormatting>
  <conditionalFormatting sqref="I47:I96">
    <cfRule type="top10" dxfId="142" priority="13" percent="1" bottom="1" rank="5"/>
    <cfRule type="top10" dxfId="141" priority="16" percent="1" rank="5"/>
  </conditionalFormatting>
  <conditionalFormatting sqref="I97:I316">
    <cfRule type="top10" dxfId="140" priority="14" percent="1" bottom="1" rank="5"/>
    <cfRule type="top10" dxfId="139" priority="15" percent="1" rank="5"/>
  </conditionalFormatting>
  <conditionalFormatting sqref="C47:C96">
    <cfRule type="top10" dxfId="138" priority="9" percent="1" bottom="1" rank="5"/>
    <cfRule type="top10" dxfId="137" priority="12" percent="1" rank="5"/>
  </conditionalFormatting>
  <conditionalFormatting sqref="C97:C316">
    <cfRule type="top10" dxfId="136" priority="10" percent="1" bottom="1" rank="5"/>
    <cfRule type="top10" dxfId="135" priority="11" percent="1" rank="5"/>
  </conditionalFormatting>
  <conditionalFormatting sqref="J47:J316">
    <cfRule type="top10" dxfId="134" priority="8" percent="1" rank="5"/>
  </conditionalFormatting>
  <conditionalFormatting sqref="K47:K316">
    <cfRule type="top10" dxfId="133" priority="7" percent="1" rank="5"/>
  </conditionalFormatting>
  <conditionalFormatting sqref="L47:L96">
    <cfRule type="top10" dxfId="132" priority="6" percent="1" rank="5"/>
  </conditionalFormatting>
  <conditionalFormatting sqref="M47:M316">
    <cfRule type="top10" dxfId="131" priority="5" percent="1" rank="5"/>
  </conditionalFormatting>
  <conditionalFormatting sqref="N47:N316">
    <cfRule type="cellIs" dxfId="130" priority="4" operator="greaterThan">
      <formula>0</formula>
    </cfRule>
  </conditionalFormatting>
  <conditionalFormatting sqref="O47:O316">
    <cfRule type="cellIs" dxfId="129" priority="3" operator="greaterThan">
      <formula>0</formula>
    </cfRule>
  </conditionalFormatting>
  <conditionalFormatting sqref="P47:P316">
    <cfRule type="cellIs" dxfId="128" priority="2" operator="greaterThan">
      <formula>0</formula>
    </cfRule>
  </conditionalFormatting>
  <conditionalFormatting sqref="Q47:Q316">
    <cfRule type="cellIs" dxfId="127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p-anisaldehyde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0.65979129999999997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0.967117390964507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1.2088967387056337</v>
      </c>
      <c r="I6" s="3">
        <f>'1'!I6</f>
        <v>0.72533804322338025</v>
      </c>
      <c r="J6" s="6">
        <f>'1'!J6</f>
        <v>0.42846973620091772</v>
      </c>
      <c r="K6" s="6">
        <f>'1'!K6</f>
        <v>0.37802473275213516</v>
      </c>
      <c r="L6" s="6">
        <f>'1'!L6</f>
        <v>0.967117390964507</v>
      </c>
      <c r="M6" s="6">
        <f>'1'!M6</f>
        <v>0.91344379132022524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1.2088967387056337</v>
      </c>
      <c r="S6" s="3">
        <f>'1'!S6</f>
        <v>0.72533804322338025</v>
      </c>
      <c r="T6" s="3">
        <f>'1'!T6</f>
        <v>1.1418047391502815</v>
      </c>
      <c r="U6" s="3">
        <f>'1'!U6</f>
        <v>0.6850828434901689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0.96311678981404802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0.96055215862960597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0.95950870574573999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0.95962778788543202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0.958651820700966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0.95724564309577698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0.95548606588733598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0.95551551585427297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0.95471828817049698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0.95360264243855297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0.95305553428039702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0.95173422170468902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0.95122509574398095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0.94875109290856396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0.94681395830095505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0.94492164184190797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0.94053736048507697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0.93689342125675101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0.93513314681996296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0.93198876123196395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0.92677741886965304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0.92073644113439801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0.91142614194354399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0.90373463264242304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0.89740885907892798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0.88820615874779496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0.88078739615967705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0.87678713171128397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0.87326154643716403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0.870547472496637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0.87049474637023505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1.0881184329627938</v>
      </c>
      <c r="I37" s="6">
        <f>'1'!I37</f>
        <v>0.65287105977767634</v>
      </c>
      <c r="J37" s="6">
        <f>'1'!J37</f>
        <v>0.97933381988481427</v>
      </c>
      <c r="K37" s="6">
        <f>'1'!K37</f>
        <v>0.39518734539094602</v>
      </c>
      <c r="L37" s="6">
        <f>'1'!L37</f>
        <v>0.92164467694406615</v>
      </c>
      <c r="M37" s="6">
        <f>'1'!M37</f>
        <v>0.87049474637023505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1.1520558461800827</v>
      </c>
      <c r="S37" s="6">
        <f>'1'!S37</f>
        <v>0.69123350770804959</v>
      </c>
      <c r="T37" s="6">
        <f>'1'!T37</f>
        <v>1.0881184329627938</v>
      </c>
      <c r="U37" s="6">
        <f>'1'!U37</f>
        <v>0.65287105977767634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0.87177784901029198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1.0897223112628649</v>
      </c>
      <c r="I38" s="6">
        <f>'1'!I38</f>
        <v>0.65383338675771896</v>
      </c>
      <c r="J38" s="6">
        <f>'1'!J38</f>
        <v>0.98816438614364333</v>
      </c>
      <c r="K38" s="6">
        <f>'1'!K38</f>
        <v>0.39875071466020701</v>
      </c>
      <c r="L38" s="6">
        <f>'1'!L38</f>
        <v>0.92300317419302991</v>
      </c>
      <c r="M38" s="6">
        <f>'1'!M38</f>
        <v>0.87177784901029198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1.1537539677412874</v>
      </c>
      <c r="S38" s="6">
        <f>'1'!S38</f>
        <v>0.69225238064477246</v>
      </c>
      <c r="T38" s="6">
        <f>'1'!T38</f>
        <v>1.0897223112628649</v>
      </c>
      <c r="U38" s="6">
        <f>'1'!U38</f>
        <v>0.65383338675771896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0.87408775038198705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1.0926096879774838</v>
      </c>
      <c r="I39" s="6">
        <f>'1'!I39</f>
        <v>0.65556581278649029</v>
      </c>
      <c r="J39" s="6">
        <f>'1'!J39</f>
        <v>0.99152175965065237</v>
      </c>
      <c r="K39" s="6">
        <f>'1'!K39</f>
        <v>0.40010550451508697</v>
      </c>
      <c r="L39" s="6">
        <f>'1'!L39</f>
        <v>0.9254488044652005</v>
      </c>
      <c r="M39" s="6">
        <f>'1'!M39</f>
        <v>0.87408775038198705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1.1568110055815006</v>
      </c>
      <c r="S39" s="6">
        <f>'1'!S39</f>
        <v>0.69408660334890038</v>
      </c>
      <c r="T39" s="6">
        <f>'1'!T39</f>
        <v>1.0926096879774838</v>
      </c>
      <c r="U39" s="6">
        <f>'1'!U39</f>
        <v>0.65556581278649029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0.87634145525722595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1.0954268190715324</v>
      </c>
      <c r="I40" s="6">
        <f>'1'!I40</f>
        <v>0.65725609144291952</v>
      </c>
      <c r="J40" s="6">
        <f>'1'!J40</f>
        <v>1</v>
      </c>
      <c r="K40" s="6">
        <f>'1'!K40</f>
        <v>0.40352670087246301</v>
      </c>
      <c r="L40" s="6">
        <f>'1'!L40</f>
        <v>0.92783493615677926</v>
      </c>
      <c r="M40" s="6">
        <f>'1'!M40</f>
        <v>0.87634145525722595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1.1597936701959741</v>
      </c>
      <c r="S40" s="6">
        <f>'1'!S40</f>
        <v>0.69587620211758439</v>
      </c>
      <c r="T40" s="6">
        <f>'1'!T40</f>
        <v>1.0954268190715324</v>
      </c>
      <c r="U40" s="6">
        <f>'1'!U40</f>
        <v>0.65725609144291952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0.87782122028703402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1.0972765253587926</v>
      </c>
      <c r="I41" s="6">
        <f>'1'!I41</f>
        <v>0.65836591521527554</v>
      </c>
      <c r="J41" s="6">
        <f>'1'!J41</f>
        <v>0.99440271518645085</v>
      </c>
      <c r="K41" s="6">
        <f>'1'!K41</f>
        <v>0.40126804699780799</v>
      </c>
      <c r="L41" s="6">
        <f>'1'!L41</f>
        <v>0.92940165160053978</v>
      </c>
      <c r="M41" s="6">
        <f>'1'!M41</f>
        <v>0.87782122028703402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1.1617520645006747</v>
      </c>
      <c r="S41" s="6">
        <f>'1'!S41</f>
        <v>0.69705123870040486</v>
      </c>
      <c r="T41" s="6">
        <f>'1'!T41</f>
        <v>1.0972765253587926</v>
      </c>
      <c r="U41" s="6">
        <f>'1'!U41</f>
        <v>0.65836591521527554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0.94450146368399701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0.87848170799675496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1.0981021349959437</v>
      </c>
      <c r="I42" s="6">
        <f>'1'!I42</f>
        <v>0.65886128099756625</v>
      </c>
      <c r="J42" s="6">
        <f>'1'!J42</f>
        <v>0.98361066862390534</v>
      </c>
      <c r="K42" s="6">
        <f>'1'!K42</f>
        <v>0.396913168052762</v>
      </c>
      <c r="L42" s="6">
        <f>'1'!L42</f>
        <v>0.93010094930956044</v>
      </c>
      <c r="M42" s="6">
        <f>'1'!M42</f>
        <v>0.87848170799675496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1.1626261866369505</v>
      </c>
      <c r="S42" s="6">
        <f>'1'!S42</f>
        <v>0.69757571198217039</v>
      </c>
      <c r="T42" s="6">
        <f>'1'!T42</f>
        <v>1.0981021349959437</v>
      </c>
      <c r="U42" s="6">
        <f>'1'!U42</f>
        <v>0.65886128099756625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0.88137349663008402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1.1017168707876051</v>
      </c>
      <c r="I43" s="6">
        <f>'1'!I43</f>
        <v>0.66103012247256299</v>
      </c>
      <c r="J43" s="6">
        <f>'1'!J43</f>
        <v>0.97580706768015713</v>
      </c>
      <c r="K43" s="6">
        <f>'1'!K43</f>
        <v>0.39376420670900603</v>
      </c>
      <c r="L43" s="6">
        <f>'1'!L43</f>
        <v>0.93316265831110057</v>
      </c>
      <c r="M43" s="6">
        <f>'1'!M43</f>
        <v>0.88137349663008402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1.1664533228888758</v>
      </c>
      <c r="S43" s="6">
        <f>'1'!S43</f>
        <v>0.69987199373332543</v>
      </c>
      <c r="T43" s="6">
        <f>'1'!T43</f>
        <v>1.1017168707876051</v>
      </c>
      <c r="U43" s="6">
        <f>'1'!U43</f>
        <v>0.66103012247256299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239</v>
      </c>
      <c r="AI43" s="103">
        <v>358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0.88319158041619505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1.1039894755202437</v>
      </c>
      <c r="I44" s="6">
        <f>'1'!I44</f>
        <v>0.66239368531214626</v>
      </c>
      <c r="J44" s="6">
        <f>'1'!J44</f>
        <v>0.95867580840939604</v>
      </c>
      <c r="K44" s="6">
        <f>'1'!K44</f>
        <v>0.38685128617368503</v>
      </c>
      <c r="L44" s="6">
        <f>'1'!L44</f>
        <v>0.93508757198886194</v>
      </c>
      <c r="M44" s="6">
        <f>'1'!M44</f>
        <v>0.88319158041619505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1.1688594649860775</v>
      </c>
      <c r="S44" s="6">
        <f>'1'!S44</f>
        <v>0.70131567899164649</v>
      </c>
      <c r="T44" s="6">
        <f>'1'!T44</f>
        <v>1.1039894755202437</v>
      </c>
      <c r="U44" s="6">
        <f>'1'!U44</f>
        <v>0.66239368531214626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0.88950172986227705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1.1118771623278463</v>
      </c>
      <c r="I45" s="6">
        <f>'1'!I45</f>
        <v>0.66712629739670781</v>
      </c>
      <c r="J45" s="6">
        <f>'1'!J45</f>
        <v>0.93122297190697767</v>
      </c>
      <c r="K45" s="6">
        <f>'1'!K45</f>
        <v>0.37577333363027299</v>
      </c>
      <c r="L45" s="6">
        <f>'1'!L45</f>
        <v>0.94176850334652185</v>
      </c>
      <c r="M45" s="6">
        <f>'1'!M45</f>
        <v>0.88950172986227705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1.1772106291831523</v>
      </c>
      <c r="S45" s="6">
        <f>'1'!S45</f>
        <v>0.70632637750989136</v>
      </c>
      <c r="T45" s="6">
        <f>'1'!T45</f>
        <v>1.1118771623278463</v>
      </c>
      <c r="U45" s="6">
        <f>'1'!U45</f>
        <v>0.66712629739670781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0.89778418535305804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1.1222302316913226</v>
      </c>
      <c r="I46" s="6">
        <f>'1'!I46</f>
        <v>0.67333813901479356</v>
      </c>
      <c r="J46" s="6">
        <f>'1'!J46</f>
        <v>0.90220306416443374</v>
      </c>
      <c r="K46" s="6">
        <f>'1'!K46</f>
        <v>0.36406302599930102</v>
      </c>
      <c r="L46" s="6">
        <f>'1'!L46</f>
        <v>0.95053763268008107</v>
      </c>
      <c r="M46" s="6">
        <f>'1'!M46</f>
        <v>0.89778418535305804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1.1881720408501013</v>
      </c>
      <c r="S46" s="6">
        <f>'1'!S46</f>
        <v>0.71290322451006083</v>
      </c>
      <c r="T46" s="6">
        <f>'1'!T46</f>
        <v>1.1222302316913226</v>
      </c>
      <c r="U46" s="6">
        <f>'1'!U46</f>
        <v>0.67333813901479356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0.90191097411872601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1.1273887176484074</v>
      </c>
      <c r="I47" s="4">
        <f>'1'!I47</f>
        <v>0.67643323058904448</v>
      </c>
      <c r="J47" s="6">
        <f>'1'!J47</f>
        <v>0.87466213889086553</v>
      </c>
      <c r="K47" s="6">
        <f>'1'!K47</f>
        <v>0.35294952728468298</v>
      </c>
      <c r="L47" s="6">
        <f>'1'!L47</f>
        <v>0.95490690993834126</v>
      </c>
      <c r="M47" s="6">
        <f>'1'!M47</f>
        <v>0.90191097411872601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1.1936336374229266</v>
      </c>
      <c r="S47" s="6">
        <f>'1'!S47</f>
        <v>0.71618018245375592</v>
      </c>
      <c r="T47" s="6">
        <f>'1'!T47</f>
        <v>1.1273887176484074</v>
      </c>
      <c r="U47" s="6">
        <f>'1'!U47</f>
        <v>0.67643323058904448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0.90810545826967404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1.1351318228370926</v>
      </c>
      <c r="I48" s="4">
        <f>'1'!I48</f>
        <v>0.6810790937022555</v>
      </c>
      <c r="J48" s="6">
        <f>'1'!J48</f>
        <v>0.84139153384570597</v>
      </c>
      <c r="K48" s="6">
        <f>'1'!K48</f>
        <v>0.33952394979477901</v>
      </c>
      <c r="L48" s="6">
        <f>'1'!L48</f>
        <v>0.96146537955339795</v>
      </c>
      <c r="M48" s="6">
        <f>'1'!M48</f>
        <v>0.90810545826967404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1.2018317244417474</v>
      </c>
      <c r="S48" s="6">
        <f>'1'!S48</f>
        <v>0.72109903466504843</v>
      </c>
      <c r="T48" s="6">
        <f>'1'!T48</f>
        <v>1.1351318228370926</v>
      </c>
      <c r="U48" s="6">
        <f>'1'!U48</f>
        <v>0.6810790937022555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0.914503970087576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1.14312996260947</v>
      </c>
      <c r="I49" s="4">
        <f>'1'!I49</f>
        <v>0.68587797756568203</v>
      </c>
      <c r="J49" s="6">
        <f>'1'!J49</f>
        <v>0.80160240653661219</v>
      </c>
      <c r="K49" s="6">
        <f>'1'!K49</f>
        <v>0.32346797452114601</v>
      </c>
      <c r="L49" s="6">
        <f>'1'!L49</f>
        <v>0.96823986542125962</v>
      </c>
      <c r="M49" s="6">
        <f>'1'!M49</f>
        <v>0.914503970087576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1.2102998317765745</v>
      </c>
      <c r="S49" s="6">
        <f>'1'!S49</f>
        <v>0.72617989906594471</v>
      </c>
      <c r="T49" s="6">
        <f>'1'!T49</f>
        <v>1.14312996260947</v>
      </c>
      <c r="U49" s="6">
        <f>'1'!U49</f>
        <v>0.68587797756568203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0.92285321562550604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1.1535665195318825</v>
      </c>
      <c r="I50" s="4">
        <f>'1'!I50</f>
        <v>0.69213991171912959</v>
      </c>
      <c r="J50" s="6">
        <f>'1'!J50</f>
        <v>0.76474360246660378</v>
      </c>
      <c r="K50" s="6">
        <f>'1'!K50</f>
        <v>0.30859446291667098</v>
      </c>
      <c r="L50" s="6">
        <f>'1'!L50</f>
        <v>0.97707970935899591</v>
      </c>
      <c r="M50" s="6">
        <f>'1'!M50</f>
        <v>0.92285321562550604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1.2213496366987449</v>
      </c>
      <c r="S50" s="6">
        <f>'1'!S50</f>
        <v>0.73280978201924696</v>
      </c>
      <c r="T50" s="6">
        <f>'1'!T50</f>
        <v>1.1535665195318825</v>
      </c>
      <c r="U50" s="6">
        <f>'1'!U50</f>
        <v>0.69213991171912959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0.93204774022700498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1.1650596752837563</v>
      </c>
      <c r="I51" s="4">
        <f>'1'!I51</f>
        <v>0.69903580517025377</v>
      </c>
      <c r="J51" s="6">
        <f>'1'!J51</f>
        <v>0.73013736380805572</v>
      </c>
      <c r="K51" s="6">
        <f>'1'!K51</f>
        <v>0.29462992160118201</v>
      </c>
      <c r="L51" s="6">
        <f>'1'!L51</f>
        <v>0.98681450062722331</v>
      </c>
      <c r="M51" s="6">
        <f>'1'!M51</f>
        <v>0.93204774022700498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1.2335181257840291</v>
      </c>
      <c r="S51" s="6">
        <f>'1'!S51</f>
        <v>0.74011087547041754</v>
      </c>
      <c r="T51" s="6">
        <f>'1'!T51</f>
        <v>1.1650596752837563</v>
      </c>
      <c r="U51" s="6">
        <f>'1'!U51</f>
        <v>0.69903580517025377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0.93819052443815498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1.1727381555476937</v>
      </c>
      <c r="I52" s="4">
        <f>'1'!I52</f>
        <v>0.70364289332861629</v>
      </c>
      <c r="J52" s="6">
        <f>'1'!J52</f>
        <v>0.69182661742839779</v>
      </c>
      <c r="K52" s="6">
        <f>'1'!K52</f>
        <v>0.27917051250663699</v>
      </c>
      <c r="L52" s="6">
        <f>'1'!L52</f>
        <v>0.99331823243425543</v>
      </c>
      <c r="M52" s="6">
        <f>'1'!M52</f>
        <v>0.93819052443815498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1.2416477905428194</v>
      </c>
      <c r="S52" s="6">
        <f>'1'!S52</f>
        <v>0.7449886743256916</v>
      </c>
      <c r="T52" s="6">
        <f>'1'!T52</f>
        <v>1.1727381555476937</v>
      </c>
      <c r="U52" s="6">
        <f>'1'!U52</f>
        <v>0.70364289332861629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0.940866056572917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1.1760825707161462</v>
      </c>
      <c r="I53" s="4">
        <f>'1'!I53</f>
        <v>0.7056495424296878</v>
      </c>
      <c r="J53" s="6">
        <f>'1'!J53</f>
        <v>0.64992002757446976</v>
      </c>
      <c r="K53" s="6">
        <f>'1'!K53</f>
        <v>0.26226008455806599</v>
      </c>
      <c r="L53" s="6">
        <f>'1'!L53</f>
        <v>0.99615097779001827</v>
      </c>
      <c r="M53" s="6">
        <f>'1'!M53</f>
        <v>0.940866056572917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1.2451887222375229</v>
      </c>
      <c r="S53" s="6">
        <f>'1'!S53</f>
        <v>0.74711323334251367</v>
      </c>
      <c r="T53" s="6">
        <f>'1'!T53</f>
        <v>1.1760825707161462</v>
      </c>
      <c r="U53" s="6">
        <f>'1'!U53</f>
        <v>0.7056495424296878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0.94307707077633796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1.1788463384704224</v>
      </c>
      <c r="I54" s="4">
        <f>'1'!I54</f>
        <v>0.70730780308225349</v>
      </c>
      <c r="J54" s="6">
        <f>'1'!J54</f>
        <v>0.60939445375450962</v>
      </c>
      <c r="K54" s="6">
        <f>'1'!K54</f>
        <v>0.24590693345353401</v>
      </c>
      <c r="L54" s="6">
        <f>'1'!L54</f>
        <v>0.99849191032261275</v>
      </c>
      <c r="M54" s="6">
        <f>'1'!M54</f>
        <v>0.94307707077633796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1.248114887903266</v>
      </c>
      <c r="S54" s="6">
        <f>'1'!S54</f>
        <v>0.74886893274195954</v>
      </c>
      <c r="T54" s="6">
        <f>'1'!T54</f>
        <v>1.1788463384704224</v>
      </c>
      <c r="U54" s="6">
        <f>'1'!U54</f>
        <v>0.70730780308225349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0.94450146368399701</v>
      </c>
      <c r="D55" s="3" t="e">
        <f>'1'!D55</f>
        <v>#N/A</v>
      </c>
      <c r="E55" s="57" t="e">
        <f>'1'!E55</f>
        <v>#N/A</v>
      </c>
      <c r="F55" s="57">
        <f>'1'!F55</f>
        <v>0.94450146368399701</v>
      </c>
      <c r="G55" s="57">
        <f>'1'!G55</f>
        <v>239</v>
      </c>
      <c r="H55" s="4">
        <f>'1'!H55</f>
        <v>1.1806268296049962</v>
      </c>
      <c r="I55" s="4">
        <f>'1'!I55</f>
        <v>0.70837609776299781</v>
      </c>
      <c r="J55" s="6">
        <f>'1'!J55</f>
        <v>0.57410536644334886</v>
      </c>
      <c r="K55" s="6">
        <f>'1'!K55</f>
        <v>0.231666844474061</v>
      </c>
      <c r="L55" s="6">
        <f>'1'!L55</f>
        <v>1</v>
      </c>
      <c r="M55" s="6">
        <f>'1'!M55</f>
        <v>0.94450146368399701</v>
      </c>
      <c r="N55" s="3" t="e">
        <f>'1'!N55</f>
        <v>#N/A</v>
      </c>
      <c r="O55" s="3" t="e">
        <f>'1'!O55</f>
        <v>#N/A</v>
      </c>
      <c r="P55" s="3">
        <f>'1'!P55</f>
        <v>1</v>
      </c>
      <c r="Q55" s="3" t="e">
        <f>'1'!Q55</f>
        <v>#N/A</v>
      </c>
      <c r="R55" s="6">
        <f>'1'!R55</f>
        <v>1.25</v>
      </c>
      <c r="S55" s="6">
        <f>'1'!S55</f>
        <v>0.75</v>
      </c>
      <c r="T55" s="6">
        <f>'1'!T55</f>
        <v>1.1806268296049962</v>
      </c>
      <c r="U55" s="6">
        <f>'1'!U55</f>
        <v>0.70837609776299781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0.94338247992247404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1.1792280999030926</v>
      </c>
      <c r="I56" s="4">
        <f>'1'!I56</f>
        <v>0.70753685994185556</v>
      </c>
      <c r="J56" s="6">
        <f>'1'!J56</f>
        <v>0.53435725406579804</v>
      </c>
      <c r="K56" s="6">
        <f>'1'!K56</f>
        <v>0.21562741982044001</v>
      </c>
      <c r="L56" s="6">
        <f>'1'!L56</f>
        <v>0.99881526519063468</v>
      </c>
      <c r="M56" s="6">
        <f>'1'!M56</f>
        <v>0.94338247992247404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1.2485190814882934</v>
      </c>
      <c r="S56" s="6">
        <f>'1'!S56</f>
        <v>0.74911144889297598</v>
      </c>
      <c r="T56" s="6">
        <f>'1'!T56</f>
        <v>1.1792280999030926</v>
      </c>
      <c r="U56" s="6">
        <f>'1'!U56</f>
        <v>0.70753685994185556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0.94051016563877998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1.1756377070484749</v>
      </c>
      <c r="I57" s="4">
        <f>'1'!I57</f>
        <v>0.70538262422908504</v>
      </c>
      <c r="J57" s="6">
        <f>'1'!J57</f>
        <v>0.48827187422609919</v>
      </c>
      <c r="K57" s="6">
        <f>'1'!K57</f>
        <v>0.197030738535272</v>
      </c>
      <c r="L57" s="6">
        <f>'1'!L57</f>
        <v>0.99577417484389164</v>
      </c>
      <c r="M57" s="6">
        <f>'1'!M57</f>
        <v>0.94051016563877998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1.2447177185548646</v>
      </c>
      <c r="S57" s="6">
        <f>'1'!S57</f>
        <v>0.7468306311329187</v>
      </c>
      <c r="T57" s="6">
        <f>'1'!T57</f>
        <v>1.1756377070484749</v>
      </c>
      <c r="U57" s="6">
        <f>'1'!U57</f>
        <v>0.70538262422908504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0.93646197773032303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1.1705774721629039</v>
      </c>
      <c r="I58" s="4">
        <f>'1'!I58</f>
        <v>0.7023464832977423</v>
      </c>
      <c r="J58" s="6">
        <f>'1'!J58</f>
        <v>0.44262882365644884</v>
      </c>
      <c r="K58" s="6">
        <f>'1'!K58</f>
        <v>0.178612548921146</v>
      </c>
      <c r="L58" s="6">
        <f>'1'!L58</f>
        <v>0.99148811699844674</v>
      </c>
      <c r="M58" s="6">
        <f>'1'!M58</f>
        <v>0.93646197773032303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1.2393601462480583</v>
      </c>
      <c r="S58" s="6">
        <f>'1'!S58</f>
        <v>0.74361608774883503</v>
      </c>
      <c r="T58" s="6">
        <f>'1'!T58</f>
        <v>1.1705774721629039</v>
      </c>
      <c r="U58" s="6">
        <f>'1'!U58</f>
        <v>0.7023464832977423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0.93151637878404303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1.1643954734800537</v>
      </c>
      <c r="I59" s="4">
        <f>'1'!I59</f>
        <v>0.69863728408803227</v>
      </c>
      <c r="J59" s="6">
        <f>'1'!J59</f>
        <v>0.39920094946819118</v>
      </c>
      <c r="K59" s="6">
        <f>'1'!K59</f>
        <v>0.16108824212405401</v>
      </c>
      <c r="L59" s="6">
        <f>'1'!L59</f>
        <v>0.98625191659385469</v>
      </c>
      <c r="M59" s="6">
        <f>'1'!M59</f>
        <v>0.93151637878404303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1.2328148957423184</v>
      </c>
      <c r="S59" s="6">
        <f>'1'!S59</f>
        <v>0.73968893744539099</v>
      </c>
      <c r="T59" s="6">
        <f>'1'!T59</f>
        <v>1.1643954734800537</v>
      </c>
      <c r="U59" s="6">
        <f>'1'!U59</f>
        <v>0.69863728408803227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0.92028965103487503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1.1503620637935938</v>
      </c>
      <c r="I60" s="4">
        <f>'1'!I60</f>
        <v>0.69021723827615622</v>
      </c>
      <c r="J60" s="6">
        <f>'1'!J60</f>
        <v>0.34901925109792392</v>
      </c>
      <c r="K60" s="6">
        <f>'1'!K60</f>
        <v>0.14083858693652301</v>
      </c>
      <c r="L60" s="6">
        <f>'1'!L60</f>
        <v>0.97436551071643174</v>
      </c>
      <c r="M60" s="6">
        <f>'1'!M60</f>
        <v>0.92028965103487503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1.2179568883955396</v>
      </c>
      <c r="S60" s="6">
        <f>'1'!S60</f>
        <v>0.73077413303732386</v>
      </c>
      <c r="T60" s="6">
        <f>'1'!T60</f>
        <v>1.1503620637935938</v>
      </c>
      <c r="U60" s="6">
        <f>'1'!U60</f>
        <v>0.69021723827615622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0.90983936243022701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1.1372992030377838</v>
      </c>
      <c r="I61" s="4">
        <f>'1'!I61</f>
        <v>0.68237952182267025</v>
      </c>
      <c r="J61" s="6">
        <f>'1'!J61</f>
        <v>0.30683412677241079</v>
      </c>
      <c r="K61" s="6">
        <f>'1'!K61</f>
        <v>0.12381576289155399</v>
      </c>
      <c r="L61" s="6">
        <f>'1'!L61</f>
        <v>0.96330116724375248</v>
      </c>
      <c r="M61" s="6">
        <f>'1'!M61</f>
        <v>0.90983936243022701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1.2041264590546905</v>
      </c>
      <c r="S61" s="6">
        <f>'1'!S61</f>
        <v>0.72247587543281433</v>
      </c>
      <c r="T61" s="6">
        <f>'1'!T61</f>
        <v>1.1372992030377838</v>
      </c>
      <c r="U61" s="6">
        <f>'1'!U61</f>
        <v>0.68237952182267025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0.89486739119412795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1.1185842389926599</v>
      </c>
      <c r="I62" s="4">
        <f>'1'!I62</f>
        <v>0.67115054339559599</v>
      </c>
      <c r="J62" s="6">
        <f>'1'!J62</f>
        <v>0.26923991457378688</v>
      </c>
      <c r="K62" s="6">
        <f>'1'!K62</f>
        <v>0.10864549447114399</v>
      </c>
      <c r="L62" s="6">
        <f>'1'!L62</f>
        <v>0.94744944883804316</v>
      </c>
      <c r="M62" s="6">
        <f>'1'!M62</f>
        <v>0.89486739119412795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1.1843118110475539</v>
      </c>
      <c r="S62" s="6">
        <f>'1'!S62</f>
        <v>0.71058708662853243</v>
      </c>
      <c r="T62" s="6">
        <f>'1'!T62</f>
        <v>1.1185842389926599</v>
      </c>
      <c r="U62" s="6">
        <f>'1'!U62</f>
        <v>0.67115054339559599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0.87514434351036596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1.0939304293879575</v>
      </c>
      <c r="I63" s="4">
        <f>'1'!I63</f>
        <v>0.65635825763277444</v>
      </c>
      <c r="J63" s="6">
        <f>'1'!J63</f>
        <v>0.22443351509759218</v>
      </c>
      <c r="K63" s="6">
        <f>'1'!K63</f>
        <v>9.0564915912541497E-2</v>
      </c>
      <c r="L63" s="6">
        <f>'1'!L63</f>
        <v>0.92656748259223887</v>
      </c>
      <c r="M63" s="6">
        <f>'1'!M63</f>
        <v>0.87514434351036596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1.1582093532402986</v>
      </c>
      <c r="S63" s="6">
        <f>'1'!S63</f>
        <v>0.69492561194417912</v>
      </c>
      <c r="T63" s="6">
        <f>'1'!T63</f>
        <v>1.0939304293879575</v>
      </c>
      <c r="U63" s="6">
        <f>'1'!U63</f>
        <v>0.65635825763277444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0.84442199651887095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1.0555274956485887</v>
      </c>
      <c r="I64" s="4">
        <f>'1'!I64</f>
        <v>0.63331649738915319</v>
      </c>
      <c r="J64" s="6">
        <f>'1'!J64</f>
        <v>0.18563834861325512</v>
      </c>
      <c r="K64" s="6">
        <f>'1'!K64</f>
        <v>7.4910030371319006E-2</v>
      </c>
      <c r="L64" s="6">
        <f>'1'!L64</f>
        <v>0.89403990251664689</v>
      </c>
      <c r="M64" s="6">
        <f>'1'!M64</f>
        <v>0.84442199651887095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1.1175498781458086</v>
      </c>
      <c r="S64" s="6">
        <f>'1'!S64</f>
        <v>0.67052992688748514</v>
      </c>
      <c r="T64" s="6">
        <f>'1'!T64</f>
        <v>1.0555274956485887</v>
      </c>
      <c r="U64" s="6">
        <f>'1'!U64</f>
        <v>0.63331649738915319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0.80350736557696401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1.004384206971205</v>
      </c>
      <c r="I65" s="4">
        <f>'1'!I65</f>
        <v>0.602630524182723</v>
      </c>
      <c r="J65" s="6">
        <f>'1'!J65</f>
        <v>0.15173672525757481</v>
      </c>
      <c r="K65" s="6">
        <f>'1'!K65</f>
        <v>6.1229820144380498E-2</v>
      </c>
      <c r="L65" s="6">
        <f>'1'!L65</f>
        <v>0.85072114387510833</v>
      </c>
      <c r="M65" s="6">
        <f>'1'!M65</f>
        <v>0.80350736557696401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1.0634014298438854</v>
      </c>
      <c r="S65" s="6">
        <f>'1'!S65</f>
        <v>0.63804085790633125</v>
      </c>
      <c r="T65" s="6">
        <f>'1'!T65</f>
        <v>1.004384206971205</v>
      </c>
      <c r="U65" s="6">
        <f>'1'!U65</f>
        <v>0.602630524182723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0.76109510082103704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0.95136887602629627</v>
      </c>
      <c r="I66" s="4">
        <f>'1'!I66</f>
        <v>0.57082132561577781</v>
      </c>
      <c r="J66" s="6">
        <f>'1'!J66</f>
        <v>0.12122154269415526</v>
      </c>
      <c r="K66" s="6">
        <f>'1'!K66</f>
        <v>4.8916129198042897E-2</v>
      </c>
      <c r="L66" s="6">
        <f>'1'!L66</f>
        <v>0.80581675104283113</v>
      </c>
      <c r="M66" s="6">
        <f>'1'!M66</f>
        <v>0.76109510082103704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1.007270938803539</v>
      </c>
      <c r="S66" s="6">
        <f>'1'!S66</f>
        <v>0.60436256328212334</v>
      </c>
      <c r="T66" s="6">
        <f>'1'!T66</f>
        <v>0.95136887602629627</v>
      </c>
      <c r="U66" s="6">
        <f>'1'!U66</f>
        <v>0.57082132561577781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0.710865968488127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0.88858246061015878</v>
      </c>
      <c r="I67" s="4">
        <f>'1'!I67</f>
        <v>0.53314947636609522</v>
      </c>
      <c r="J67" s="6">
        <f>'1'!J67</f>
        <v>9.9328276175905478E-2</v>
      </c>
      <c r="K67" s="6">
        <f>'1'!K67</f>
        <v>4.0081611588612003E-2</v>
      </c>
      <c r="L67" s="6">
        <f>'1'!L67</f>
        <v>0.75263617455437026</v>
      </c>
      <c r="M67" s="6">
        <f>'1'!M67</f>
        <v>0.710865968488127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0.94079521819296286</v>
      </c>
      <c r="S67" s="6">
        <f>'1'!S67</f>
        <v>0.56447713091577767</v>
      </c>
      <c r="T67" s="6">
        <f>'1'!T67</f>
        <v>0.88858246061015878</v>
      </c>
      <c r="U67" s="6">
        <f>'1'!U67</f>
        <v>0.53314947636609522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0.65086021477683398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0.81357526847104245</v>
      </c>
      <c r="I68" s="4">
        <f>'1'!I68</f>
        <v>0.48814516108262551</v>
      </c>
      <c r="J68" s="6">
        <f>'1'!J68</f>
        <v>7.5654118290213707E-2</v>
      </c>
      <c r="K68" s="6">
        <f>'1'!K68</f>
        <v>3.0528456761065002E-2</v>
      </c>
      <c r="L68" s="6">
        <f>'1'!L68</f>
        <v>0.68910450624202857</v>
      </c>
      <c r="M68" s="6">
        <f>'1'!M68</f>
        <v>0.65086021477683398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0.86138063280253574</v>
      </c>
      <c r="S68" s="6">
        <f>'1'!S68</f>
        <v>0.5168283796815214</v>
      </c>
      <c r="T68" s="6">
        <f>'1'!T68</f>
        <v>0.81357526847104245</v>
      </c>
      <c r="U68" s="6">
        <f>'1'!U68</f>
        <v>0.48814516108262551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0.57428527819530395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0.71785659774412991</v>
      </c>
      <c r="I69" s="4">
        <f>'1'!I69</f>
        <v>0.43071395864647799</v>
      </c>
      <c r="J69" s="6">
        <f>'1'!J69</f>
        <v>5.4535732801894617E-2</v>
      </c>
      <c r="K69" s="6">
        <f>'1'!K69</f>
        <v>2.2006624337210699E-2</v>
      </c>
      <c r="L69" s="6">
        <f>'1'!L69</f>
        <v>0.60803005635938678</v>
      </c>
      <c r="M69" s="6">
        <f>'1'!M69</f>
        <v>0.57428527819530395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0.76003757044923348</v>
      </c>
      <c r="S69" s="6">
        <f>'1'!S69</f>
        <v>0.45602254226954009</v>
      </c>
      <c r="T69" s="6">
        <f>'1'!T69</f>
        <v>0.71785659774412991</v>
      </c>
      <c r="U69" s="6">
        <f>'1'!U69</f>
        <v>0.43071395864647799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0.487913564940538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0.60989195617567249</v>
      </c>
      <c r="I70" s="4">
        <f>'1'!I70</f>
        <v>0.36593517370540352</v>
      </c>
      <c r="J70" s="6">
        <f>'1'!J70</f>
        <v>3.1113756119904083E-2</v>
      </c>
      <c r="K70" s="6">
        <f>'1'!K70</f>
        <v>1.25552313588153E-2</v>
      </c>
      <c r="L70" s="6">
        <f>'1'!L70</f>
        <v>0.51658317504077456</v>
      </c>
      <c r="M70" s="6">
        <f>'1'!M70</f>
        <v>0.487913564940538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0.64572896880096819</v>
      </c>
      <c r="S70" s="6">
        <f>'1'!S70</f>
        <v>0.38743738128058092</v>
      </c>
      <c r="T70" s="6">
        <f>'1'!T70</f>
        <v>0.60989195617567249</v>
      </c>
      <c r="U70" s="6">
        <f>'1'!U70</f>
        <v>0.36593517370540352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0.398824460792293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0.49853057599036626</v>
      </c>
      <c r="I71" s="4">
        <f>'1'!I71</f>
        <v>0.29911834559421974</v>
      </c>
      <c r="J71" s="6">
        <f>'1'!J71</f>
        <v>2.1594709319693157E-2</v>
      </c>
      <c r="K71" s="6">
        <f>'1'!K71</f>
        <v>8.7140418080756104E-3</v>
      </c>
      <c r="L71" s="6">
        <f>'1'!L71</f>
        <v>0.42225923000340443</v>
      </c>
      <c r="M71" s="6">
        <f>'1'!M71</f>
        <v>0.398824460792293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0.52782403750425555</v>
      </c>
      <c r="S71" s="6">
        <f>'1'!S71</f>
        <v>0.31669442250255331</v>
      </c>
      <c r="T71" s="6">
        <f>'1'!T71</f>
        <v>0.49853057599036626</v>
      </c>
      <c r="U71" s="6">
        <f>'1'!U71</f>
        <v>0.29911834559421974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0.31462109096796398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0.393276363709955</v>
      </c>
      <c r="I72" s="4">
        <f>'1'!I72</f>
        <v>0.23596581822597298</v>
      </c>
      <c r="J72" s="6">
        <f>'1'!J72</f>
        <v>1.237501691203716E-2</v>
      </c>
      <c r="K72" s="6">
        <f>'1'!K72</f>
        <v>4.9936497477552902E-3</v>
      </c>
      <c r="L72" s="6">
        <f>'1'!L72</f>
        <v>0.33310810312648403</v>
      </c>
      <c r="M72" s="6">
        <f>'1'!M72</f>
        <v>0.31462109096796398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0.41638512890810503</v>
      </c>
      <c r="S72" s="6">
        <f>'1'!S72</f>
        <v>0.24983107734486304</v>
      </c>
      <c r="T72" s="6">
        <f>'1'!T72</f>
        <v>0.393276363709955</v>
      </c>
      <c r="U72" s="6">
        <f>'1'!U72</f>
        <v>0.23596581822597298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0.23398587606985499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0.29248234508731874</v>
      </c>
      <c r="I73" s="4">
        <f>'1'!I73</f>
        <v>0.17548940705239124</v>
      </c>
      <c r="J73" s="6">
        <f>'1'!J73</f>
        <v>5.1398873456683751E-3</v>
      </c>
      <c r="K73" s="6">
        <f>'1'!K73</f>
        <v>2.0740817834536802E-3</v>
      </c>
      <c r="L73" s="6">
        <f>'1'!L73</f>
        <v>0.24773479456262645</v>
      </c>
      <c r="M73" s="6">
        <f>'1'!M73</f>
        <v>0.23398587606985499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0.30966849320328305</v>
      </c>
      <c r="S73" s="6">
        <f>'1'!S73</f>
        <v>0.18580109592196983</v>
      </c>
      <c r="T73" s="6">
        <f>'1'!T73</f>
        <v>0.29248234508731874</v>
      </c>
      <c r="U73" s="6">
        <f>'1'!U73</f>
        <v>0.17548940705239124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0.163517836648778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0.20439729581097249</v>
      </c>
      <c r="I74" s="4">
        <f>'1'!I74</f>
        <v>0.1226383774865835</v>
      </c>
      <c r="J74" s="6">
        <f>'1'!J74</f>
        <v>1.4536119646018846E-2</v>
      </c>
      <c r="K74" s="6">
        <f>'1'!K74</f>
        <v>5.8657124042453797E-3</v>
      </c>
      <c r="L74" s="6">
        <f>'1'!L74</f>
        <v>0.17312608072726754</v>
      </c>
      <c r="M74" s="6">
        <f>'1'!M74</f>
        <v>0.163517836648778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0.21640760090908442</v>
      </c>
      <c r="S74" s="6">
        <f>'1'!S74</f>
        <v>0.12984456054545065</v>
      </c>
      <c r="T74" s="6">
        <f>'1'!T74</f>
        <v>0.20439729581097249</v>
      </c>
      <c r="U74" s="6">
        <f>'1'!U74</f>
        <v>0.1226383774865835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0.104397383573387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0.13049672946673374</v>
      </c>
      <c r="I75" s="4">
        <f>'1'!I75</f>
        <v>7.8298037680040247E-2</v>
      </c>
      <c r="J75" s="6">
        <f>'1'!J75</f>
        <v>3.3527060411400487E-2</v>
      </c>
      <c r="K75" s="6">
        <f>'1'!K75</f>
        <v>1.35290640777642E-2</v>
      </c>
      <c r="L75" s="6">
        <f>'1'!L75</f>
        <v>0.11053173296967528</v>
      </c>
      <c r="M75" s="6">
        <f>'1'!M75</f>
        <v>0.104397383573387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0.13816466621209411</v>
      </c>
      <c r="S75" s="6">
        <f>'1'!S75</f>
        <v>8.2898799727256459E-2</v>
      </c>
      <c r="T75" s="6">
        <f>'1'!T75</f>
        <v>0.13049672946673374</v>
      </c>
      <c r="U75" s="6">
        <f>'1'!U75</f>
        <v>7.8298037680040247E-2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5.9668635993843401E-2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7.458579499230425E-2</v>
      </c>
      <c r="I76" s="4">
        <f>'1'!I76</f>
        <v>4.4751476995382553E-2</v>
      </c>
      <c r="J76" s="6">
        <f>'1'!J76</f>
        <v>5.2753623282942898E-2</v>
      </c>
      <c r="K76" s="6">
        <f>'1'!K76</f>
        <v>2.12874955624347E-2</v>
      </c>
      <c r="L76" s="6">
        <f>'1'!L76</f>
        <v>6.3174741689767042E-2</v>
      </c>
      <c r="M76" s="6">
        <f>'1'!M76</f>
        <v>5.9668635993843401E-2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7.8968427112208806E-2</v>
      </c>
      <c r="S76" s="6">
        <f>'1'!S76</f>
        <v>4.7381056267325278E-2</v>
      </c>
      <c r="T76" s="6">
        <f>'1'!T76</f>
        <v>7.458579499230425E-2</v>
      </c>
      <c r="U76" s="6">
        <f>'1'!U76</f>
        <v>4.4751476995382553E-2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2.3767650929084502E-2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2.9709563661355628E-2</v>
      </c>
      <c r="I77" s="4">
        <f>'1'!I77</f>
        <v>1.7825738196813375E-2</v>
      </c>
      <c r="J77" s="6">
        <f>'1'!J77</f>
        <v>8.4121020566251051E-2</v>
      </c>
      <c r="K77" s="6">
        <f>'1'!K77</f>
        <v>3.3945077903123899E-2</v>
      </c>
      <c r="L77" s="6">
        <f>'1'!L77</f>
        <v>2.5164228794712036E-2</v>
      </c>
      <c r="M77" s="6">
        <f>'1'!M77</f>
        <v>2.3767650929084502E-2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3.1455285993390043E-2</v>
      </c>
      <c r="S77" s="6">
        <f>'1'!S77</f>
        <v>1.8873171596034029E-2</v>
      </c>
      <c r="T77" s="6">
        <f>'1'!T77</f>
        <v>2.9709563661355628E-2</v>
      </c>
      <c r="U77" s="6">
        <f>'1'!U77</f>
        <v>1.7825738196813375E-2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7.0146996329527598E-3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8.7683745411909503E-3</v>
      </c>
      <c r="I78" s="4">
        <f>'1'!I78</f>
        <v>5.26102472471457E-3</v>
      </c>
      <c r="J78" s="6">
        <f>'1'!J78</f>
        <v>0.11943951460992877</v>
      </c>
      <c r="K78" s="6">
        <f>'1'!K78</f>
        <v>4.8197033284352903E-2</v>
      </c>
      <c r="L78" s="6">
        <f>'1'!L78</f>
        <v>7.4268806377410512E-3</v>
      </c>
      <c r="M78" s="6">
        <f>'1'!M78</f>
        <v>7.0146996329527598E-3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9.283600797176314E-3</v>
      </c>
      <c r="S78" s="6">
        <f>'1'!S78</f>
        <v>5.5701604783057884E-3</v>
      </c>
      <c r="T78" s="6">
        <f>'1'!T78</f>
        <v>8.7683745411909503E-3</v>
      </c>
      <c r="U78" s="6">
        <f>'1'!U78</f>
        <v>5.26102472471457E-3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5.5307787877215001E-3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6.9134734846518749E-3</v>
      </c>
      <c r="I79" s="4">
        <f>'1'!I79</f>
        <v>4.1480840907911253E-3</v>
      </c>
      <c r="J79" s="6">
        <f>'1'!J79</f>
        <v>0.16470979459725293</v>
      </c>
      <c r="K79" s="6">
        <f>'1'!K79</f>
        <v>6.6464800015210504E-2</v>
      </c>
      <c r="L79" s="6">
        <f>'1'!L79</f>
        <v>5.8557651844697821E-3</v>
      </c>
      <c r="M79" s="6">
        <f>'1'!M79</f>
        <v>5.5307787877215001E-3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7.3197064805872276E-3</v>
      </c>
      <c r="S79" s="6">
        <f>'1'!S79</f>
        <v>4.3918238883523366E-3</v>
      </c>
      <c r="T79" s="6">
        <f>'1'!T79</f>
        <v>6.9134734846518749E-3</v>
      </c>
      <c r="U79" s="6">
        <f>'1'!U79</f>
        <v>4.1480840907911253E-3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1.090367844048E-2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1.36295980506E-2</v>
      </c>
      <c r="I80" s="4">
        <f>'1'!I80</f>
        <v>8.1777588303599998E-3</v>
      </c>
      <c r="J80" s="6">
        <f>'1'!J80</f>
        <v>0.20821985897858697</v>
      </c>
      <c r="K80" s="6">
        <f>'1'!K80</f>
        <v>8.4022272749758695E-2</v>
      </c>
      <c r="L80" s="6">
        <f>'1'!L80</f>
        <v>1.1544374317802071E-2</v>
      </c>
      <c r="M80" s="6">
        <f>'1'!M80</f>
        <v>1.090367844048E-2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1.4430467897252589E-2</v>
      </c>
      <c r="S80" s="6">
        <f>'1'!S80</f>
        <v>8.6582807383515526E-3</v>
      </c>
      <c r="T80" s="6">
        <f>'1'!T80</f>
        <v>1.36295980506E-2</v>
      </c>
      <c r="U80" s="6">
        <f>'1'!U80</f>
        <v>8.1777588303599998E-3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2.5612040157995199E-2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3.2015050197493997E-2</v>
      </c>
      <c r="I81" s="4">
        <f>'1'!I81</f>
        <v>1.9209030118496399E-2</v>
      </c>
      <c r="J81" s="6">
        <f>'1'!J81</f>
        <v>0.25497290907020914</v>
      </c>
      <c r="K81" s="6">
        <f>'1'!K81</f>
        <v>0.102888376808956</v>
      </c>
      <c r="L81" s="6">
        <f>'1'!L81</f>
        <v>2.7116993612795768E-2</v>
      </c>
      <c r="M81" s="6">
        <f>'1'!M81</f>
        <v>2.5612040157995199E-2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3.3896242015994713E-2</v>
      </c>
      <c r="S81" s="6">
        <f>'1'!S81</f>
        <v>2.0337745209596827E-2</v>
      </c>
      <c r="T81" s="6">
        <f>'1'!T81</f>
        <v>3.2015050197493997E-2</v>
      </c>
      <c r="U81" s="6">
        <f>'1'!U81</f>
        <v>1.9209030118496399E-2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4.2386070666529101E-2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5.2982588333161378E-2</v>
      </c>
      <c r="I82" s="4">
        <f>'1'!I82</f>
        <v>3.1789552999896824E-2</v>
      </c>
      <c r="J82" s="6">
        <f>'1'!J82</f>
        <v>0.30573257064936876</v>
      </c>
      <c r="K82" s="6">
        <f>'1'!K82</f>
        <v>0.123371255583397</v>
      </c>
      <c r="L82" s="6">
        <f>'1'!L82</f>
        <v>4.4876659588438984E-2</v>
      </c>
      <c r="M82" s="6">
        <f>'1'!M82</f>
        <v>4.2386070666529101E-2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5.6095824485548729E-2</v>
      </c>
      <c r="S82" s="6">
        <f>'1'!S82</f>
        <v>3.365749469132924E-2</v>
      </c>
      <c r="T82" s="6">
        <f>'1'!T82</f>
        <v>5.2982588333161378E-2</v>
      </c>
      <c r="U82" s="6">
        <f>'1'!U82</f>
        <v>3.1789552999896824E-2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6.3833567612959094E-2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7.9791959516198871E-2</v>
      </c>
      <c r="I83" s="4">
        <f>'1'!I83</f>
        <v>4.7875175709719317E-2</v>
      </c>
      <c r="J83" s="6">
        <f>'1'!J83</f>
        <v>0.3599102708774552</v>
      </c>
      <c r="K83" s="6">
        <f>'1'!K83</f>
        <v>0.145233404217294</v>
      </c>
      <c r="L83" s="6">
        <f>'1'!L83</f>
        <v>6.758440306061396E-2</v>
      </c>
      <c r="M83" s="6">
        <f>'1'!M83</f>
        <v>6.3833567612959094E-2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8.4480503825767453E-2</v>
      </c>
      <c r="S83" s="6">
        <f>'1'!S83</f>
        <v>5.0688302295460466E-2</v>
      </c>
      <c r="T83" s="6">
        <f>'1'!T83</f>
        <v>7.9791959516198871E-2</v>
      </c>
      <c r="U83" s="6">
        <f>'1'!U83</f>
        <v>4.7875175709719317E-2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9.0651179863199594E-2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0.11331397482899949</v>
      </c>
      <c r="I84" s="4">
        <f>'1'!I84</f>
        <v>6.7988384897399695E-2</v>
      </c>
      <c r="J84" s="6">
        <f>'1'!J84</f>
        <v>0.42449110198351492</v>
      </c>
      <c r="K84" s="6">
        <f>'1'!K84</f>
        <v>0.17129349393312401</v>
      </c>
      <c r="L84" s="6">
        <f>'1'!L84</f>
        <v>9.5977807709918886E-2</v>
      </c>
      <c r="M84" s="6">
        <f>'1'!M84</f>
        <v>9.0651179863199594E-2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0.1199722596373986</v>
      </c>
      <c r="S84" s="6">
        <f>'1'!S84</f>
        <v>7.1983355782439168E-2</v>
      </c>
      <c r="T84" s="6">
        <f>'1'!T84</f>
        <v>0.11331397482899949</v>
      </c>
      <c r="U84" s="6">
        <f>'1'!U84</f>
        <v>6.7988384897399695E-2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0.120867495832366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0.1510843697904575</v>
      </c>
      <c r="I85" s="4">
        <f>'1'!I85</f>
        <v>9.0650621874274501E-2</v>
      </c>
      <c r="J85" s="6">
        <f>'1'!J85</f>
        <v>0.48368305315916499</v>
      </c>
      <c r="K85" s="6">
        <f>'1'!K85</f>
        <v>0.19517902670923801</v>
      </c>
      <c r="L85" s="6">
        <f>'1'!L85</f>
        <v>0.12796962257837727</v>
      </c>
      <c r="M85" s="6">
        <f>'1'!M85</f>
        <v>0.120867495832366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0.15996202822297159</v>
      </c>
      <c r="S85" s="6">
        <f>'1'!S85</f>
        <v>9.5977216933782944E-2</v>
      </c>
      <c r="T85" s="6">
        <f>'1'!T85</f>
        <v>0.1510843697904575</v>
      </c>
      <c r="U85" s="6">
        <f>'1'!U85</f>
        <v>9.0650621874274501E-2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0.15571059161074699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0.19463823951343373</v>
      </c>
      <c r="I86" s="4">
        <f>'1'!I86</f>
        <v>0.11678294370806025</v>
      </c>
      <c r="J86" s="6">
        <f>'1'!J86</f>
        <v>0.54579543342618386</v>
      </c>
      <c r="K86" s="6">
        <f>'1'!K86</f>
        <v>0.22024303060172401</v>
      </c>
      <c r="L86" s="6">
        <f>'1'!L86</f>
        <v>0.16486008502665833</v>
      </c>
      <c r="M86" s="6">
        <f>'1'!M86</f>
        <v>0.15571059161074699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0.20607510628332293</v>
      </c>
      <c r="S86" s="6">
        <f>'1'!S86</f>
        <v>0.12364506376999375</v>
      </c>
      <c r="T86" s="6">
        <f>'1'!T86</f>
        <v>0.19463823951343373</v>
      </c>
      <c r="U86" s="6">
        <f>'1'!U86</f>
        <v>0.11678294370806025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0.18500546421217101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0.23125683026521376</v>
      </c>
      <c r="I87" s="4">
        <f>'1'!I87</f>
        <v>0.13875409815912826</v>
      </c>
      <c r="J87" s="6">
        <f>'1'!J87</f>
        <v>0.6146593984265859</v>
      </c>
      <c r="K87" s="6">
        <f>'1'!K87</f>
        <v>0.24803147920733301</v>
      </c>
      <c r="L87" s="6">
        <f>'1'!L87</f>
        <v>0.19587631287575064</v>
      </c>
      <c r="M87" s="6">
        <f>'1'!M87</f>
        <v>0.18500546421217101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0.24484539109468828</v>
      </c>
      <c r="S87" s="6">
        <f>'1'!S87</f>
        <v>0.14690723465681299</v>
      </c>
      <c r="T87" s="6">
        <f>'1'!T87</f>
        <v>0.23125683026521376</v>
      </c>
      <c r="U87" s="6">
        <f>'1'!U87</f>
        <v>0.13875409815912826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0.216891532442718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0.27111441555339749</v>
      </c>
      <c r="I88" s="4">
        <f>'1'!I88</f>
        <v>0.16266864933203851</v>
      </c>
      <c r="J88" s="6">
        <f>'1'!J88</f>
        <v>0.680164131253441</v>
      </c>
      <c r="K88" s="6">
        <f>'1'!K88</f>
        <v>0.27446438793648598</v>
      </c>
      <c r="L88" s="6">
        <f>'1'!L88</f>
        <v>0.22963599399490572</v>
      </c>
      <c r="M88" s="6">
        <f>'1'!M88</f>
        <v>0.216891532442718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0.28704499249363213</v>
      </c>
      <c r="S88" s="6">
        <f>'1'!S88</f>
        <v>0.17222699549617929</v>
      </c>
      <c r="T88" s="6">
        <f>'1'!T88</f>
        <v>0.27111441555339749</v>
      </c>
      <c r="U88" s="6">
        <f>'1'!U88</f>
        <v>0.16266864933203851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0.25085578211478698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0.31356972764348373</v>
      </c>
      <c r="I89" s="4">
        <f>'1'!I89</f>
        <v>0.18814183658609024</v>
      </c>
      <c r="J89" s="6">
        <f>'1'!J89</f>
        <v>0.74636852762067063</v>
      </c>
      <c r="K89" s="6">
        <f>'1'!K89</f>
        <v>0.30117962958580702</v>
      </c>
      <c r="L89" s="6">
        <f>'1'!L89</f>
        <v>0.26559596968365962</v>
      </c>
      <c r="M89" s="6">
        <f>'1'!M89</f>
        <v>0.25085578211478698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0.33199496210457452</v>
      </c>
      <c r="S89" s="6">
        <f>'1'!S89</f>
        <v>0.19919697726274471</v>
      </c>
      <c r="T89" s="6">
        <f>'1'!T89</f>
        <v>0.31356972764348373</v>
      </c>
      <c r="U89" s="6">
        <f>'1'!U89</f>
        <v>0.18814183658609024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0.28828974112411099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0.36036217640513873</v>
      </c>
      <c r="I90" s="4">
        <f>'1'!I90</f>
        <v>0.21621730584308324</v>
      </c>
      <c r="J90" s="6">
        <f>'1'!J90</f>
        <v>0.80696020619733233</v>
      </c>
      <c r="K90" s="6">
        <f>'1'!K90</f>
        <v>0.325629989742172</v>
      </c>
      <c r="L90" s="6">
        <f>'1'!L90</f>
        <v>0.30522953347223658</v>
      </c>
      <c r="M90" s="6">
        <f>'1'!M90</f>
        <v>0.28828974112411099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0.38153691684029573</v>
      </c>
      <c r="S90" s="6">
        <f>'1'!S90</f>
        <v>0.22892215010417744</v>
      </c>
      <c r="T90" s="6">
        <f>'1'!T90</f>
        <v>0.36036217640513873</v>
      </c>
      <c r="U90" s="6">
        <f>'1'!U90</f>
        <v>0.21621730584308324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0.31698074481580901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0.39622593101976128</v>
      </c>
      <c r="I91" s="4">
        <f>'1'!I91</f>
        <v>0.23773555861185675</v>
      </c>
      <c r="J91" s="6">
        <f>'1'!J91</f>
        <v>0.86342052783613699</v>
      </c>
      <c r="K91" s="6">
        <f>'1'!K91</f>
        <v>0.34841323706327698</v>
      </c>
      <c r="L91" s="6">
        <f>'1'!L91</f>
        <v>0.33560640931082947</v>
      </c>
      <c r="M91" s="6">
        <f>'1'!M91</f>
        <v>0.31698074481580901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0.41950801163853685</v>
      </c>
      <c r="S91" s="6">
        <f>'1'!S91</f>
        <v>0.25170480698312209</v>
      </c>
      <c r="T91" s="6">
        <f>'1'!T91</f>
        <v>0.39622593101976128</v>
      </c>
      <c r="U91" s="6">
        <f>'1'!U91</f>
        <v>0.23773555861185675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0.34375420640327098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0.42969275800408874</v>
      </c>
      <c r="I92" s="4">
        <f>'1'!I92</f>
        <v>0.25781565480245322</v>
      </c>
      <c r="J92" s="6">
        <f>'1'!J92</f>
        <v>0.9163147025709979</v>
      </c>
      <c r="K92" s="6">
        <f>'1'!K92</f>
        <v>0.36975744888940698</v>
      </c>
      <c r="L92" s="6">
        <f>'1'!L92</f>
        <v>0.36395306902169211</v>
      </c>
      <c r="M92" s="6">
        <f>'1'!M92</f>
        <v>0.34375420640327098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0.45494133627711514</v>
      </c>
      <c r="S92" s="6">
        <f>'1'!S92</f>
        <v>0.27296480176626908</v>
      </c>
      <c r="T92" s="6">
        <f>'1'!T92</f>
        <v>0.42969275800408874</v>
      </c>
      <c r="U92" s="6">
        <f>'1'!U92</f>
        <v>0.25781565480245322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0.37462997651966901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0.46828747064958626</v>
      </c>
      <c r="I93" s="4">
        <f>'1'!I93</f>
        <v>0.28097248238975175</v>
      </c>
      <c r="J93" s="6">
        <f>'1'!J93</f>
        <v>0.96919425477315346</v>
      </c>
      <c r="K93" s="6">
        <f>'1'!K93</f>
        <v>0.391095760133156</v>
      </c>
      <c r="L93" s="6">
        <f>'1'!L93</f>
        <v>0.39664308730495457</v>
      </c>
      <c r="M93" s="6">
        <f>'1'!M93</f>
        <v>0.37462997651966901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0.49580385913119318</v>
      </c>
      <c r="S93" s="6">
        <f>'1'!S93</f>
        <v>0.29748231547871595</v>
      </c>
      <c r="T93" s="6">
        <f>'1'!T93</f>
        <v>0.46828747064958626</v>
      </c>
      <c r="U93" s="6">
        <f>'1'!U93</f>
        <v>0.28097248238975175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0.40554793577600901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0.50693491972001126</v>
      </c>
      <c r="I94" s="4">
        <f>'1'!I94</f>
        <v>0.30416095183200675</v>
      </c>
      <c r="J94" s="6">
        <f>'1'!J94</f>
        <v>1.0243891022088114</v>
      </c>
      <c r="K94" s="6">
        <f>'1'!K94</f>
        <v>0.41336835482402601</v>
      </c>
      <c r="L94" s="6">
        <f>'1'!L94</f>
        <v>0.42937777374550862</v>
      </c>
      <c r="M94" s="6">
        <f>'1'!M94</f>
        <v>0.40554793577600901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0.53672221718188573</v>
      </c>
      <c r="S94" s="6">
        <f>'1'!S94</f>
        <v>0.32203333030913145</v>
      </c>
      <c r="T94" s="6">
        <f>'1'!T94</f>
        <v>0.50693491972001126</v>
      </c>
      <c r="U94" s="6">
        <f>'1'!U94</f>
        <v>0.30416095183200675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0.43410737124499599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0.54263421405624501</v>
      </c>
      <c r="I95" s="4">
        <f>'1'!I95</f>
        <v>0.32558052843374696</v>
      </c>
      <c r="J95" s="6">
        <f>'1'!J95</f>
        <v>1.0856581023974188</v>
      </c>
      <c r="K95" s="6">
        <f>'1'!K95</f>
        <v>0.438092032335889</v>
      </c>
      <c r="L95" s="6">
        <f>'1'!L95</f>
        <v>0.4596153504641215</v>
      </c>
      <c r="M95" s="6">
        <f>'1'!M95</f>
        <v>0.43410737124499599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0.5745191880801519</v>
      </c>
      <c r="S95" s="6">
        <f>'1'!S95</f>
        <v>0.3447115128480911</v>
      </c>
      <c r="T95" s="6">
        <f>'1'!T95</f>
        <v>0.54263421405624501</v>
      </c>
      <c r="U95" s="6">
        <f>'1'!U95</f>
        <v>0.32558052843374696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0.46357460748267998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0.57946825935335</v>
      </c>
      <c r="I96" s="4">
        <f>'1'!I96</f>
        <v>0.34768095561200996</v>
      </c>
      <c r="J96" s="6">
        <f>'1'!J96</f>
        <v>1.1306540261416633</v>
      </c>
      <c r="K96" s="6">
        <f>'1'!K96</f>
        <v>0.45624908899711297</v>
      </c>
      <c r="L96" s="6">
        <f>'1'!L96</f>
        <v>0.49081406996927501</v>
      </c>
      <c r="M96" s="6">
        <f>'1'!M96</f>
        <v>0.46357460748267998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0.61351758746159379</v>
      </c>
      <c r="S96" s="6">
        <f>'1'!S96</f>
        <v>0.36811055247695623</v>
      </c>
      <c r="T96" s="6">
        <f>'1'!T96</f>
        <v>0.57946825935335</v>
      </c>
      <c r="U96" s="6">
        <f>'1'!U96</f>
        <v>0.34768095561200996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0.48694382114393597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0.60867977642991999</v>
      </c>
      <c r="I97" s="4">
        <f>'1'!I97</f>
        <v>0.36520786585795195</v>
      </c>
      <c r="J97" s="6">
        <f>'1'!J97</f>
        <v>1.1878143368415792</v>
      </c>
      <c r="K97" s="6">
        <f>'1'!K97</f>
        <v>0.479314800594695</v>
      </c>
      <c r="L97" s="6">
        <f>'1'!L97</f>
        <v>0.51555644947825441</v>
      </c>
      <c r="M97" s="6">
        <f>'1'!M97</f>
        <v>0.48694382114393597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0.64444556184781798</v>
      </c>
      <c r="S97" s="6">
        <f>'1'!S97</f>
        <v>0.38666733710869083</v>
      </c>
      <c r="T97" s="6">
        <f>'1'!T97</f>
        <v>0.60867977642991999</v>
      </c>
      <c r="U97" s="6">
        <f>'1'!U97</f>
        <v>0.36520786585795195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0.50865443079849904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0.63581803849812379</v>
      </c>
      <c r="I98" s="4">
        <f>'1'!I98</f>
        <v>0.38149082309887428</v>
      </c>
      <c r="J98" s="6">
        <f>'1'!J98</f>
        <v>1.2494382939717403</v>
      </c>
      <c r="K98" s="6">
        <f>'1'!K98</f>
        <v>0.50418171271013501</v>
      </c>
      <c r="L98" s="6">
        <f>'1'!L98</f>
        <v>0.53854276605830664</v>
      </c>
      <c r="M98" s="6">
        <f>'1'!M98</f>
        <v>0.50865443079849904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0.6731784575728833</v>
      </c>
      <c r="S98" s="6">
        <f>'1'!S98</f>
        <v>0.40390707454372998</v>
      </c>
      <c r="T98" s="6">
        <f>'1'!T98</f>
        <v>0.63581803849812379</v>
      </c>
      <c r="U98" s="6">
        <f>'1'!U98</f>
        <v>0.38149082309887428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0.53030798508495003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0.66288498135618756</v>
      </c>
      <c r="I99" s="4">
        <f>'1'!I99</f>
        <v>0.39773098881371249</v>
      </c>
      <c r="J99" s="6">
        <f>'1'!J99</f>
        <v>1.3043054219519892</v>
      </c>
      <c r="K99" s="6">
        <f>'1'!K99</f>
        <v>0.52632206385035196</v>
      </c>
      <c r="L99" s="6">
        <f>'1'!L99</f>
        <v>0.56146867471914874</v>
      </c>
      <c r="M99" s="6">
        <f>'1'!M99</f>
        <v>0.53030798508495003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0.7018358433989359</v>
      </c>
      <c r="S99" s="6">
        <f>'1'!S99</f>
        <v>0.42110150603936158</v>
      </c>
      <c r="T99" s="6">
        <f>'1'!T99</f>
        <v>0.66288498135618756</v>
      </c>
      <c r="U99" s="6">
        <f>'1'!U99</f>
        <v>0.39773098881371249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0.54957820445703398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0.68697275557129245</v>
      </c>
      <c r="I100" s="4">
        <f>'1'!I100</f>
        <v>0.41218365334277551</v>
      </c>
      <c r="J100" s="6">
        <f>'1'!J100</f>
        <v>1.3612248432027687</v>
      </c>
      <c r="K100" s="6">
        <f>'1'!K100</f>
        <v>0.549290570123249</v>
      </c>
      <c r="L100" s="6">
        <f>'1'!L100</f>
        <v>0.58187120463892372</v>
      </c>
      <c r="M100" s="6">
        <f>'1'!M100</f>
        <v>0.54957820445703398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0.72733900579865463</v>
      </c>
      <c r="S100" s="6">
        <f>'1'!S100</f>
        <v>0.43640340347919282</v>
      </c>
      <c r="T100" s="6">
        <f>'1'!T100</f>
        <v>0.68697275557129245</v>
      </c>
      <c r="U100" s="6">
        <f>'1'!U100</f>
        <v>0.41218365334277551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0.56695630592886903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0.70869538241108632</v>
      </c>
      <c r="I101" s="4">
        <f>'1'!I101</f>
        <v>0.42521722944665175</v>
      </c>
      <c r="J101" s="6">
        <f>'1'!J101</f>
        <v>1.4216388460283413</v>
      </c>
      <c r="K101" s="6">
        <f>'1'!K101</f>
        <v>0.57366923336995201</v>
      </c>
      <c r="L101" s="6">
        <f>'1'!L101</f>
        <v>0.60027043655123047</v>
      </c>
      <c r="M101" s="6">
        <f>'1'!M101</f>
        <v>0.56695630592886903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0.75033804568903806</v>
      </c>
      <c r="S101" s="6">
        <f>'1'!S101</f>
        <v>0.45020282741342288</v>
      </c>
      <c r="T101" s="6">
        <f>'1'!T101</f>
        <v>0.70869538241108632</v>
      </c>
      <c r="U101" s="6">
        <f>'1'!U101</f>
        <v>0.42521722944665175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0.57905618659967195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0.72382023324958999</v>
      </c>
      <c r="I102" s="4">
        <f>'1'!I102</f>
        <v>0.43429213994975396</v>
      </c>
      <c r="J102" s="6">
        <f>'1'!J102</f>
        <v>1.4872720912498756</v>
      </c>
      <c r="K102" s="6">
        <f>'1'!K102</f>
        <v>0.60015400028175103</v>
      </c>
      <c r="L102" s="6">
        <f>'1'!L102</f>
        <v>0.61308130147420026</v>
      </c>
      <c r="M102" s="6">
        <f>'1'!M102</f>
        <v>0.57905618659967195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0.76635162684275038</v>
      </c>
      <c r="S102" s="6">
        <f>'1'!S102</f>
        <v>0.45981097610565019</v>
      </c>
      <c r="T102" s="6">
        <f>'1'!T102</f>
        <v>0.72382023324958999</v>
      </c>
      <c r="U102" s="6">
        <f>'1'!U102</f>
        <v>0.43429213994975396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0.59522279630072294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0.74402849537590365</v>
      </c>
      <c r="I103" s="4">
        <f>'1'!I103</f>
        <v>0.44641709722554224</v>
      </c>
      <c r="J103" s="6">
        <f>'1'!J103</f>
        <v>1.5463958672591525</v>
      </c>
      <c r="K103" s="6">
        <f>'1'!K103</f>
        <v>0.62401202255789701</v>
      </c>
      <c r="L103" s="6">
        <f>'1'!L103</f>
        <v>0.63019785483346524</v>
      </c>
      <c r="M103" s="6">
        <f>'1'!M103</f>
        <v>0.59522279630072294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0.78774731854183155</v>
      </c>
      <c r="S103" s="6">
        <f>'1'!S103</f>
        <v>0.47264839112509893</v>
      </c>
      <c r="T103" s="6">
        <f>'1'!T103</f>
        <v>0.74402849537590365</v>
      </c>
      <c r="U103" s="6">
        <f>'1'!U103</f>
        <v>0.44641709722554224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0.61573619759686904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0.76967024699608633</v>
      </c>
      <c r="I104" s="4">
        <f>'1'!I104</f>
        <v>0.46180214819765175</v>
      </c>
      <c r="J104" s="6">
        <f>'1'!J104</f>
        <v>1.5996246268913894</v>
      </c>
      <c r="K104" s="6">
        <f>'1'!K104</f>
        <v>0.64549124832382698</v>
      </c>
      <c r="L104" s="6">
        <f>'1'!L104</f>
        <v>0.65191661556056268</v>
      </c>
      <c r="M104" s="6">
        <f>'1'!M104</f>
        <v>0.61573619759686904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0.8148957694507033</v>
      </c>
      <c r="S104" s="6">
        <f>'1'!S104</f>
        <v>0.48893746167042201</v>
      </c>
      <c r="T104" s="6">
        <f>'1'!T104</f>
        <v>0.76967024699608633</v>
      </c>
      <c r="U104" s="6">
        <f>'1'!U104</f>
        <v>0.46180214819765175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0.63474372844847404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0.79342966056059261</v>
      </c>
      <c r="I105" s="4">
        <f>'1'!I105</f>
        <v>0.47605779633635553</v>
      </c>
      <c r="J105" s="6">
        <f>'1'!J105</f>
        <v>1.6571088051588132</v>
      </c>
      <c r="K105" s="6">
        <f>'1'!K105</f>
        <v>0.66868764913244505</v>
      </c>
      <c r="L105" s="6">
        <f>'1'!L105</f>
        <v>0.67204102148521505</v>
      </c>
      <c r="M105" s="6">
        <f>'1'!M105</f>
        <v>0.63474372844847404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0.84005127685651881</v>
      </c>
      <c r="S105" s="6">
        <f>'1'!S105</f>
        <v>0.50403076611391129</v>
      </c>
      <c r="T105" s="6">
        <f>'1'!T105</f>
        <v>0.79342966056059261</v>
      </c>
      <c r="U105" s="6">
        <f>'1'!U105</f>
        <v>0.47605779633635553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0.65753184092908601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0.82191480116135751</v>
      </c>
      <c r="I106" s="4">
        <f>'1'!I106</f>
        <v>0.49314888069681451</v>
      </c>
      <c r="J106" s="6">
        <f>'1'!J106</f>
        <v>1.7166117002066079</v>
      </c>
      <c r="K106" s="6">
        <f>'1'!K106</f>
        <v>0.69269865606344205</v>
      </c>
      <c r="L106" s="6">
        <f>'1'!L106</f>
        <v>0.6961681545356263</v>
      </c>
      <c r="M106" s="6">
        <f>'1'!M106</f>
        <v>0.65753184092908601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0.87021019316953285</v>
      </c>
      <c r="S106" s="6">
        <f>'1'!S106</f>
        <v>0.52212611590171976</v>
      </c>
      <c r="T106" s="6">
        <f>'1'!T106</f>
        <v>0.82191480116135751</v>
      </c>
      <c r="U106" s="6">
        <f>'1'!U106</f>
        <v>0.49314888069681451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0.67867253047363496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0.8483406630920437</v>
      </c>
      <c r="I107" s="4">
        <f>'1'!I107</f>
        <v>0.50900439785522622</v>
      </c>
      <c r="J107" s="6">
        <f>'1'!J107</f>
        <v>1.7676552626959385</v>
      </c>
      <c r="K107" s="6">
        <f>'1'!K107</f>
        <v>0.71329609643553904</v>
      </c>
      <c r="L107" s="6">
        <f>'1'!L107</f>
        <v>0.71855106272307401</v>
      </c>
      <c r="M107" s="6">
        <f>'1'!M107</f>
        <v>0.67867253047363496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0.89818882840384251</v>
      </c>
      <c r="S107" s="6">
        <f>'1'!S107</f>
        <v>0.53891329704230551</v>
      </c>
      <c r="T107" s="6">
        <f>'1'!T107</f>
        <v>0.8483406630920437</v>
      </c>
      <c r="U107" s="6">
        <f>'1'!U107</f>
        <v>0.50900439785522622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0.70210568126297002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0.87763210157871252</v>
      </c>
      <c r="I108" s="4">
        <f>'1'!I108</f>
        <v>0.52657926094722751</v>
      </c>
      <c r="J108" s="6">
        <f>'1'!J108</f>
        <v>1.8227223913986315</v>
      </c>
      <c r="K108" s="6">
        <f>'1'!K108</f>
        <v>0.73551715320745603</v>
      </c>
      <c r="L108" s="6">
        <f>'1'!L108</f>
        <v>0.74336113628075262</v>
      </c>
      <c r="M108" s="6">
        <f>'1'!M108</f>
        <v>0.70210568126297002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0.92920142035094078</v>
      </c>
      <c r="S108" s="6">
        <f>'1'!S108</f>
        <v>0.55752085221056447</v>
      </c>
      <c r="T108" s="6">
        <f>'1'!T108</f>
        <v>0.87763210157871252</v>
      </c>
      <c r="U108" s="6">
        <f>'1'!U108</f>
        <v>0.52657926094722751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0.72959850479071697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0.91199813098839622</v>
      </c>
      <c r="I109" s="4">
        <f>'1'!I109</f>
        <v>0.54719887859303773</v>
      </c>
      <c r="J109" s="6">
        <f>'1'!J109</f>
        <v>1.8762621039851854</v>
      </c>
      <c r="K109" s="6">
        <f>'1'!K109</f>
        <v>0.75712185679316801</v>
      </c>
      <c r="L109" s="6">
        <f>'1'!L109</f>
        <v>0.77246942735794388</v>
      </c>
      <c r="M109" s="6">
        <f>'1'!M109</f>
        <v>0.72959850479071697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0.96558678419742983</v>
      </c>
      <c r="S109" s="6">
        <f>'1'!S109</f>
        <v>0.57935207051845794</v>
      </c>
      <c r="T109" s="6">
        <f>'1'!T109</f>
        <v>0.91199813098839622</v>
      </c>
      <c r="U109" s="6">
        <f>'1'!U109</f>
        <v>0.54719887859303773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0.75535723007007005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0.94419653758758759</v>
      </c>
      <c r="I110" s="4">
        <f>'1'!I110</f>
        <v>0.56651792255255251</v>
      </c>
      <c r="J110" s="6">
        <f>'1'!J110</f>
        <v>1.9227749016558262</v>
      </c>
      <c r="K110" s="6">
        <f>'1'!K110</f>
        <v>0.77589101258555004</v>
      </c>
      <c r="L110" s="6">
        <f>'1'!L110</f>
        <v>0.79974172525241405</v>
      </c>
      <c r="M110" s="6">
        <f>'1'!M110</f>
        <v>0.75535723007007005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0.99967715656551759</v>
      </c>
      <c r="S110" s="6">
        <f>'1'!S110</f>
        <v>0.59980629393931051</v>
      </c>
      <c r="T110" s="6">
        <f>'1'!T110</f>
        <v>0.94419653758758759</v>
      </c>
      <c r="U110" s="6">
        <f>'1'!U110</f>
        <v>0.56651792255255251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0.77802281326271805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0.97252851657839756</v>
      </c>
      <c r="I111" s="4">
        <f>'1'!I111</f>
        <v>0.58351710994703854</v>
      </c>
      <c r="J111" s="6">
        <f>'1'!J111</f>
        <v>1.9680571191134613</v>
      </c>
      <c r="K111" s="6">
        <f>'1'!K111</f>
        <v>0.79416359640441903</v>
      </c>
      <c r="L111" s="6">
        <f>'1'!L111</f>
        <v>0.8237391292418601</v>
      </c>
      <c r="M111" s="6">
        <f>'1'!M111</f>
        <v>0.77802281326271805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1.029673911552325</v>
      </c>
      <c r="S111" s="6">
        <f>'1'!S111</f>
        <v>0.61780434693139508</v>
      </c>
      <c r="T111" s="6">
        <f>'1'!T111</f>
        <v>0.97252851657839756</v>
      </c>
      <c r="U111" s="6">
        <f>'1'!U111</f>
        <v>0.58351710994703854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0.80125609455954205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1.0015701181994277</v>
      </c>
      <c r="I112" s="4">
        <f>'1'!I112</f>
        <v>0.60094207091965657</v>
      </c>
      <c r="J112" s="6">
        <f>'1'!J112</f>
        <v>2.0160716607212215</v>
      </c>
      <c r="K112" s="6">
        <f>'1'!K112</f>
        <v>0.813538745973302</v>
      </c>
      <c r="L112" s="6">
        <f>'1'!L112</f>
        <v>0.84833758905387924</v>
      </c>
      <c r="M112" s="6">
        <f>'1'!M112</f>
        <v>0.80125609455954205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1.060421986317349</v>
      </c>
      <c r="S112" s="6">
        <f>'1'!S112</f>
        <v>0.6362531917904094</v>
      </c>
      <c r="T112" s="6">
        <f>'1'!T112</f>
        <v>1.0015701181994277</v>
      </c>
      <c r="U112" s="6">
        <f>'1'!U112</f>
        <v>0.60094207091965657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0.82315621839397302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1.0289452729924662</v>
      </c>
      <c r="I113" s="4">
        <f>'1'!I113</f>
        <v>0.61736716379547973</v>
      </c>
      <c r="J113" s="6">
        <f>'1'!J113</f>
        <v>2.0639118561553058</v>
      </c>
      <c r="K113" s="6">
        <f>'1'!K113</f>
        <v>0.83284354220591195</v>
      </c>
      <c r="L113" s="6">
        <f>'1'!L113</f>
        <v>0.87152455559283004</v>
      </c>
      <c r="M113" s="6">
        <f>'1'!M113</f>
        <v>0.82315621839397302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1.0894056944910375</v>
      </c>
      <c r="S113" s="6">
        <f>'1'!S113</f>
        <v>0.65364341669462256</v>
      </c>
      <c r="T113" s="6">
        <f>'1'!T113</f>
        <v>1.0289452729924662</v>
      </c>
      <c r="U113" s="6">
        <f>'1'!U113</f>
        <v>0.61736716379547973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0.84255512933434495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1.0531939116679312</v>
      </c>
      <c r="I114" s="4">
        <f>'1'!I114</f>
        <v>0.63191634700075872</v>
      </c>
      <c r="J114" s="6">
        <f>'1'!J114</f>
        <v>2.1028808621669275</v>
      </c>
      <c r="K114" s="6">
        <f>'1'!K114</f>
        <v>0.84856857663806096</v>
      </c>
      <c r="L114" s="6">
        <f>'1'!L114</f>
        <v>0.89206333894707401</v>
      </c>
      <c r="M114" s="6">
        <f>'1'!M114</f>
        <v>0.84255512933434495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1.1150791736838426</v>
      </c>
      <c r="S114" s="6">
        <f>'1'!S114</f>
        <v>0.66904750421030545</v>
      </c>
      <c r="T114" s="6">
        <f>'1'!T114</f>
        <v>1.0531939116679312</v>
      </c>
      <c r="U114" s="6">
        <f>'1'!U114</f>
        <v>0.63191634700075872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0.85909376434144802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1.0738672054268101</v>
      </c>
      <c r="I115" s="4">
        <f>'1'!I115</f>
        <v>0.64432032325608601</v>
      </c>
      <c r="J115" s="6">
        <f>'1'!J115</f>
        <v>2.1474268636521114</v>
      </c>
      <c r="K115" s="6">
        <f>'1'!K115</f>
        <v>0.86654407765443697</v>
      </c>
      <c r="L115" s="6">
        <f>'1'!L115</f>
        <v>0.90957377767375924</v>
      </c>
      <c r="M115" s="6">
        <f>'1'!M115</f>
        <v>0.85909376434144802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1.1369672220921991</v>
      </c>
      <c r="S115" s="6">
        <f>'1'!S115</f>
        <v>0.68218033325531946</v>
      </c>
      <c r="T115" s="6">
        <f>'1'!T115</f>
        <v>1.0738672054268101</v>
      </c>
      <c r="U115" s="6">
        <f>'1'!U115</f>
        <v>0.64432032325608601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0.87426918827940603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1.0928364853492576</v>
      </c>
      <c r="I116" s="4">
        <f>'1'!I116</f>
        <v>0.65570189120955447</v>
      </c>
      <c r="J116" s="6">
        <f>'1'!J116</f>
        <v>2.1863907744235709</v>
      </c>
      <c r="K116" s="6">
        <f>'1'!K116</f>
        <v>0.88226705602113298</v>
      </c>
      <c r="L116" s="6">
        <f>'1'!L116</f>
        <v>0.92564090358245477</v>
      </c>
      <c r="M116" s="6">
        <f>'1'!M116</f>
        <v>0.87426918827940603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1.1570511294780685</v>
      </c>
      <c r="S116" s="6">
        <f>'1'!S116</f>
        <v>0.6942306776868411</v>
      </c>
      <c r="T116" s="6">
        <f>'1'!T116</f>
        <v>1.0928364853492576</v>
      </c>
      <c r="U116" s="6">
        <f>'1'!U116</f>
        <v>0.65570189120955447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0.88874621381651697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1.1109327672706462</v>
      </c>
      <c r="I117" s="4">
        <f>'1'!I117</f>
        <v>0.66655966036238778</v>
      </c>
      <c r="J117" s="6">
        <f>'1'!J117</f>
        <v>2.2179181980739848</v>
      </c>
      <c r="K117" s="6">
        <f>'1'!K117</f>
        <v>0.89498921327379299</v>
      </c>
      <c r="L117" s="6">
        <f>'1'!L117</f>
        <v>0.9409685934736316</v>
      </c>
      <c r="M117" s="6">
        <f>'1'!M117</f>
        <v>0.88874621381651697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1.1762107418420396</v>
      </c>
      <c r="S117" s="6">
        <f>'1'!S117</f>
        <v>0.70572644510522364</v>
      </c>
      <c r="T117" s="6">
        <f>'1'!T117</f>
        <v>1.1109327672706462</v>
      </c>
      <c r="U117" s="6">
        <f>'1'!U117</f>
        <v>0.66655966036238778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0.90090306595205305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1.1261288324400662</v>
      </c>
      <c r="I118" s="4">
        <f>'1'!I118</f>
        <v>0.67567729946403976</v>
      </c>
      <c r="J118" s="6">
        <f>'1'!J118</f>
        <v>2.2529259330321274</v>
      </c>
      <c r="K118" s="6">
        <f>'1'!K118</f>
        <v>0.90911576906646996</v>
      </c>
      <c r="L118" s="6">
        <f>'1'!L118</f>
        <v>0.95383977748230286</v>
      </c>
      <c r="M118" s="6">
        <f>'1'!M118</f>
        <v>0.90090306595205305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1.1922997218528786</v>
      </c>
      <c r="S118" s="6">
        <f>'1'!S118</f>
        <v>0.71537983311172715</v>
      </c>
      <c r="T118" s="6">
        <f>'1'!T118</f>
        <v>1.1261288324400662</v>
      </c>
      <c r="U118" s="6">
        <f>'1'!U118</f>
        <v>0.67567729946403976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0.91142943756361094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1.1392867969545137</v>
      </c>
      <c r="I119" s="4">
        <f>'1'!I119</f>
        <v>0.68357207817270815</v>
      </c>
      <c r="J119" s="6">
        <f>'1'!J119</f>
        <v>2.2810089529880231</v>
      </c>
      <c r="K119" s="6">
        <f>'1'!K119</f>
        <v>0.92044801745980798</v>
      </c>
      <c r="L119" s="6">
        <f>'1'!L119</f>
        <v>0.96498467456959813</v>
      </c>
      <c r="M119" s="6">
        <f>'1'!M119</f>
        <v>0.91142943756361094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1.2062308432119977</v>
      </c>
      <c r="S119" s="6">
        <f>'1'!S119</f>
        <v>0.72373850592719857</v>
      </c>
      <c r="T119" s="6">
        <f>'1'!T119</f>
        <v>1.1392867969545137</v>
      </c>
      <c r="U119" s="6">
        <f>'1'!U119</f>
        <v>0.68357207817270815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0.91763698680210604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1.1470462335026326</v>
      </c>
      <c r="I120" s="4">
        <f>'1'!I120</f>
        <v>0.6882277401015795</v>
      </c>
      <c r="J120" s="6">
        <f>'1'!J120</f>
        <v>2.3086664219922448</v>
      </c>
      <c r="K120" s="6">
        <f>'1'!K120</f>
        <v>0.93160854468156395</v>
      </c>
      <c r="L120" s="6">
        <f>'1'!L120</f>
        <v>0.97155697697163224</v>
      </c>
      <c r="M120" s="6">
        <f>'1'!M120</f>
        <v>0.91763698680210604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1.2144462212145404</v>
      </c>
      <c r="S120" s="6">
        <f>'1'!S120</f>
        <v>0.7286677327287242</v>
      </c>
      <c r="T120" s="6">
        <f>'1'!T120</f>
        <v>1.1470462335026326</v>
      </c>
      <c r="U120" s="6">
        <f>'1'!U120</f>
        <v>0.6882277401015795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0.92457515834223503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1.1557189479277938</v>
      </c>
      <c r="I121" s="4">
        <f>'1'!I121</f>
        <v>0.69343136875667621</v>
      </c>
      <c r="J121" s="6">
        <f>'1'!J121</f>
        <v>2.3324760027005422</v>
      </c>
      <c r="K121" s="6">
        <f>'1'!K121</f>
        <v>0.94121634623394002</v>
      </c>
      <c r="L121" s="6">
        <f>'1'!L121</f>
        <v>0.97890283275576928</v>
      </c>
      <c r="M121" s="6">
        <f>'1'!M121</f>
        <v>0.92457515834223503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1.2236285409447116</v>
      </c>
      <c r="S121" s="6">
        <f>'1'!S121</f>
        <v>0.73417712456682693</v>
      </c>
      <c r="T121" s="6">
        <f>'1'!T121</f>
        <v>1.1557189479277938</v>
      </c>
      <c r="U121" s="6">
        <f>'1'!U121</f>
        <v>0.69343136875667621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0.93209828054552901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1.1651228506819113</v>
      </c>
      <c r="I122" s="4">
        <f>'1'!I122</f>
        <v>0.69907371040914679</v>
      </c>
      <c r="J122" s="6">
        <f>'1'!J122</f>
        <v>2.3560446296715565</v>
      </c>
      <c r="K122" s="6">
        <f>'1'!K122</f>
        <v>0.95072691651964703</v>
      </c>
      <c r="L122" s="6">
        <f>'1'!L122</f>
        <v>0.98686801067508167</v>
      </c>
      <c r="M122" s="6">
        <f>'1'!M122</f>
        <v>0.93209828054552901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1.2335850133438522</v>
      </c>
      <c r="S122" s="6">
        <f>'1'!S122</f>
        <v>0.74015100800631128</v>
      </c>
      <c r="T122" s="6">
        <f>'1'!T122</f>
        <v>1.1651228506819113</v>
      </c>
      <c r="U122" s="6">
        <f>'1'!U122</f>
        <v>0.69907371040914679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0.93891835078490804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1.1736479384811351</v>
      </c>
      <c r="I123" s="4">
        <f>'1'!I123</f>
        <v>0.70418876308868106</v>
      </c>
      <c r="J123" s="6">
        <f>'1'!J123</f>
        <v>2.3804299324015359</v>
      </c>
      <c r="K123" s="6">
        <f>'1'!K123</f>
        <v>0.96056703728005199</v>
      </c>
      <c r="L123" s="6">
        <f>'1'!L123</f>
        <v>0.99408882557226308</v>
      </c>
      <c r="M123" s="6">
        <f>'1'!M123</f>
        <v>0.93891835078490804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1.2426110319653287</v>
      </c>
      <c r="S123" s="6">
        <f>'1'!S123</f>
        <v>0.74556661917919731</v>
      </c>
      <c r="T123" s="6">
        <f>'1'!T123</f>
        <v>1.1736479384811351</v>
      </c>
      <c r="U123" s="6">
        <f>'1'!U123</f>
        <v>0.70418876308868106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0.94498156512877196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1.181226956410965</v>
      </c>
      <c r="I124" s="4">
        <f>'1'!I124</f>
        <v>0.70873617384657894</v>
      </c>
      <c r="J124" s="6">
        <f>'1'!J124</f>
        <v>2.3969907674571997</v>
      </c>
      <c r="K124" s="6">
        <f>'1'!K124</f>
        <v>0.96724977641375698</v>
      </c>
      <c r="L124" s="6">
        <f>'1'!L124</f>
        <v>1.000508312017752</v>
      </c>
      <c r="M124" s="6">
        <f>'1'!M124</f>
        <v>0.94498156512877196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1.25063539002219</v>
      </c>
      <c r="S124" s="6">
        <f>'1'!S124</f>
        <v>0.75038123401331402</v>
      </c>
      <c r="T124" s="6">
        <f>'1'!T124</f>
        <v>1.181226956410965</v>
      </c>
      <c r="U124" s="6">
        <f>'1'!U124</f>
        <v>0.70873617384657894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0.95018507368583105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1.1877313421072888</v>
      </c>
      <c r="I125" s="4">
        <f>'1'!I125</f>
        <v>0.71263880526437329</v>
      </c>
      <c r="J125" s="6">
        <f>'1'!J125</f>
        <v>2.4153369861522913</v>
      </c>
      <c r="K125" s="6">
        <f>'1'!K125</f>
        <v>0.97465296551727199</v>
      </c>
      <c r="L125" s="6">
        <f>'1'!L125</f>
        <v>1.0060175767009034</v>
      </c>
      <c r="M125" s="6">
        <f>'1'!M125</f>
        <v>0.95018507368583105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1.2575219708761294</v>
      </c>
      <c r="S125" s="6">
        <f>'1'!S125</f>
        <v>0.75451318252567756</v>
      </c>
      <c r="T125" s="6">
        <f>'1'!T125</f>
        <v>1.1877313421072888</v>
      </c>
      <c r="U125" s="6">
        <f>'1'!U125</f>
        <v>0.71263880526437329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0.954637262345848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1.1932965779323099</v>
      </c>
      <c r="I126" s="4">
        <f>'1'!I126</f>
        <v>0.71597794675938597</v>
      </c>
      <c r="J126" s="6">
        <f>'1'!J126</f>
        <v>2.4339346809365132</v>
      </c>
      <c r="K126" s="6">
        <f>'1'!K126</f>
        <v>0.98215763193738204</v>
      </c>
      <c r="L126" s="6">
        <f>'1'!L126</f>
        <v>1.010731374223939</v>
      </c>
      <c r="M126" s="6">
        <f>'1'!M126</f>
        <v>0.954637262345848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1.2634142177799237</v>
      </c>
      <c r="S126" s="6">
        <f>'1'!S126</f>
        <v>0.7580485306679543</v>
      </c>
      <c r="T126" s="6">
        <f>'1'!T126</f>
        <v>1.1932965779323099</v>
      </c>
      <c r="U126" s="6">
        <f>'1'!U126</f>
        <v>0.71597794675938597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0.956286702961193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1.1953583787014912</v>
      </c>
      <c r="I127" s="4">
        <f>'1'!I127</f>
        <v>0.71721502722089481</v>
      </c>
      <c r="J127" s="6">
        <f>'1'!J127</f>
        <v>2.445774801017484</v>
      </c>
      <c r="K127" s="6">
        <f>'1'!K127</f>
        <v>0.98693543653158999</v>
      </c>
      <c r="L127" s="6">
        <f>'1'!L127</f>
        <v>1.0124777353242291</v>
      </c>
      <c r="M127" s="6">
        <f>'1'!M127</f>
        <v>0.956286702961193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1.2655971691552863</v>
      </c>
      <c r="S127" s="6">
        <f>'1'!S127</f>
        <v>0.75935830149317185</v>
      </c>
      <c r="T127" s="6">
        <f>'1'!T127</f>
        <v>1.1953583787014912</v>
      </c>
      <c r="U127" s="6">
        <f>'1'!U127</f>
        <v>0.71721502722089481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0.95904578446027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1.1988072305753374</v>
      </c>
      <c r="I128" s="4">
        <f>'1'!I128</f>
        <v>0.71928433834520256</v>
      </c>
      <c r="J128" s="6">
        <f>'1'!J128</f>
        <v>2.4514045475817192</v>
      </c>
      <c r="K128" s="6">
        <f>'1'!K128</f>
        <v>0.98920718958940401</v>
      </c>
      <c r="L128" s="6">
        <f>'1'!L128</f>
        <v>1.0153989393722518</v>
      </c>
      <c r="M128" s="6">
        <f>'1'!M128</f>
        <v>0.95904578446027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1.2692486742153148</v>
      </c>
      <c r="S128" s="6">
        <f>'1'!S128</f>
        <v>0.76154920452918884</v>
      </c>
      <c r="T128" s="6">
        <f>'1'!T128</f>
        <v>1.1988072305753374</v>
      </c>
      <c r="U128" s="6">
        <f>'1'!U128</f>
        <v>0.71928433834520256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0.96094244009830598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1.2011780501228824</v>
      </c>
      <c r="I129" s="4">
        <f>'1'!I129</f>
        <v>0.72070683007372949</v>
      </c>
      <c r="J129" s="6">
        <f>'1'!J129</f>
        <v>2.4599442196614763</v>
      </c>
      <c r="K129" s="6">
        <f>'1'!K129</f>
        <v>0.99265317529028096</v>
      </c>
      <c r="L129" s="6">
        <f>'1'!L129</f>
        <v>1.0174070417532033</v>
      </c>
      <c r="M129" s="6">
        <f>'1'!M129</f>
        <v>0.96094244009830598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1.2717588021915041</v>
      </c>
      <c r="S129" s="6">
        <f>'1'!S129</f>
        <v>0.76305528131490252</v>
      </c>
      <c r="T129" s="6">
        <f>'1'!T129</f>
        <v>1.2011780501228824</v>
      </c>
      <c r="U129" s="6">
        <f>'1'!U129</f>
        <v>0.72070683007372949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0.96190829800396105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1.2023853725049514</v>
      </c>
      <c r="I130" s="4">
        <f>'1'!I130</f>
        <v>0.72143122350297073</v>
      </c>
      <c r="J130" s="6">
        <f>'1'!J130</f>
        <v>2.4690944512276745</v>
      </c>
      <c r="K130" s="6">
        <f>'1'!K130</f>
        <v>0.99634553804640802</v>
      </c>
      <c r="L130" s="6">
        <f>'1'!L130</f>
        <v>1.0184296530913455</v>
      </c>
      <c r="M130" s="6">
        <f>'1'!M130</f>
        <v>0.96190829800396105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1.2730370663641819</v>
      </c>
      <c r="S130" s="6">
        <f>'1'!S130</f>
        <v>0.76382223981850905</v>
      </c>
      <c r="T130" s="6">
        <f>'1'!T130</f>
        <v>1.2023853725049514</v>
      </c>
      <c r="U130" s="6">
        <f>'1'!U130</f>
        <v>0.72143122350297073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0.96239560947844804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1.2029945118480601</v>
      </c>
      <c r="I131" s="4">
        <f>'1'!I131</f>
        <v>0.72179670710883603</v>
      </c>
      <c r="J131" s="6">
        <f>'1'!J131</f>
        <v>2.4773839995976901</v>
      </c>
      <c r="K131" s="6">
        <f>'1'!K131</f>
        <v>0.99969059215188305</v>
      </c>
      <c r="L131" s="6">
        <f>'1'!L131</f>
        <v>1.0189455987973333</v>
      </c>
      <c r="M131" s="6">
        <f>'1'!M131</f>
        <v>0.96239560947844804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1.2736819984966665</v>
      </c>
      <c r="S131" s="6">
        <f>'1'!S131</f>
        <v>0.764209199098</v>
      </c>
      <c r="T131" s="6">
        <f>'1'!T131</f>
        <v>1.2029945118480601</v>
      </c>
      <c r="U131" s="6">
        <f>'1'!U131</f>
        <v>0.72179670710883603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0.96245038816577699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1.2030629852072212</v>
      </c>
      <c r="I132" s="4">
        <f>'1'!I132</f>
        <v>0.72183779112433277</v>
      </c>
      <c r="J132" s="6">
        <f>'1'!J132</f>
        <v>2.4781507588913079</v>
      </c>
      <c r="K132" s="6">
        <f>'1'!K132</f>
        <v>1</v>
      </c>
      <c r="L132" s="6">
        <f>'1'!L132</f>
        <v>1.0190035962588886</v>
      </c>
      <c r="M132" s="6">
        <f>'1'!M132</f>
        <v>0.96245038816577699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1.2737544953236108</v>
      </c>
      <c r="S132" s="6">
        <f>'1'!S132</f>
        <v>0.76425269719416644</v>
      </c>
      <c r="T132" s="6">
        <f>'1'!T132</f>
        <v>1.2030629852072212</v>
      </c>
      <c r="U132" s="6">
        <f>'1'!U132</f>
        <v>0.72183779112433277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0.96199473856856099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1.2024934232107012</v>
      </c>
      <c r="I133" s="4">
        <f>'1'!I133</f>
        <v>0.7214960539264208</v>
      </c>
      <c r="J133" s="6">
        <f>'1'!J133</f>
        <v>2.474074799640738</v>
      </c>
      <c r="K133" s="6">
        <f>'1'!K133</f>
        <v>0.99835524161072697</v>
      </c>
      <c r="L133" s="6">
        <f>'1'!L133</f>
        <v>1.0185211728696872</v>
      </c>
      <c r="M133" s="6">
        <f>'1'!M133</f>
        <v>0.96199473856856099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1.2731514660871091</v>
      </c>
      <c r="S133" s="6">
        <f>'1'!S133</f>
        <v>0.76389087965226543</v>
      </c>
      <c r="T133" s="6">
        <f>'1'!T133</f>
        <v>1.2024934232107012</v>
      </c>
      <c r="U133" s="6">
        <f>'1'!U133</f>
        <v>0.7214960539264208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0.96523328523388696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1.2065416065423586</v>
      </c>
      <c r="I134" s="4">
        <f>'1'!I134</f>
        <v>0.72392496392541528</v>
      </c>
      <c r="J134" s="6">
        <f>'1'!J134</f>
        <v>2.4589082608431374</v>
      </c>
      <c r="K134" s="6">
        <f>'1'!K134</f>
        <v>0.99223513824607701</v>
      </c>
      <c r="L134" s="6">
        <f>'1'!L134</f>
        <v>1.0219500152694589</v>
      </c>
      <c r="M134" s="6">
        <f>'1'!M134</f>
        <v>0.96523328523388696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1.2774375190868237</v>
      </c>
      <c r="S134" s="6">
        <f>'1'!S134</f>
        <v>0.76646251145209421</v>
      </c>
      <c r="T134" s="6">
        <f>'1'!T134</f>
        <v>1.2065416065423586</v>
      </c>
      <c r="U134" s="6">
        <f>'1'!U134</f>
        <v>0.72392496392541528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0.96693691098412005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1.2086711387301501</v>
      </c>
      <c r="I135" s="4">
        <f>'1'!I135</f>
        <v>0.72520268323809001</v>
      </c>
      <c r="J135" s="6">
        <f>'1'!J135</f>
        <v>2.4481597735436966</v>
      </c>
      <c r="K135" s="6">
        <f>'1'!K135</f>
        <v>0.987897836626764</v>
      </c>
      <c r="L135" s="6">
        <f>'1'!L135</f>
        <v>1.0237537454019545</v>
      </c>
      <c r="M135" s="6">
        <f>'1'!M135</f>
        <v>0.96693691098412005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1.2796921817524431</v>
      </c>
      <c r="S135" s="6">
        <f>'1'!S135</f>
        <v>0.76781530905146589</v>
      </c>
      <c r="T135" s="6">
        <f>'1'!T135</f>
        <v>1.2086711387301501</v>
      </c>
      <c r="U135" s="6">
        <f>'1'!U135</f>
        <v>0.72520268323809001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0.96405505781124301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1.2050688222640538</v>
      </c>
      <c r="I136" s="4">
        <f>'1'!I136</f>
        <v>0.72304129335843226</v>
      </c>
      <c r="J136" s="6">
        <f>'1'!J136</f>
        <v>2.4350276293277382</v>
      </c>
      <c r="K136" s="6">
        <f>'1'!K136</f>
        <v>0.98259866579591704</v>
      </c>
      <c r="L136" s="6">
        <f>'1'!L136</f>
        <v>1.0207025556646339</v>
      </c>
      <c r="M136" s="6">
        <f>'1'!M136</f>
        <v>0.96405505781124301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1.2758781945807924</v>
      </c>
      <c r="S136" s="6">
        <f>'1'!S136</f>
        <v>0.76552691674847539</v>
      </c>
      <c r="T136" s="6">
        <f>'1'!T136</f>
        <v>1.2050688222640538</v>
      </c>
      <c r="U136" s="6">
        <f>'1'!U136</f>
        <v>0.72304129335843226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0.96559191695487501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1.2069898961935936</v>
      </c>
      <c r="I137" s="4">
        <f>'1'!I137</f>
        <v>0.72419393771615626</v>
      </c>
      <c r="J137" s="6">
        <f>'1'!J137</f>
        <v>2.4183375496075645</v>
      </c>
      <c r="K137" s="6">
        <f>'1'!K137</f>
        <v>0.97586377298913696</v>
      </c>
      <c r="L137" s="6">
        <f>'1'!L137</f>
        <v>1.022329720049999</v>
      </c>
      <c r="M137" s="6">
        <f>'1'!M137</f>
        <v>0.96559191695487501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1.2779121500624988</v>
      </c>
      <c r="S137" s="6">
        <f>'1'!S137</f>
        <v>0.7667472900374992</v>
      </c>
      <c r="T137" s="6">
        <f>'1'!T137</f>
        <v>1.2069898961935936</v>
      </c>
      <c r="U137" s="6">
        <f>'1'!U137</f>
        <v>0.72419393771615626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0.96892629571765698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1.2111578696470713</v>
      </c>
      <c r="I138" s="4">
        <f>'1'!I138</f>
        <v>0.72669472178824268</v>
      </c>
      <c r="J138" s="6">
        <f>'1'!J138</f>
        <v>2.3900986068174332</v>
      </c>
      <c r="K138" s="6">
        <f>'1'!K138</f>
        <v>0.96446860556890901</v>
      </c>
      <c r="L138" s="6">
        <f>'1'!L138</f>
        <v>1.0258600256037633</v>
      </c>
      <c r="M138" s="6">
        <f>'1'!M138</f>
        <v>0.96892629571765698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1.2823250320047042</v>
      </c>
      <c r="S138" s="6">
        <f>'1'!S138</f>
        <v>0.76939501920282249</v>
      </c>
      <c r="T138" s="6">
        <f>'1'!T138</f>
        <v>1.2111578696470713</v>
      </c>
      <c r="U138" s="6">
        <f>'1'!U138</f>
        <v>0.72669472178824268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0.96960344231867002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1.2120043028983376</v>
      </c>
      <c r="I139" s="4">
        <f>'1'!I139</f>
        <v>0.72720258173900254</v>
      </c>
      <c r="J139" s="6">
        <f>'1'!J139</f>
        <v>2.365539561218398</v>
      </c>
      <c r="K139" s="6">
        <f>'1'!K139</f>
        <v>0.95455837492175399</v>
      </c>
      <c r="L139" s="6">
        <f>'1'!L139</f>
        <v>1.0265769610740079</v>
      </c>
      <c r="M139" s="6">
        <f>'1'!M139</f>
        <v>0.96960344231867002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1.2832212013425099</v>
      </c>
      <c r="S139" s="6">
        <f>'1'!S139</f>
        <v>0.7699327208055059</v>
      </c>
      <c r="T139" s="6">
        <f>'1'!T139</f>
        <v>1.2120043028983376</v>
      </c>
      <c r="U139" s="6">
        <f>'1'!U139</f>
        <v>0.72720258173900254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0.97153835740962902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1.2144229467620362</v>
      </c>
      <c r="I140" s="4">
        <f>'1'!I140</f>
        <v>0.72865376805722182</v>
      </c>
      <c r="J140" s="6">
        <f>'1'!J140</f>
        <v>2.3475712017003634</v>
      </c>
      <c r="K140" s="6">
        <f>'1'!K140</f>
        <v>0.947307662085351</v>
      </c>
      <c r="L140" s="6">
        <f>'1'!L140</f>
        <v>1.0286255710183609</v>
      </c>
      <c r="M140" s="6">
        <f>'1'!M140</f>
        <v>0.97153835740962902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1.2857819637729513</v>
      </c>
      <c r="S140" s="6">
        <f>'1'!S140</f>
        <v>0.77146917826377071</v>
      </c>
      <c r="T140" s="6">
        <f>'1'!T140</f>
        <v>1.2144229467620362</v>
      </c>
      <c r="U140" s="6">
        <f>'1'!U140</f>
        <v>0.72865376805722182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0.97318427199143998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1.2164803399893001</v>
      </c>
      <c r="I141" s="4">
        <f>'1'!I141</f>
        <v>0.72988820399358001</v>
      </c>
      <c r="J141" s="6">
        <f>'1'!J141</f>
        <v>2.3265736380050699</v>
      </c>
      <c r="K141" s="6">
        <f>'1'!K141</f>
        <v>0.93883458448102997</v>
      </c>
      <c r="L141" s="6">
        <f>'1'!L141</f>
        <v>1.0303681988967668</v>
      </c>
      <c r="M141" s="6">
        <f>'1'!M141</f>
        <v>0.97318427199143998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1.2879602486209585</v>
      </c>
      <c r="S141" s="6">
        <f>'1'!S141</f>
        <v>0.77277614917257509</v>
      </c>
      <c r="T141" s="6">
        <f>'1'!T141</f>
        <v>1.2164803399893001</v>
      </c>
      <c r="U141" s="6">
        <f>'1'!U141</f>
        <v>0.72988820399358001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0.97493673426274496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1.2186709178284312</v>
      </c>
      <c r="I142" s="4">
        <f>'1'!I142</f>
        <v>0.73120255069705875</v>
      </c>
      <c r="J142" s="6">
        <f>'1'!J142</f>
        <v>2.3005121502273438</v>
      </c>
      <c r="K142" s="6">
        <f>'1'!K142</f>
        <v>0.92831807829825597</v>
      </c>
      <c r="L142" s="6">
        <f>'1'!L142</f>
        <v>1.0322236351651972</v>
      </c>
      <c r="M142" s="6">
        <f>'1'!M142</f>
        <v>0.97493673426274496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1.2902795439564965</v>
      </c>
      <c r="S142" s="6">
        <f>'1'!S142</f>
        <v>0.77416772637389797</v>
      </c>
      <c r="T142" s="6">
        <f>'1'!T142</f>
        <v>1.2186709178284312</v>
      </c>
      <c r="U142" s="6">
        <f>'1'!U142</f>
        <v>0.73120255069705875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0.97588889355381503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1.2198611169422688</v>
      </c>
      <c r="I143" s="4">
        <f>'1'!I143</f>
        <v>0.73191667016536122</v>
      </c>
      <c r="J143" s="6">
        <f>'1'!J143</f>
        <v>2.272268793271579</v>
      </c>
      <c r="K143" s="6">
        <f>'1'!K143</f>
        <v>0.91692112964433303</v>
      </c>
      <c r="L143" s="6">
        <f>'1'!L143</f>
        <v>1.0332317429635232</v>
      </c>
      <c r="M143" s="6">
        <f>'1'!M143</f>
        <v>0.97588889355381503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1.291539678704404</v>
      </c>
      <c r="S143" s="6">
        <f>'1'!S143</f>
        <v>0.77492380722264231</v>
      </c>
      <c r="T143" s="6">
        <f>'1'!T143</f>
        <v>1.2198611169422688</v>
      </c>
      <c r="U143" s="6">
        <f>'1'!U143</f>
        <v>0.73191667016536122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0.97972523943928502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1.2246565492991062</v>
      </c>
      <c r="I144" s="4">
        <f>'1'!I144</f>
        <v>0.73479392957946377</v>
      </c>
      <c r="J144" s="6">
        <f>'1'!J144</f>
        <v>2.2494429855356266</v>
      </c>
      <c r="K144" s="6">
        <f>'1'!K144</f>
        <v>0.90771030675389497</v>
      </c>
      <c r="L144" s="6">
        <f>'1'!L144</f>
        <v>1.0372935110316281</v>
      </c>
      <c r="M144" s="6">
        <f>'1'!M144</f>
        <v>0.97972523943928502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1.2966168887895351</v>
      </c>
      <c r="S144" s="6">
        <f>'1'!S144</f>
        <v>0.77797013327372111</v>
      </c>
      <c r="T144" s="6">
        <f>'1'!T144</f>
        <v>1.2246565492991062</v>
      </c>
      <c r="U144" s="6">
        <f>'1'!U144</f>
        <v>0.73479392957946377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0.982293506261675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1.2278668828270938</v>
      </c>
      <c r="I145" s="4">
        <f>'1'!I145</f>
        <v>0.73672012969625622</v>
      </c>
      <c r="J145" s="6">
        <f>'1'!J145</f>
        <v>2.2283223307819413</v>
      </c>
      <c r="K145" s="6">
        <f>'1'!K145</f>
        <v>0.89918755862087396</v>
      </c>
      <c r="L145" s="6">
        <f>'1'!L145</f>
        <v>1.0400126882072489</v>
      </c>
      <c r="M145" s="6">
        <f>'1'!M145</f>
        <v>0.982293506261675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1.300015860259061</v>
      </c>
      <c r="S145" s="6">
        <f>'1'!S145</f>
        <v>0.78000951615543668</v>
      </c>
      <c r="T145" s="6">
        <f>'1'!T145</f>
        <v>1.2278668828270938</v>
      </c>
      <c r="U145" s="6">
        <f>'1'!U145</f>
        <v>0.73672012969625622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0.98387426150536905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1.2298428268817112</v>
      </c>
      <c r="I146" s="4">
        <f>'1'!I146</f>
        <v>0.73790569612902679</v>
      </c>
      <c r="J146" s="6">
        <f>'1'!J146</f>
        <v>2.2075305293634555</v>
      </c>
      <c r="K146" s="6">
        <f>'1'!K146</f>
        <v>0.890797511589277</v>
      </c>
      <c r="L146" s="6">
        <f>'1'!L146</f>
        <v>1.0416863280103343</v>
      </c>
      <c r="M146" s="6">
        <f>'1'!M146</f>
        <v>0.98387426150536905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1.3021079100129178</v>
      </c>
      <c r="S146" s="6">
        <f>'1'!S146</f>
        <v>0.78126474600775075</v>
      </c>
      <c r="T146" s="6">
        <f>'1'!T146</f>
        <v>1.2298428268817112</v>
      </c>
      <c r="U146" s="6">
        <f>'1'!U146</f>
        <v>0.73790569612902679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0.98335311150529403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1.2291913893816175</v>
      </c>
      <c r="I147" s="4">
        <f>'1'!I147</f>
        <v>0.73751483362897052</v>
      </c>
      <c r="J147" s="6">
        <f>'1'!J147</f>
        <v>2.1819881697246801</v>
      </c>
      <c r="K147" s="6">
        <f>'1'!K147</f>
        <v>0.88049048747174397</v>
      </c>
      <c r="L147" s="6">
        <f>'1'!L147</f>
        <v>1.0411345554402398</v>
      </c>
      <c r="M147" s="6">
        <f>'1'!M147</f>
        <v>0.98335311150529403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1.3014181943002998</v>
      </c>
      <c r="S147" s="6">
        <f>'1'!S147</f>
        <v>0.7808509165801798</v>
      </c>
      <c r="T147" s="6">
        <f>'1'!T147</f>
        <v>1.2291913893816175</v>
      </c>
      <c r="U147" s="6">
        <f>'1'!U147</f>
        <v>0.73751483362897052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0.98507785135436998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1.2313473141929625</v>
      </c>
      <c r="I148" s="4">
        <f>'1'!I148</f>
        <v>0.73880838851577746</v>
      </c>
      <c r="J148" s="6">
        <f>'1'!J148</f>
        <v>2.1536797249829269</v>
      </c>
      <c r="K148" s="6">
        <f>'1'!K148</f>
        <v>0.86906727415827401</v>
      </c>
      <c r="L148" s="6">
        <f>'1'!L148</f>
        <v>1.042960640327762</v>
      </c>
      <c r="M148" s="6">
        <f>'1'!M148</f>
        <v>0.98507785135436998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1.3037008004097026</v>
      </c>
      <c r="S148" s="6">
        <f>'1'!S148</f>
        <v>0.78222048024582147</v>
      </c>
      <c r="T148" s="6">
        <f>'1'!T148</f>
        <v>1.2313473141929625</v>
      </c>
      <c r="U148" s="6">
        <f>'1'!U148</f>
        <v>0.73880838851577746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0.98841450083931903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1.2355181260491488</v>
      </c>
      <c r="I149" s="4">
        <f>'1'!I149</f>
        <v>0.74131087562948927</v>
      </c>
      <c r="J149" s="6">
        <f>'1'!J149</f>
        <v>2.1262971784774796</v>
      </c>
      <c r="K149" s="6">
        <f>'1'!K149</f>
        <v>0.85801768550544399</v>
      </c>
      <c r="L149" s="6">
        <f>'1'!L149</f>
        <v>1.046493350030439</v>
      </c>
      <c r="M149" s="6">
        <f>'1'!M149</f>
        <v>0.98841450083931903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1.3081166875380488</v>
      </c>
      <c r="S149" s="6">
        <f>'1'!S149</f>
        <v>0.78487001252282917</v>
      </c>
      <c r="T149" s="6">
        <f>'1'!T149</f>
        <v>1.2355181260491488</v>
      </c>
      <c r="U149" s="6">
        <f>'1'!U149</f>
        <v>0.74131087562948927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0.99014265229445697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1.2376783153680713</v>
      </c>
      <c r="I150" s="4">
        <f>'1'!I150</f>
        <v>0.74260698922084267</v>
      </c>
      <c r="J150" s="6">
        <f>'1'!J150</f>
        <v>2.1006660911328012</v>
      </c>
      <c r="K150" s="6">
        <f>'1'!K150</f>
        <v>0.84767485738947201</v>
      </c>
      <c r="L150" s="6">
        <f>'1'!L150</f>
        <v>1.04832304698866</v>
      </c>
      <c r="M150" s="6">
        <f>'1'!M150</f>
        <v>0.99014265229445697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1.310403808735825</v>
      </c>
      <c r="S150" s="6">
        <f>'1'!S150</f>
        <v>0.78624228524149498</v>
      </c>
      <c r="T150" s="6">
        <f>'1'!T150</f>
        <v>1.2376783153680713</v>
      </c>
      <c r="U150" s="6">
        <f>'1'!U150</f>
        <v>0.74260698922084267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0.99142397978794805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1.239279974734935</v>
      </c>
      <c r="I151" s="4">
        <f>'1'!I151</f>
        <v>0.74356798484096109</v>
      </c>
      <c r="J151" s="6">
        <f>'1'!J151</f>
        <v>2.0651252810975795</v>
      </c>
      <c r="K151" s="6">
        <f>'1'!K151</f>
        <v>0.83333319156962404</v>
      </c>
      <c r="L151" s="6">
        <f>'1'!L151</f>
        <v>1.0496796647841407</v>
      </c>
      <c r="M151" s="6">
        <f>'1'!M151</f>
        <v>0.99142397978794805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1.3120995809801759</v>
      </c>
      <c r="S151" s="6">
        <f>'1'!S151</f>
        <v>0.78725974858810543</v>
      </c>
      <c r="T151" s="6">
        <f>'1'!T151</f>
        <v>1.239279974734935</v>
      </c>
      <c r="U151" s="6">
        <f>'1'!U151</f>
        <v>0.74356798484096109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0.99216895647617398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1.2402111955952175</v>
      </c>
      <c r="I152" s="4">
        <f>'1'!I152</f>
        <v>0.74412671735713043</v>
      </c>
      <c r="J152" s="6">
        <f>'1'!J152</f>
        <v>2.0333818486172106</v>
      </c>
      <c r="K152" s="6">
        <f>'1'!K152</f>
        <v>0.82052386898645302</v>
      </c>
      <c r="L152" s="6">
        <f>'1'!L152</f>
        <v>1.0504684160109732</v>
      </c>
      <c r="M152" s="6">
        <f>'1'!M152</f>
        <v>0.99216895647617398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1.3130855200137166</v>
      </c>
      <c r="S152" s="6">
        <f>'1'!S152</f>
        <v>0.78785131200822989</v>
      </c>
      <c r="T152" s="6">
        <f>'1'!T152</f>
        <v>1.2402111955952175</v>
      </c>
      <c r="U152" s="6">
        <f>'1'!U152</f>
        <v>0.74412671735713043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0.99264574710049802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1.2408071838756225</v>
      </c>
      <c r="I153" s="4">
        <f>'1'!I153</f>
        <v>0.74448431032537354</v>
      </c>
      <c r="J153" s="6">
        <f>'1'!J153</f>
        <v>2.0000349658740015</v>
      </c>
      <c r="K153" s="6">
        <f>'1'!K153</f>
        <v>0.80706751140870503</v>
      </c>
      <c r="L153" s="6">
        <f>'1'!L153</f>
        <v>1.0509732226657604</v>
      </c>
      <c r="M153" s="6">
        <f>'1'!M153</f>
        <v>0.99264574710049802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1.3137165283322005</v>
      </c>
      <c r="S153" s="6">
        <f>'1'!S153</f>
        <v>0.78822991699932032</v>
      </c>
      <c r="T153" s="6">
        <f>'1'!T153</f>
        <v>1.2408071838756225</v>
      </c>
      <c r="U153" s="6">
        <f>'1'!U153</f>
        <v>0.74448431032537354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0.99135691194943498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1.2391961399367937</v>
      </c>
      <c r="I154" s="4">
        <f>'1'!I154</f>
        <v>0.74351768396207629</v>
      </c>
      <c r="J154" s="6">
        <f>'1'!J154</f>
        <v>1.96390980875218</v>
      </c>
      <c r="K154" s="6">
        <f>'1'!K154</f>
        <v>0.79249004593683703</v>
      </c>
      <c r="L154" s="6">
        <f>'1'!L154</f>
        <v>1.0496086560656877</v>
      </c>
      <c r="M154" s="6">
        <f>'1'!M154</f>
        <v>0.99135691194943498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1.3120108200821097</v>
      </c>
      <c r="S154" s="6">
        <f>'1'!S154</f>
        <v>0.78720649204926574</v>
      </c>
      <c r="T154" s="6">
        <f>'1'!T154</f>
        <v>1.2391961399367937</v>
      </c>
      <c r="U154" s="6">
        <f>'1'!U154</f>
        <v>0.74351768396207629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0.99445421140759205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1.2430677642594901</v>
      </c>
      <c r="I155" s="4">
        <f>'1'!I155</f>
        <v>0.74584065855569404</v>
      </c>
      <c r="J155" s="6">
        <f>'1'!J155</f>
        <v>1.9211465535034602</v>
      </c>
      <c r="K155" s="6">
        <f>'1'!K155</f>
        <v>0.77523393062775403</v>
      </c>
      <c r="L155" s="6">
        <f>'1'!L155</f>
        <v>1.052887951627683</v>
      </c>
      <c r="M155" s="6">
        <f>'1'!M155</f>
        <v>0.99445421140759205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1.3161099395346039</v>
      </c>
      <c r="S155" s="6">
        <f>'1'!S155</f>
        <v>0.78966596372076225</v>
      </c>
      <c r="T155" s="6">
        <f>'1'!T155</f>
        <v>1.2430677642594901</v>
      </c>
      <c r="U155" s="6">
        <f>'1'!U155</f>
        <v>0.74584065855569404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0.99542968381600905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1.2442871047700113</v>
      </c>
      <c r="I156" s="4">
        <f>'1'!I156</f>
        <v>0.74657226286200684</v>
      </c>
      <c r="J156" s="6">
        <f>'1'!J156</f>
        <v>1.8780878624681188</v>
      </c>
      <c r="K156" s="6">
        <f>'1'!K156</f>
        <v>0.75785859909037601</v>
      </c>
      <c r="L156" s="6">
        <f>'1'!L156</f>
        <v>1.0539207424130062</v>
      </c>
      <c r="M156" s="6">
        <f>'1'!M156</f>
        <v>0.99542968381600905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1.3174009280162577</v>
      </c>
      <c r="S156" s="6">
        <f>'1'!S156</f>
        <v>0.79044055680975456</v>
      </c>
      <c r="T156" s="6">
        <f>'1'!T156</f>
        <v>1.2442871047700113</v>
      </c>
      <c r="U156" s="6">
        <f>'1'!U156</f>
        <v>0.74657226286200684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0.99513715846777195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1.2439214480847149</v>
      </c>
      <c r="I157" s="4">
        <f>'1'!I157</f>
        <v>0.74635286885082897</v>
      </c>
      <c r="J157" s="6">
        <f>'1'!J157</f>
        <v>1.8379952816895044</v>
      </c>
      <c r="K157" s="6">
        <f>'1'!K157</f>
        <v>0.74168017223931904</v>
      </c>
      <c r="L157" s="6">
        <f>'1'!L157</f>
        <v>1.0536110283898048</v>
      </c>
      <c r="M157" s="6">
        <f>'1'!M157</f>
        <v>0.99513715846777195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1.3170137854872559</v>
      </c>
      <c r="S157" s="6">
        <f>'1'!S157</f>
        <v>0.7902082712923536</v>
      </c>
      <c r="T157" s="6">
        <f>'1'!T157</f>
        <v>1.2439214480847149</v>
      </c>
      <c r="U157" s="6">
        <f>'1'!U157</f>
        <v>0.74635286885082897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0.99642736048366298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1.2455342006045786</v>
      </c>
      <c r="I158" s="4">
        <f>'1'!I158</f>
        <v>0.74732052036274721</v>
      </c>
      <c r="J158" s="6">
        <f>'1'!J158</f>
        <v>1.7995016556862788</v>
      </c>
      <c r="K158" s="6">
        <f>'1'!K158</f>
        <v>0.72614696633361897</v>
      </c>
      <c r="L158" s="6">
        <f>'1'!L158</f>
        <v>1.054977042171148</v>
      </c>
      <c r="M158" s="6">
        <f>'1'!M158</f>
        <v>0.99642736048366298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1.3187213027139348</v>
      </c>
      <c r="S158" s="6">
        <f>'1'!S158</f>
        <v>0.79123278162836097</v>
      </c>
      <c r="T158" s="6">
        <f>'1'!T158</f>
        <v>1.2455342006045786</v>
      </c>
      <c r="U158" s="6">
        <f>'1'!U158</f>
        <v>0.74732052036274721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0.99652641371665995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1.2456580171458249</v>
      </c>
      <c r="I159" s="4">
        <f>'1'!I159</f>
        <v>0.74739481028749499</v>
      </c>
      <c r="J159" s="6">
        <f>'1'!J159</f>
        <v>1.7638826151001672</v>
      </c>
      <c r="K159" s="6">
        <f>'1'!K159</f>
        <v>0.71177373239766295</v>
      </c>
      <c r="L159" s="6">
        <f>'1'!L159</f>
        <v>1.0550819157333451</v>
      </c>
      <c r="M159" s="6">
        <f>'1'!M159</f>
        <v>0.99652641371665995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1.3188523946666812</v>
      </c>
      <c r="S159" s="6">
        <f>'1'!S159</f>
        <v>0.79131143680000882</v>
      </c>
      <c r="T159" s="6">
        <f>'1'!T159</f>
        <v>1.2456580171458249</v>
      </c>
      <c r="U159" s="6">
        <f>'1'!U159</f>
        <v>0.74739481028749499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0.99769101310688402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1.2471137663836049</v>
      </c>
      <c r="I160" s="4">
        <f>'1'!I160</f>
        <v>0.74826825983016299</v>
      </c>
      <c r="J160" s="6">
        <f>'1'!J160</f>
        <v>1.7282027415854144</v>
      </c>
      <c r="K160" s="6">
        <f>'1'!K160</f>
        <v>0.69737595075070802</v>
      </c>
      <c r="L160" s="6">
        <f>'1'!L160</f>
        <v>1.0563149465278994</v>
      </c>
      <c r="M160" s="6">
        <f>'1'!M160</f>
        <v>0.99769101310688402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1.3203936831598742</v>
      </c>
      <c r="S160" s="6">
        <f>'1'!S160</f>
        <v>0.79223620989592458</v>
      </c>
      <c r="T160" s="6">
        <f>'1'!T160</f>
        <v>1.2471137663836049</v>
      </c>
      <c r="U160" s="6">
        <f>'1'!U160</f>
        <v>0.74826825983016299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0.99921139794480396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1.2490142474310049</v>
      </c>
      <c r="I161" s="4">
        <f>'1'!I161</f>
        <v>0.74940854845860294</v>
      </c>
      <c r="J161" s="6">
        <f>'1'!J161</f>
        <v>1.6938717485836068</v>
      </c>
      <c r="K161" s="6">
        <f>'1'!K161</f>
        <v>0.68352247840701297</v>
      </c>
      <c r="L161" s="6">
        <f>'1'!L161</f>
        <v>1.0579246685837973</v>
      </c>
      <c r="M161" s="6">
        <f>'1'!M161</f>
        <v>0.99921139794480396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1.3224058357297466</v>
      </c>
      <c r="S161" s="6">
        <f>'1'!S161</f>
        <v>0.79344350143784803</v>
      </c>
      <c r="T161" s="6">
        <f>'1'!T161</f>
        <v>1.2490142474310049</v>
      </c>
      <c r="U161" s="6">
        <f>'1'!U161</f>
        <v>0.74940854845860294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0.99842930834521204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1.2480366354315151</v>
      </c>
      <c r="I162" s="4">
        <f>'1'!I162</f>
        <v>0.74882198125890898</v>
      </c>
      <c r="J162" s="6">
        <f>'1'!J162</f>
        <v>1.6577538946640855</v>
      </c>
      <c r="K162" s="6">
        <f>'1'!K162</f>
        <v>0.66894795997227496</v>
      </c>
      <c r="L162" s="6">
        <f>'1'!L162</f>
        <v>1.0570966237054533</v>
      </c>
      <c r="M162" s="6">
        <f>'1'!M162</f>
        <v>0.99842930834521204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1.3213707796318166</v>
      </c>
      <c r="S162" s="6">
        <f>'1'!S162</f>
        <v>0.79282246777909005</v>
      </c>
      <c r="T162" s="6">
        <f>'1'!T162</f>
        <v>1.2480366354315151</v>
      </c>
      <c r="U162" s="6">
        <f>'1'!U162</f>
        <v>0.74882198125890898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0.99771974222207105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1.2471496777775888</v>
      </c>
      <c r="I163" s="4">
        <f>'1'!I163</f>
        <v>0.74828980666655331</v>
      </c>
      <c r="J163" s="6">
        <f>'1'!J163</f>
        <v>1.6189483225767476</v>
      </c>
      <c r="K163" s="6">
        <f>'1'!K163</f>
        <v>0.653288875492403</v>
      </c>
      <c r="L163" s="6">
        <f>'1'!L163</f>
        <v>1.0563453637546498</v>
      </c>
      <c r="M163" s="6">
        <f>'1'!M163</f>
        <v>0.99771974222207105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1.3204317046933123</v>
      </c>
      <c r="S163" s="6">
        <f>'1'!S163</f>
        <v>0.79225902281598737</v>
      </c>
      <c r="T163" s="6">
        <f>'1'!T163</f>
        <v>1.2471496777775888</v>
      </c>
      <c r="U163" s="6">
        <f>'1'!U163</f>
        <v>0.74828980666655331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0.99611196815704295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1.2451399601963038</v>
      </c>
      <c r="I164" s="4">
        <f>'1'!I164</f>
        <v>0.74708397611778221</v>
      </c>
      <c r="J164" s="6">
        <f>'1'!J164</f>
        <v>1.5844400013760545</v>
      </c>
      <c r="K164" s="6">
        <f>'1'!K164</f>
        <v>0.63936384648564004</v>
      </c>
      <c r="L164" s="6">
        <f>'1'!L164</f>
        <v>1.0546431175148643</v>
      </c>
      <c r="M164" s="6">
        <f>'1'!M164</f>
        <v>0.99611196815704295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1.3183038968935803</v>
      </c>
      <c r="S164" s="6">
        <f>'1'!S164</f>
        <v>0.79098233813614827</v>
      </c>
      <c r="T164" s="6">
        <f>'1'!T164</f>
        <v>1.2451399601963038</v>
      </c>
      <c r="U164" s="6">
        <f>'1'!U164</f>
        <v>0.74708397611778221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0.99638051645371295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1.2454756455671412</v>
      </c>
      <c r="I165" s="4">
        <f>'1'!I165</f>
        <v>0.74728538734028471</v>
      </c>
      <c r="J165" s="6">
        <f>'1'!J165</f>
        <v>1.5570274703575651</v>
      </c>
      <c r="K165" s="6">
        <f>'1'!K165</f>
        <v>0.62830215828118496</v>
      </c>
      <c r="L165" s="6">
        <f>'1'!L165</f>
        <v>1.0549274456043334</v>
      </c>
      <c r="M165" s="6">
        <f>'1'!M165</f>
        <v>0.99638051645371295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1.3186593070054167</v>
      </c>
      <c r="S165" s="6">
        <f>'1'!S165</f>
        <v>0.79119558420325009</v>
      </c>
      <c r="T165" s="6">
        <f>'1'!T165</f>
        <v>1.2454756455671412</v>
      </c>
      <c r="U165" s="6">
        <f>'1'!U165</f>
        <v>0.74728538734028471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0.99734164261178104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1.2466770532647262</v>
      </c>
      <c r="I166" s="4">
        <f>'1'!I166</f>
        <v>0.74800623195883575</v>
      </c>
      <c r="J166" s="6">
        <f>'1'!J166</f>
        <v>1.528991988089653</v>
      </c>
      <c r="K166" s="6">
        <f>'1'!K166</f>
        <v>0.61698909261424595</v>
      </c>
      <c r="L166" s="6">
        <f>'1'!L166</f>
        <v>1.0559450471592524</v>
      </c>
      <c r="M166" s="6">
        <f>'1'!M166</f>
        <v>0.99734164261178104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1.3199313089490654</v>
      </c>
      <c r="S166" s="6">
        <f>'1'!S166</f>
        <v>0.79195878536943931</v>
      </c>
      <c r="T166" s="6">
        <f>'1'!T166</f>
        <v>1.2466770532647262</v>
      </c>
      <c r="U166" s="6">
        <f>'1'!U166</f>
        <v>0.74800623195883575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0.99930285313780898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1.2491285664222613</v>
      </c>
      <c r="I167" s="4">
        <f>'1'!I167</f>
        <v>0.74947713985335673</v>
      </c>
      <c r="J167" s="6">
        <f>'1'!J167</f>
        <v>1.4970787544334518</v>
      </c>
      <c r="K167" s="6">
        <f>'1'!K167</f>
        <v>0.60411125072278704</v>
      </c>
      <c r="L167" s="6">
        <f>'1'!L167</f>
        <v>1.0580214976481466</v>
      </c>
      <c r="M167" s="6">
        <f>'1'!M167</f>
        <v>0.99930285313780898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1.3225268720601833</v>
      </c>
      <c r="S167" s="6">
        <f>'1'!S167</f>
        <v>0.79351612323610987</v>
      </c>
      <c r="T167" s="6">
        <f>'1'!T167</f>
        <v>1.2491285664222613</v>
      </c>
      <c r="U167" s="6">
        <f>'1'!U167</f>
        <v>0.74947713985335673</v>
      </c>
      <c r="V167" s="94">
        <v>326</v>
      </c>
      <c r="W167" s="6" t="str">
        <f>'1'!W167</f>
        <v>W/IN 98%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0.99744643442407399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1.2468080430300925</v>
      </c>
      <c r="I168" s="4">
        <f>'1'!I168</f>
        <v>0.74808482581805547</v>
      </c>
      <c r="J168" s="6">
        <f>'1'!J168</f>
        <v>1.4660278592450362</v>
      </c>
      <c r="K168" s="6">
        <f>'1'!K168</f>
        <v>0.59158138542826899</v>
      </c>
      <c r="L168" s="6">
        <f>'1'!L168</f>
        <v>1.0560559964974188</v>
      </c>
      <c r="M168" s="6">
        <f>'1'!M168</f>
        <v>0.99744643442407399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1.3200699956217734</v>
      </c>
      <c r="S168" s="6">
        <f>'1'!S168</f>
        <v>0.79204199737306413</v>
      </c>
      <c r="T168" s="6">
        <f>'1'!T168</f>
        <v>1.2468080430300925</v>
      </c>
      <c r="U168" s="6">
        <f>'1'!U168</f>
        <v>0.74808482581805547</v>
      </c>
      <c r="V168" s="94">
        <v>326</v>
      </c>
      <c r="W168" s="6" t="str">
        <f>'1'!W168</f>
        <v>W/IN 98%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0.99747402374178595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1.2468425296772325</v>
      </c>
      <c r="I169" s="4">
        <f>'1'!I169</f>
        <v>0.74810551780633949</v>
      </c>
      <c r="J169" s="6">
        <f>'1'!J169</f>
        <v>1.4381935439128002</v>
      </c>
      <c r="K169" s="6">
        <f>'1'!K169</f>
        <v>0.580349495991208</v>
      </c>
      <c r="L169" s="6">
        <f>'1'!L169</f>
        <v>1.0560852069526407</v>
      </c>
      <c r="M169" s="6">
        <f>'1'!M169</f>
        <v>0.99747402374178595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1.320106508690801</v>
      </c>
      <c r="S169" s="6">
        <f>'1'!S169</f>
        <v>0.79206390521448056</v>
      </c>
      <c r="T169" s="6">
        <f>'1'!T169</f>
        <v>1.2468425296772325</v>
      </c>
      <c r="U169" s="6">
        <f>'1'!U169</f>
        <v>0.74810551780633949</v>
      </c>
      <c r="V169" s="94">
        <v>326</v>
      </c>
      <c r="W169" s="6" t="str">
        <f>'1'!W169</f>
        <v>W/IN 98%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0.99667633089570296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1.2458454136196286</v>
      </c>
      <c r="I170" s="4">
        <f>'1'!I170</f>
        <v>0.74750724817177727</v>
      </c>
      <c r="J170" s="6">
        <f>'1'!J170</f>
        <v>1.4130536108056841</v>
      </c>
      <c r="K170" s="6">
        <f>'1'!K170</f>
        <v>0.57020486172433904</v>
      </c>
      <c r="L170" s="6">
        <f>'1'!L170</f>
        <v>1.0552406419871492</v>
      </c>
      <c r="M170" s="6">
        <f>'1'!M170</f>
        <v>0.99667633089570296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1.3190508024839365</v>
      </c>
      <c r="S170" s="6">
        <f>'1'!S170</f>
        <v>0.79143048149036188</v>
      </c>
      <c r="T170" s="6">
        <f>'1'!T170</f>
        <v>1.2458454136196286</v>
      </c>
      <c r="U170" s="6">
        <f>'1'!U170</f>
        <v>0.74750724817177727</v>
      </c>
      <c r="V170" s="94">
        <v>326</v>
      </c>
      <c r="W170" s="6" t="str">
        <f>'1'!W170</f>
        <v>W/IN 98%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0.99531472187511005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1.2441434023438875</v>
      </c>
      <c r="I171" s="4">
        <f>'1'!I171</f>
        <v>0.74648604140633257</v>
      </c>
      <c r="J171" s="6">
        <f>'1'!J171</f>
        <v>1.3907308412828738</v>
      </c>
      <c r="K171" s="6">
        <f>'1'!K171</f>
        <v>0.56119702818446304</v>
      </c>
      <c r="L171" s="6">
        <f>'1'!L171</f>
        <v>1.0537990253534575</v>
      </c>
      <c r="M171" s="6">
        <f>'1'!M171</f>
        <v>0.99531472187511005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1.3172487816918219</v>
      </c>
      <c r="S171" s="6">
        <f>'1'!S171</f>
        <v>0.79034926901509306</v>
      </c>
      <c r="T171" s="6">
        <f>'1'!T171</f>
        <v>1.2441434023438875</v>
      </c>
      <c r="U171" s="6">
        <f>'1'!U171</f>
        <v>0.74648604140633257</v>
      </c>
      <c r="V171" s="94">
        <v>326</v>
      </c>
      <c r="W171" s="6" t="str">
        <f>'1'!W171</f>
        <v>W/IN 98%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0.99627060379161902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1.2453382547395238</v>
      </c>
      <c r="I172" s="4">
        <f>'1'!I172</f>
        <v>0.7472029528437143</v>
      </c>
      <c r="J172" s="6">
        <f>'1'!J172</f>
        <v>1.3661503413810496</v>
      </c>
      <c r="K172" s="6">
        <f>'1'!K172</f>
        <v>0.55127814015328402</v>
      </c>
      <c r="L172" s="6">
        <f>'1'!L172</f>
        <v>1.0548110745172361</v>
      </c>
      <c r="M172" s="6">
        <f>'1'!M172</f>
        <v>0.99627060379161902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1.3185138431465451</v>
      </c>
      <c r="S172" s="6">
        <f>'1'!S172</f>
        <v>0.79110830588792713</v>
      </c>
      <c r="T172" s="6">
        <f>'1'!T172</f>
        <v>1.2453382547395238</v>
      </c>
      <c r="U172" s="6">
        <f>'1'!U172</f>
        <v>0.7472029528437143</v>
      </c>
      <c r="V172" s="94">
        <v>326</v>
      </c>
      <c r="W172" s="6" t="str">
        <f>'1'!W172</f>
        <v>W/IN 98%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0.99959383661020595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1.2494922957627574</v>
      </c>
      <c r="I173" s="4">
        <f>'1'!I173</f>
        <v>0.74969537745765447</v>
      </c>
      <c r="J173" s="6">
        <f>'1'!J173</f>
        <v>1.3456043366536885</v>
      </c>
      <c r="K173" s="6">
        <f>'1'!K173</f>
        <v>0.54298727864954199</v>
      </c>
      <c r="L173" s="6">
        <f>'1'!L173</f>
        <v>1.058329579195487</v>
      </c>
      <c r="M173" s="6">
        <f>'1'!M173</f>
        <v>0.99959383661020595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1.3229119739943587</v>
      </c>
      <c r="S173" s="6">
        <f>'1'!S173</f>
        <v>0.79374718439661529</v>
      </c>
      <c r="T173" s="6">
        <f>'1'!T173</f>
        <v>1.2494922957627574</v>
      </c>
      <c r="U173" s="6">
        <f>'1'!U173</f>
        <v>0.74969537745765447</v>
      </c>
      <c r="V173" s="94">
        <v>326</v>
      </c>
      <c r="W173" s="6" t="str">
        <f>'1'!W173</f>
        <v>W/IN 98%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1</v>
      </c>
      <c r="D174" s="3" t="e">
        <f>'1'!D174</f>
        <v>#N/A</v>
      </c>
      <c r="E174" s="57" t="e">
        <f>'1'!E174</f>
        <v>#N/A</v>
      </c>
      <c r="F174" s="57">
        <f>'1'!F174</f>
        <v>1</v>
      </c>
      <c r="G174" s="57">
        <f>'1'!G174</f>
        <v>358</v>
      </c>
      <c r="H174" s="4">
        <f>'1'!H174</f>
        <v>1.25</v>
      </c>
      <c r="I174" s="4">
        <f>'1'!I174</f>
        <v>0.75</v>
      </c>
      <c r="J174" s="6">
        <f>'1'!J174</f>
        <v>1.321117262273416</v>
      </c>
      <c r="K174" s="6">
        <f>'1'!K174</f>
        <v>0.53310609031085199</v>
      </c>
      <c r="L174" s="6">
        <f>'1'!L174</f>
        <v>1.0587596085870876</v>
      </c>
      <c r="M174" s="6">
        <f>'1'!M174</f>
        <v>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>
        <f>'1'!Q174</f>
        <v>1</v>
      </c>
      <c r="R174" s="6">
        <f>'1'!R174</f>
        <v>1.3234495107338595</v>
      </c>
      <c r="S174" s="6">
        <f>'1'!S174</f>
        <v>0.79406970644031571</v>
      </c>
      <c r="T174" s="6">
        <f>'1'!T174</f>
        <v>1.25</v>
      </c>
      <c r="U174" s="6">
        <f>'1'!U174</f>
        <v>0.75</v>
      </c>
      <c r="V174" s="94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0.99581039324472198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1.2447629915559024</v>
      </c>
      <c r="I175" s="4">
        <f>'1'!I175</f>
        <v>0.74685779493354154</v>
      </c>
      <c r="J175" s="6">
        <f>'1'!J175</f>
        <v>1.2991720642351161</v>
      </c>
      <c r="K175" s="6">
        <f>'1'!K175</f>
        <v>0.52425061694646402</v>
      </c>
      <c r="L175" s="6">
        <f>'1'!L175</f>
        <v>1.0543238221787357</v>
      </c>
      <c r="M175" s="6">
        <f>'1'!M175</f>
        <v>0.99581039324472198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1.3179047777234196</v>
      </c>
      <c r="S175" s="6">
        <f>'1'!S175</f>
        <v>0.79074286663405169</v>
      </c>
      <c r="T175" s="6">
        <f>'1'!T175</f>
        <v>1.2447629915559024</v>
      </c>
      <c r="U175" s="6">
        <f>'1'!U175</f>
        <v>0.74685779493354154</v>
      </c>
      <c r="V175" s="94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0.99675211726758295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1.2459401465844786</v>
      </c>
      <c r="I176" s="4">
        <f>'1'!I176</f>
        <v>0.74756408795068718</v>
      </c>
      <c r="J176" s="6">
        <f>'1'!J176</f>
        <v>1.2807853825932538</v>
      </c>
      <c r="K176" s="6">
        <f>'1'!K176</f>
        <v>0.51683109996353105</v>
      </c>
      <c r="L176" s="6">
        <f>'1'!L176</f>
        <v>1.0553208815365769</v>
      </c>
      <c r="M176" s="6">
        <f>'1'!M176</f>
        <v>0.99675211726758295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1.3191511019207212</v>
      </c>
      <c r="S176" s="6">
        <f>'1'!S176</f>
        <v>0.79149066115243261</v>
      </c>
      <c r="T176" s="6">
        <f>'1'!T176</f>
        <v>1.2459401465844786</v>
      </c>
      <c r="U176" s="6">
        <f>'1'!U176</f>
        <v>0.74756408795068718</v>
      </c>
      <c r="V176" s="94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0.99987066306887995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1.2498383288360999</v>
      </c>
      <c r="I177" s="4">
        <f>'1'!I177</f>
        <v>0.74990299730165999</v>
      </c>
      <c r="J177" s="6">
        <f>'1'!J177</f>
        <v>1.2635611477995203</v>
      </c>
      <c r="K177" s="6">
        <f>'1'!K177</f>
        <v>0.50988066132216303</v>
      </c>
      <c r="L177" s="6">
        <f>'1'!L177</f>
        <v>1.058622671868519</v>
      </c>
      <c r="M177" s="6">
        <f>'1'!M177</f>
        <v>0.99987066306887995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1.3232783398356487</v>
      </c>
      <c r="S177" s="6">
        <f>'1'!S177</f>
        <v>0.7939670039013893</v>
      </c>
      <c r="T177" s="6">
        <f>'1'!T177</f>
        <v>1.2498383288360999</v>
      </c>
      <c r="U177" s="6">
        <f>'1'!U177</f>
        <v>0.74990299730165999</v>
      </c>
      <c r="V177" s="94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0.99879527217010899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1.2484940902126362</v>
      </c>
      <c r="I178" s="4">
        <f>'1'!I178</f>
        <v>0.74909645412758175</v>
      </c>
      <c r="J178" s="6">
        <f>'1'!J178</f>
        <v>1.2501936424371678</v>
      </c>
      <c r="K178" s="6">
        <f>'1'!K178</f>
        <v>0.50448651598439798</v>
      </c>
      <c r="L178" s="6">
        <f>'1'!L178</f>
        <v>1.0574840914214583</v>
      </c>
      <c r="M178" s="6">
        <f>'1'!M178</f>
        <v>0.99879527217010899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1.3218551142768229</v>
      </c>
      <c r="S178" s="6">
        <f>'1'!S178</f>
        <v>0.79311306856609365</v>
      </c>
      <c r="T178" s="6">
        <f>'1'!T178</f>
        <v>1.2484940902126362</v>
      </c>
      <c r="U178" s="6">
        <f>'1'!U178</f>
        <v>0.74909645412758175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0.99930866489382997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1.2491358311172875</v>
      </c>
      <c r="I179" s="4">
        <f>'1'!I179</f>
        <v>0.7494814986703725</v>
      </c>
      <c r="J179" s="6">
        <f>'1'!J179</f>
        <v>1.237030327131815</v>
      </c>
      <c r="K179" s="6">
        <f>'1'!K179</f>
        <v>0.49917476678668499</v>
      </c>
      <c r="L179" s="6">
        <f>'1'!L179</f>
        <v>1.0580276509006765</v>
      </c>
      <c r="M179" s="6">
        <f>'1'!M179</f>
        <v>0.99930866489382997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1.3225345636258456</v>
      </c>
      <c r="S179" s="6">
        <f>'1'!S179</f>
        <v>0.79352073817550739</v>
      </c>
      <c r="T179" s="6">
        <f>'1'!T179</f>
        <v>1.2491358311172875</v>
      </c>
      <c r="U179" s="6">
        <f>'1'!U179</f>
        <v>0.7494814986703725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0.998699472080541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1.2483743401006762</v>
      </c>
      <c r="I180" s="4">
        <f>'1'!I180</f>
        <v>0.74902460406040572</v>
      </c>
      <c r="J180" s="6">
        <f>'1'!J180</f>
        <v>1.2232360149681616</v>
      </c>
      <c r="K180" s="6">
        <f>'1'!K180</f>
        <v>0.49360839350848101</v>
      </c>
      <c r="L180" s="6">
        <f>'1'!L180</f>
        <v>1.0573826621561246</v>
      </c>
      <c r="M180" s="6">
        <f>'1'!M180</f>
        <v>0.998699472080541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1.3217283276951557</v>
      </c>
      <c r="S180" s="6">
        <f>'1'!S180</f>
        <v>0.79303699661709348</v>
      </c>
      <c r="T180" s="6">
        <f>'1'!T180</f>
        <v>1.2483743401006762</v>
      </c>
      <c r="U180" s="6">
        <f>'1'!U180</f>
        <v>0.74902460406040572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0.99807782960817104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1.2475972870102139</v>
      </c>
      <c r="I181" s="4">
        <f>'1'!I181</f>
        <v>0.74855837220612831</v>
      </c>
      <c r="J181" s="6">
        <f>'1'!J181</f>
        <v>1.2095762583210268</v>
      </c>
      <c r="K181" s="6">
        <f>'1'!K181</f>
        <v>0.48809631697394201</v>
      </c>
      <c r="L181" s="6">
        <f>'1'!L181</f>
        <v>1.0567244922153971</v>
      </c>
      <c r="M181" s="6">
        <f>'1'!M181</f>
        <v>0.99807782960817104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1.3209056152692464</v>
      </c>
      <c r="S181" s="6">
        <f>'1'!S181</f>
        <v>0.79254336916154777</v>
      </c>
      <c r="T181" s="6">
        <f>'1'!T181</f>
        <v>1.2475972870102139</v>
      </c>
      <c r="U181" s="6">
        <f>'1'!U181</f>
        <v>0.74855837220612831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0.99562039709903205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1.24452549637379</v>
      </c>
      <c r="I182" s="4">
        <f>'1'!I182</f>
        <v>0.74671529782427404</v>
      </c>
      <c r="J182" s="6">
        <f>'1'!J182</f>
        <v>1.199184979577127</v>
      </c>
      <c r="K182" s="6">
        <f>'1'!K182</f>
        <v>0.48390315854457</v>
      </c>
      <c r="L182" s="6">
        <f>'1'!L182</f>
        <v>1.0541226619338919</v>
      </c>
      <c r="M182" s="6">
        <f>'1'!M182</f>
        <v>0.99562039709903205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1.317653327417365</v>
      </c>
      <c r="S182" s="6">
        <f>'1'!S182</f>
        <v>0.79059199645041889</v>
      </c>
      <c r="T182" s="6">
        <f>'1'!T182</f>
        <v>1.24452549637379</v>
      </c>
      <c r="U182" s="6">
        <f>'1'!U182</f>
        <v>0.74671529782427404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0.99601177669113705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1.2450147208639213</v>
      </c>
      <c r="I183" s="4">
        <f>'1'!I183</f>
        <v>0.74700883251835282</v>
      </c>
      <c r="J183" s="6">
        <f>'1'!J183</f>
        <v>1.1897667161656231</v>
      </c>
      <c r="K183" s="6">
        <f>'1'!K183</f>
        <v>0.48010263778217799</v>
      </c>
      <c r="L183" s="6">
        <f>'1'!L183</f>
        <v>1.0545370388376381</v>
      </c>
      <c r="M183" s="6">
        <f>'1'!M183</f>
        <v>0.99601177669113705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1.3181712985470475</v>
      </c>
      <c r="S183" s="6">
        <f>'1'!S183</f>
        <v>0.79090277912822859</v>
      </c>
      <c r="T183" s="6">
        <f>'1'!T183</f>
        <v>1.2450147208639213</v>
      </c>
      <c r="U183" s="6">
        <f>'1'!U183</f>
        <v>0.74700883251835282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0.99646721722272302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1.2455840215284038</v>
      </c>
      <c r="I184" s="4">
        <f>'1'!I184</f>
        <v>0.74735041291704229</v>
      </c>
      <c r="J184" s="6">
        <f>'1'!J184</f>
        <v>1.182891170471823</v>
      </c>
      <c r="K184" s="6">
        <f>'1'!K184</f>
        <v>0.47732817151166101</v>
      </c>
      <c r="L184" s="6">
        <f>'1'!L184</f>
        <v>1.0550192408765946</v>
      </c>
      <c r="M184" s="6">
        <f>'1'!M184</f>
        <v>0.99646721722272302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1.3187740510957433</v>
      </c>
      <c r="S184" s="6">
        <f>'1'!S184</f>
        <v>0.79126443065744589</v>
      </c>
      <c r="T184" s="6">
        <f>'1'!T184</f>
        <v>1.2455840215284038</v>
      </c>
      <c r="U184" s="6">
        <f>'1'!U184</f>
        <v>0.74735041291704229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0.99611173308657197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1.245139666358215</v>
      </c>
      <c r="I185" s="4">
        <f>'1'!I185</f>
        <v>0.74708379981492901</v>
      </c>
      <c r="J185" s="6">
        <f>'1'!J185</f>
        <v>1.1761641296556271</v>
      </c>
      <c r="K185" s="6">
        <f>'1'!K185</f>
        <v>0.47461363092446701</v>
      </c>
      <c r="L185" s="6">
        <f>'1'!L185</f>
        <v>1.0546428686317444</v>
      </c>
      <c r="M185" s="6">
        <f>'1'!M185</f>
        <v>0.99611173308657197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1.3183035857896805</v>
      </c>
      <c r="S185" s="6">
        <f>'1'!S185</f>
        <v>0.79098215147380824</v>
      </c>
      <c r="T185" s="6">
        <f>'1'!T185</f>
        <v>1.245139666358215</v>
      </c>
      <c r="U185" s="6">
        <f>'1'!U185</f>
        <v>0.74708379981492901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0.99347499316341503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1.2418437414542689</v>
      </c>
      <c r="I186" s="4">
        <f>'1'!I186</f>
        <v>0.74510624487256127</v>
      </c>
      <c r="J186" s="6">
        <f>'1'!J186</f>
        <v>1.16892857956079</v>
      </c>
      <c r="K186" s="6">
        <f>'1'!K186</f>
        <v>0.47169389326569999</v>
      </c>
      <c r="L186" s="6">
        <f>'1'!L186</f>
        <v>1.0518511949027569</v>
      </c>
      <c r="M186" s="6">
        <f>'1'!M186</f>
        <v>0.99347499316341503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1.3148139936284462</v>
      </c>
      <c r="S186" s="6">
        <f>'1'!S186</f>
        <v>0.78888839617706763</v>
      </c>
      <c r="T186" s="6">
        <f>'1'!T186</f>
        <v>1.2418437414542689</v>
      </c>
      <c r="U186" s="6">
        <f>'1'!U186</f>
        <v>0.74510624487256127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0.99250291200326002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1.2406286400040751</v>
      </c>
      <c r="I187" s="4">
        <f>'1'!I187</f>
        <v>0.74437718400244501</v>
      </c>
      <c r="J187" s="6">
        <f>'1'!J187</f>
        <v>1.1620920506622601</v>
      </c>
      <c r="K187" s="6">
        <f>'1'!K187</f>
        <v>0.46893517131385698</v>
      </c>
      <c r="L187" s="6">
        <f>'1'!L187</f>
        <v>1.0508219946341162</v>
      </c>
      <c r="M187" s="6">
        <f>'1'!M187</f>
        <v>0.99250291200326002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1.3135274932926453</v>
      </c>
      <c r="S187" s="6">
        <f>'1'!S187</f>
        <v>0.78811649597558708</v>
      </c>
      <c r="T187" s="6">
        <f>'1'!T187</f>
        <v>1.2406286400040751</v>
      </c>
      <c r="U187" s="6">
        <f>'1'!U187</f>
        <v>0.74437718400244501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0.99266218680097695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1.2408277335012212</v>
      </c>
      <c r="I188" s="4">
        <f>'1'!I188</f>
        <v>0.74449664010073269</v>
      </c>
      <c r="J188" s="6">
        <f>'1'!J188</f>
        <v>1.1547901545826937</v>
      </c>
      <c r="K188" s="6">
        <f>'1'!K188</f>
        <v>0.46598866127875599</v>
      </c>
      <c r="L188" s="6">
        <f>'1'!L188</f>
        <v>1.0509906283566048</v>
      </c>
      <c r="M188" s="6">
        <f>'1'!M188</f>
        <v>0.99266218680097695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1.313738285445756</v>
      </c>
      <c r="S188" s="6">
        <f>'1'!S188</f>
        <v>0.78824297126745368</v>
      </c>
      <c r="T188" s="6">
        <f>'1'!T188</f>
        <v>1.2408277335012212</v>
      </c>
      <c r="U188" s="6">
        <f>'1'!U188</f>
        <v>0.74449664010073269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0.99475818039338004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1.2434477254917251</v>
      </c>
      <c r="I189" s="4">
        <f>'1'!I189</f>
        <v>0.74606863529503498</v>
      </c>
      <c r="J189" s="6">
        <f>'1'!J189</f>
        <v>1.1445073303431439</v>
      </c>
      <c r="K189" s="6">
        <f>'1'!K189</f>
        <v>0.461839267137719</v>
      </c>
      <c r="L189" s="6">
        <f>'1'!L189</f>
        <v>1.0532097817120984</v>
      </c>
      <c r="M189" s="6">
        <f>'1'!M189</f>
        <v>0.99475818039338004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1.3165122271401231</v>
      </c>
      <c r="S189" s="6">
        <f>'1'!S189</f>
        <v>0.78990733628407384</v>
      </c>
      <c r="T189" s="6">
        <f>'1'!T189</f>
        <v>1.2434477254917251</v>
      </c>
      <c r="U189" s="6">
        <f>'1'!U189</f>
        <v>0.74606863529503498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0.993695348167555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1.2421191852094438</v>
      </c>
      <c r="I190" s="4">
        <f>'1'!I190</f>
        <v>0.74527151112566625</v>
      </c>
      <c r="J190" s="6">
        <f>'1'!J190</f>
        <v>1.1408453532871718</v>
      </c>
      <c r="K190" s="6">
        <f>'1'!K190</f>
        <v>0.46036156161765202</v>
      </c>
      <c r="L190" s="6">
        <f>'1'!L190</f>
        <v>1.0520844978806903</v>
      </c>
      <c r="M190" s="6">
        <f>'1'!M190</f>
        <v>0.993695348167555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1.3151056223508628</v>
      </c>
      <c r="S190" s="6">
        <f>'1'!S190</f>
        <v>0.78906337341051769</v>
      </c>
      <c r="T190" s="6">
        <f>'1'!T190</f>
        <v>1.2421191852094438</v>
      </c>
      <c r="U190" s="6">
        <f>'1'!U190</f>
        <v>0.74527151112566625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0.99045712640712702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1.2380714080089088</v>
      </c>
      <c r="I191" s="4">
        <f>'1'!I191</f>
        <v>0.74284284480534524</v>
      </c>
      <c r="J191" s="6">
        <f>'1'!J191</f>
        <v>1.1374160383357697</v>
      </c>
      <c r="K191" s="6">
        <f>'1'!K191</f>
        <v>0.45897774146906001</v>
      </c>
      <c r="L191" s="6">
        <f>'1'!L191</f>
        <v>1.0486559994771014</v>
      </c>
      <c r="M191" s="6">
        <f>'1'!M191</f>
        <v>0.99045712640712702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1.3108199993463767</v>
      </c>
      <c r="S191" s="6">
        <f>'1'!S191</f>
        <v>0.78649199960782612</v>
      </c>
      <c r="T191" s="6">
        <f>'1'!T191</f>
        <v>1.2380714080089088</v>
      </c>
      <c r="U191" s="6">
        <f>'1'!U191</f>
        <v>0.74284284480534524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0.98942407369604501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1.2367800921200562</v>
      </c>
      <c r="I192" s="4">
        <f>'1'!I192</f>
        <v>0.74206805527203379</v>
      </c>
      <c r="J192" s="6">
        <f>'1'!J192</f>
        <v>1.1268931664897375</v>
      </c>
      <c r="K192" s="6">
        <f>'1'!K192</f>
        <v>0.45473148170932698</v>
      </c>
      <c r="L192" s="6">
        <f>'1'!L192</f>
        <v>1.0475622449930664</v>
      </c>
      <c r="M192" s="6">
        <f>'1'!M192</f>
        <v>0.98942407369604501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1.3094528062413331</v>
      </c>
      <c r="S192" s="6">
        <f>'1'!S192</f>
        <v>0.78567168374479979</v>
      </c>
      <c r="T192" s="6">
        <f>'1'!T192</f>
        <v>1.2367800921200562</v>
      </c>
      <c r="U192" s="6">
        <f>'1'!U192</f>
        <v>0.74206805527203379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0.98775777771113005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1.2346972221389125</v>
      </c>
      <c r="I193" s="4">
        <f>'1'!I193</f>
        <v>0.74081833328334756</v>
      </c>
      <c r="J193" s="6">
        <f>'1'!J193</f>
        <v>1.1186307107091502</v>
      </c>
      <c r="K193" s="6">
        <f>'1'!K193</f>
        <v>0.45139736018708199</v>
      </c>
      <c r="L193" s="6">
        <f>'1'!L193</f>
        <v>1.0457980381082876</v>
      </c>
      <c r="M193" s="6">
        <f>'1'!M193</f>
        <v>0.98775777771113005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1.3072475476353596</v>
      </c>
      <c r="S193" s="6">
        <f>'1'!S193</f>
        <v>0.78434852858121573</v>
      </c>
      <c r="T193" s="6">
        <f>'1'!T193</f>
        <v>1.2346972221389125</v>
      </c>
      <c r="U193" s="6">
        <f>'1'!U193</f>
        <v>0.74081833328334756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0.98709535671682802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1.2338691958960351</v>
      </c>
      <c r="I194" s="4">
        <f>'1'!I194</f>
        <v>0.74032151753762099</v>
      </c>
      <c r="J194" s="6">
        <f>'1'!J194</f>
        <v>1.1144605027001249</v>
      </c>
      <c r="K194" s="6">
        <f>'1'!K194</f>
        <v>0.44971456990724801</v>
      </c>
      <c r="L194" s="6">
        <f>'1'!L194</f>
        <v>1.0450966935156405</v>
      </c>
      <c r="M194" s="6">
        <f>'1'!M194</f>
        <v>0.98709535671682802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1.3063708668945506</v>
      </c>
      <c r="S194" s="6">
        <f>'1'!S194</f>
        <v>0.78382252013673037</v>
      </c>
      <c r="T194" s="6">
        <f>'1'!T194</f>
        <v>1.2338691958960351</v>
      </c>
      <c r="U194" s="6">
        <f>'1'!U194</f>
        <v>0.74032151753762099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0.98516412302754697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1.2314551537844336</v>
      </c>
      <c r="I195" s="4">
        <f>'1'!I195</f>
        <v>0.73887309227066023</v>
      </c>
      <c r="J195" s="6">
        <f>'1'!J195</f>
        <v>1.1021934490238514</v>
      </c>
      <c r="K195" s="6">
        <f>'1'!K195</f>
        <v>0.44476448620783599</v>
      </c>
      <c r="L195" s="6">
        <f>'1'!L195</f>
        <v>1.0430519812906871</v>
      </c>
      <c r="M195" s="6">
        <f>'1'!M195</f>
        <v>0.98516412302754697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1.3038149766133589</v>
      </c>
      <c r="S195" s="6">
        <f>'1'!S195</f>
        <v>0.78228898596801533</v>
      </c>
      <c r="T195" s="6">
        <f>'1'!T195</f>
        <v>1.2314551537844336</v>
      </c>
      <c r="U195" s="6">
        <f>'1'!U195</f>
        <v>0.73887309227066023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0.98088186099864605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1.2261023262483075</v>
      </c>
      <c r="I196" s="4">
        <f>'1'!I196</f>
        <v>0.73566139574898459</v>
      </c>
      <c r="J196" s="6">
        <f>'1'!J196</f>
        <v>1.0942939140506935</v>
      </c>
      <c r="K196" s="6">
        <f>'1'!K196</f>
        <v>0.44157681292169099</v>
      </c>
      <c r="L196" s="6">
        <f>'1'!L196</f>
        <v>1.0385180952211006</v>
      </c>
      <c r="M196" s="6">
        <f>'1'!M196</f>
        <v>0.98088186099864605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1.2981476190263757</v>
      </c>
      <c r="S196" s="6">
        <f>'1'!S196</f>
        <v>0.77888857141582546</v>
      </c>
      <c r="T196" s="6">
        <f>'1'!T196</f>
        <v>1.2261023262483075</v>
      </c>
      <c r="U196" s="6">
        <f>'1'!U196</f>
        <v>0.73566139574898459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6" priority="42" operator="containsText" text="TRUE">
      <formula>NOT(ISERROR(SEARCH("TRUE",X7)))</formula>
    </cfRule>
    <cfRule type="containsText" dxfId="125" priority="43" operator="containsText" text="FALSE">
      <formula>NOT(ISERROR(SEARCH("FALSE",X7)))</formula>
    </cfRule>
  </conditionalFormatting>
  <conditionalFormatting sqref="X6:X316">
    <cfRule type="containsText" dxfId="124" priority="40" operator="containsText" text="TRUE">
      <formula>NOT(ISERROR(SEARCH("TRUE",X6)))</formula>
    </cfRule>
    <cfRule type="containsText" dxfId="123" priority="41" operator="containsText" text="FALSE">
      <formula>NOT(ISERROR(SEARCH("FALSE",X6)))</formula>
    </cfRule>
  </conditionalFormatting>
  <conditionalFormatting sqref="W37:W316">
    <cfRule type="containsText" dxfId="122" priority="38" operator="containsText" text="FAIL">
      <formula>NOT(ISERROR(SEARCH("FAIL",W37)))</formula>
    </cfRule>
    <cfRule type="containsText" dxfId="121" priority="39" operator="containsText" text="W/IN 98%">
      <formula>NOT(ISERROR(SEARCH("W/IN 98%",W37)))</formula>
    </cfRule>
  </conditionalFormatting>
  <conditionalFormatting sqref="Y7:Y716">
    <cfRule type="containsText" dxfId="120" priority="36" operator="containsText" text="TRUE">
      <formula>NOT(ISERROR(SEARCH("TRUE",Y7)))</formula>
    </cfRule>
    <cfRule type="containsText" dxfId="119" priority="37" operator="containsText" text="FALSE">
      <formula>NOT(ISERROR(SEARCH("FALSE",Y7)))</formula>
    </cfRule>
  </conditionalFormatting>
  <conditionalFormatting sqref="Y6:Y716">
    <cfRule type="containsText" dxfId="118" priority="34" operator="containsText" text="TRUE">
      <formula>NOT(ISERROR(SEARCH("TRUE",Y6)))</formula>
    </cfRule>
    <cfRule type="containsText" dxfId="117" priority="35" operator="containsText" text="FALSE">
      <formula>NOT(ISERROR(SEARCH("FALSE",Y6)))</formula>
    </cfRule>
  </conditionalFormatting>
  <conditionalFormatting sqref="Z37:Z720">
    <cfRule type="containsText" dxfId="116" priority="32" operator="containsText" text="TRUE">
      <formula>NOT(ISERROR(SEARCH("TRUE",Z37)))</formula>
    </cfRule>
    <cfRule type="containsText" dxfId="115" priority="33" operator="containsText" text="FALSE">
      <formula>NOT(ISERROR(SEARCH("FALSE",Z37)))</formula>
    </cfRule>
  </conditionalFormatting>
  <conditionalFormatting sqref="Z37:Z720">
    <cfRule type="containsText" dxfId="114" priority="30" operator="containsText" text="TRUE">
      <formula>NOT(ISERROR(SEARCH("TRUE",Z37)))</formula>
    </cfRule>
    <cfRule type="containsText" dxfId="113" priority="31" operator="containsText" text="FALSE">
      <formula>NOT(ISERROR(SEARCH("FALSE",Z37)))</formula>
    </cfRule>
  </conditionalFormatting>
  <conditionalFormatting sqref="F47:F716">
    <cfRule type="cellIs" dxfId="112" priority="22" operator="greaterThan">
      <formula>0</formula>
    </cfRule>
  </conditionalFormatting>
  <conditionalFormatting sqref="B47:B96">
    <cfRule type="top10" dxfId="111" priority="26" percent="1" bottom="1" rank="5"/>
    <cfRule type="top10" dxfId="110" priority="29" percent="1" rank="5"/>
  </conditionalFormatting>
  <conditionalFormatting sqref="B97:B316">
    <cfRule type="top10" dxfId="109" priority="27" percent="1" bottom="1" rank="5"/>
    <cfRule type="top10" dxfId="108" priority="28" percent="1" rank="5"/>
  </conditionalFormatting>
  <conditionalFormatting sqref="D47:D316">
    <cfRule type="cellIs" dxfId="107" priority="25" operator="greaterThan">
      <formula>0</formula>
    </cfRule>
  </conditionalFormatting>
  <conditionalFormatting sqref="E47:E716">
    <cfRule type="cellIs" dxfId="106" priority="24" operator="greaterThan">
      <formula>0</formula>
    </cfRule>
  </conditionalFormatting>
  <conditionalFormatting sqref="G47:G96">
    <cfRule type="cellIs" dxfId="105" priority="23" operator="greaterThan">
      <formula>0</formula>
    </cfRule>
  </conditionalFormatting>
  <conditionalFormatting sqref="G97:G720">
    <cfRule type="cellIs" dxfId="104" priority="21" operator="greaterThan">
      <formula>0</formula>
    </cfRule>
  </conditionalFormatting>
  <conditionalFormatting sqref="H47:H96">
    <cfRule type="top10" dxfId="103" priority="17" percent="1" bottom="1" rank="5"/>
    <cfRule type="top10" dxfId="102" priority="20" percent="1" rank="5"/>
  </conditionalFormatting>
  <conditionalFormatting sqref="H97:H316">
    <cfRule type="top10" dxfId="101" priority="18" percent="1" bottom="1" rank="5"/>
    <cfRule type="top10" dxfId="100" priority="19" percent="1" rank="5"/>
  </conditionalFormatting>
  <conditionalFormatting sqref="I47:I96">
    <cfRule type="top10" dxfId="99" priority="13" percent="1" bottom="1" rank="5"/>
    <cfRule type="top10" dxfId="98" priority="16" percent="1" rank="5"/>
  </conditionalFormatting>
  <conditionalFormatting sqref="I97:I316">
    <cfRule type="top10" dxfId="97" priority="14" percent="1" bottom="1" rank="5"/>
    <cfRule type="top10" dxfId="96" priority="15" percent="1" rank="5"/>
  </conditionalFormatting>
  <conditionalFormatting sqref="C47:C96">
    <cfRule type="top10" dxfId="95" priority="9" percent="1" bottom="1" rank="5"/>
    <cfRule type="top10" dxfId="94" priority="12" percent="1" rank="5"/>
  </conditionalFormatting>
  <conditionalFormatting sqref="C97:C316">
    <cfRule type="top10" dxfId="93" priority="10" percent="1" bottom="1" rank="5"/>
    <cfRule type="top10" dxfId="92" priority="11" percent="1" rank="5"/>
  </conditionalFormatting>
  <conditionalFormatting sqref="J47:J316">
    <cfRule type="top10" dxfId="91" priority="8" percent="1" rank="5"/>
  </conditionalFormatting>
  <conditionalFormatting sqref="K47:K316">
    <cfRule type="top10" dxfId="90" priority="7" percent="1" rank="5"/>
  </conditionalFormatting>
  <conditionalFormatting sqref="L47:L96">
    <cfRule type="top10" dxfId="89" priority="6" percent="1" rank="5"/>
  </conditionalFormatting>
  <conditionalFormatting sqref="M47:M316">
    <cfRule type="top10" dxfId="88" priority="5" percent="1" rank="5"/>
  </conditionalFormatting>
  <conditionalFormatting sqref="N47:N316">
    <cfRule type="cellIs" dxfId="87" priority="4" operator="greaterThan">
      <formula>0</formula>
    </cfRule>
  </conditionalFormatting>
  <conditionalFormatting sqref="O47:O316">
    <cfRule type="cellIs" dxfId="86" priority="3" operator="greaterThan">
      <formula>0</formula>
    </cfRule>
  </conditionalFormatting>
  <conditionalFormatting sqref="P47:P316">
    <cfRule type="cellIs" dxfId="85" priority="2" operator="greaterThan">
      <formula>0</formula>
    </cfRule>
  </conditionalFormatting>
  <conditionalFormatting sqref="Q47:Q316">
    <cfRule type="cellIs" dxfId="84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p-anisaldehyde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0.65979129999999997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0.967117390964507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1.2088967387056337</v>
      </c>
      <c r="I6" s="3">
        <f>'1'!I6</f>
        <v>0.72533804322338025</v>
      </c>
      <c r="J6" s="6">
        <f>'1'!J6</f>
        <v>0.42846973620091772</v>
      </c>
      <c r="K6" s="6">
        <f>'1'!K6</f>
        <v>0.37802473275213516</v>
      </c>
      <c r="L6" s="6">
        <f>'1'!L6</f>
        <v>0.967117390964507</v>
      </c>
      <c r="M6" s="6">
        <f>'1'!M6</f>
        <v>0.91344379132022524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1.2088967387056337</v>
      </c>
      <c r="S6" s="3">
        <f>'1'!S6</f>
        <v>0.72533804322338025</v>
      </c>
      <c r="T6" s="3">
        <f>'1'!T6</f>
        <v>1.1418047391502815</v>
      </c>
      <c r="U6" s="3">
        <f>'1'!U6</f>
        <v>0.6850828434901689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0.96311678981404802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0.96055215862960597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0.95950870574573999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0.95962778788543202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0.958651820700966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0.95724564309577698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0.95548606588733598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0.95551551585427297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0.95471828817049698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0.95360264243855297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0.95305553428039702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0.95173422170468902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0.95122509574398095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0.94875109290856396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0.94681395830095505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0.94492164184190797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0.94053736048507697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0.93689342125675101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0.93513314681996296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0.93198876123196395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0.92677741886965304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0.92073644113439801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0.91142614194354399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0.90373463264242304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0.89740885907892798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0.88820615874779496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0.88078739615967705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0.87678713171128397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0.87326154643716403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0.870547472496637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0.87049474637023505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1.0881184329627938</v>
      </c>
      <c r="I37" s="6">
        <f>'1'!I37</f>
        <v>0.65287105977767634</v>
      </c>
      <c r="J37" s="6">
        <f>'1'!J37</f>
        <v>0.97933381988481427</v>
      </c>
      <c r="K37" s="6">
        <f>'1'!K37</f>
        <v>0.39518734539094602</v>
      </c>
      <c r="L37" s="6">
        <f>'1'!L37</f>
        <v>0.92164467694406615</v>
      </c>
      <c r="M37" s="6">
        <f>'1'!M37</f>
        <v>0.87049474637023505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1.1520558461800827</v>
      </c>
      <c r="S37" s="6">
        <f>'1'!S37</f>
        <v>0.69123350770804959</v>
      </c>
      <c r="T37" s="6">
        <f>'1'!T37</f>
        <v>1.0881184329627938</v>
      </c>
      <c r="U37" s="6">
        <f>'1'!U37</f>
        <v>0.65287105977767634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0.87177784901029198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1.0897223112628649</v>
      </c>
      <c r="I38" s="6">
        <f>'1'!I38</f>
        <v>0.65383338675771896</v>
      </c>
      <c r="J38" s="6">
        <f>'1'!J38</f>
        <v>0.98816438614364333</v>
      </c>
      <c r="K38" s="6">
        <f>'1'!K38</f>
        <v>0.39875071466020701</v>
      </c>
      <c r="L38" s="6">
        <f>'1'!L38</f>
        <v>0.92300317419302991</v>
      </c>
      <c r="M38" s="6">
        <f>'1'!M38</f>
        <v>0.87177784901029198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1.1537539677412874</v>
      </c>
      <c r="S38" s="6">
        <f>'1'!S38</f>
        <v>0.69225238064477246</v>
      </c>
      <c r="T38" s="6">
        <f>'1'!T38</f>
        <v>1.0897223112628649</v>
      </c>
      <c r="U38" s="6">
        <f>'1'!U38</f>
        <v>0.65383338675771896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0.87408775038198705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1.0926096879774838</v>
      </c>
      <c r="I39" s="6">
        <f>'1'!I39</f>
        <v>0.65556581278649029</v>
      </c>
      <c r="J39" s="6">
        <f>'1'!J39</f>
        <v>0.99152175965065237</v>
      </c>
      <c r="K39" s="6">
        <f>'1'!K39</f>
        <v>0.40010550451508697</v>
      </c>
      <c r="L39" s="6">
        <f>'1'!L39</f>
        <v>0.9254488044652005</v>
      </c>
      <c r="M39" s="6">
        <f>'1'!M39</f>
        <v>0.87408775038198705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1.1568110055815006</v>
      </c>
      <c r="S39" s="6">
        <f>'1'!S39</f>
        <v>0.69408660334890038</v>
      </c>
      <c r="T39" s="6">
        <f>'1'!T39</f>
        <v>1.0926096879774838</v>
      </c>
      <c r="U39" s="6">
        <f>'1'!U39</f>
        <v>0.65556581278649029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0.87634145525722595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1.0954268190715324</v>
      </c>
      <c r="I40" s="6">
        <f>'1'!I40</f>
        <v>0.65725609144291952</v>
      </c>
      <c r="J40" s="6">
        <f>'1'!J40</f>
        <v>1</v>
      </c>
      <c r="K40" s="6">
        <f>'1'!K40</f>
        <v>0.40352670087246301</v>
      </c>
      <c r="L40" s="6">
        <f>'1'!L40</f>
        <v>0.92783493615677926</v>
      </c>
      <c r="M40" s="6">
        <f>'1'!M40</f>
        <v>0.87634145525722595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1.1597936701959741</v>
      </c>
      <c r="S40" s="6">
        <f>'1'!S40</f>
        <v>0.69587620211758439</v>
      </c>
      <c r="T40" s="6">
        <f>'1'!T40</f>
        <v>1.0954268190715324</v>
      </c>
      <c r="U40" s="6">
        <f>'1'!U40</f>
        <v>0.65725609144291952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0.87782122028703402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1.0972765253587926</v>
      </c>
      <c r="I41" s="6">
        <f>'1'!I41</f>
        <v>0.65836591521527554</v>
      </c>
      <c r="J41" s="6">
        <f>'1'!J41</f>
        <v>0.99440271518645085</v>
      </c>
      <c r="K41" s="6">
        <f>'1'!K41</f>
        <v>0.40126804699780799</v>
      </c>
      <c r="L41" s="6">
        <f>'1'!L41</f>
        <v>0.92940165160053978</v>
      </c>
      <c r="M41" s="6">
        <f>'1'!M41</f>
        <v>0.87782122028703402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1.1617520645006747</v>
      </c>
      <c r="S41" s="6">
        <f>'1'!S41</f>
        <v>0.69705123870040486</v>
      </c>
      <c r="T41" s="6">
        <f>'1'!T41</f>
        <v>1.0972765253587926</v>
      </c>
      <c r="U41" s="6">
        <f>'1'!U41</f>
        <v>0.65836591521527554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0.94450146368399701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0.87848170799675496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1.0981021349959437</v>
      </c>
      <c r="I42" s="6">
        <f>'1'!I42</f>
        <v>0.65886128099756625</v>
      </c>
      <c r="J42" s="6">
        <f>'1'!J42</f>
        <v>0.98361066862390534</v>
      </c>
      <c r="K42" s="6">
        <f>'1'!K42</f>
        <v>0.396913168052762</v>
      </c>
      <c r="L42" s="6">
        <f>'1'!L42</f>
        <v>0.93010094930956044</v>
      </c>
      <c r="M42" s="6">
        <f>'1'!M42</f>
        <v>0.87848170799675496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1.1626261866369505</v>
      </c>
      <c r="S42" s="6">
        <f>'1'!S42</f>
        <v>0.69757571198217039</v>
      </c>
      <c r="T42" s="6">
        <f>'1'!T42</f>
        <v>1.0981021349959437</v>
      </c>
      <c r="U42" s="6">
        <f>'1'!U42</f>
        <v>0.65886128099756625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0.88137349663008402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1.1017168707876051</v>
      </c>
      <c r="I43" s="6">
        <f>'1'!I43</f>
        <v>0.66103012247256299</v>
      </c>
      <c r="J43" s="6">
        <f>'1'!J43</f>
        <v>0.97580706768015713</v>
      </c>
      <c r="K43" s="6">
        <f>'1'!K43</f>
        <v>0.39376420670900603</v>
      </c>
      <c r="L43" s="6">
        <f>'1'!L43</f>
        <v>0.93316265831110057</v>
      </c>
      <c r="M43" s="6">
        <f>'1'!M43</f>
        <v>0.88137349663008402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1.1664533228888758</v>
      </c>
      <c r="S43" s="6">
        <f>'1'!S43</f>
        <v>0.69987199373332543</v>
      </c>
      <c r="T43" s="6">
        <f>'1'!T43</f>
        <v>1.1017168707876051</v>
      </c>
      <c r="U43" s="6">
        <f>'1'!U43</f>
        <v>0.66103012247256299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239</v>
      </c>
      <c r="AI43" s="103">
        <v>358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0.88319158041619505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1.1039894755202437</v>
      </c>
      <c r="I44" s="6">
        <f>'1'!I44</f>
        <v>0.66239368531214626</v>
      </c>
      <c r="J44" s="6">
        <f>'1'!J44</f>
        <v>0.95867580840939604</v>
      </c>
      <c r="K44" s="6">
        <f>'1'!K44</f>
        <v>0.38685128617368503</v>
      </c>
      <c r="L44" s="6">
        <f>'1'!L44</f>
        <v>0.93508757198886194</v>
      </c>
      <c r="M44" s="6">
        <f>'1'!M44</f>
        <v>0.88319158041619505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1.1688594649860775</v>
      </c>
      <c r="S44" s="6">
        <f>'1'!S44</f>
        <v>0.70131567899164649</v>
      </c>
      <c r="T44" s="6">
        <f>'1'!T44</f>
        <v>1.1039894755202437</v>
      </c>
      <c r="U44" s="6">
        <f>'1'!U44</f>
        <v>0.66239368531214626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0.88950172986227705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1.1118771623278463</v>
      </c>
      <c r="I45" s="6">
        <f>'1'!I45</f>
        <v>0.66712629739670781</v>
      </c>
      <c r="J45" s="6">
        <f>'1'!J45</f>
        <v>0.93122297190697767</v>
      </c>
      <c r="K45" s="6">
        <f>'1'!K45</f>
        <v>0.37577333363027299</v>
      </c>
      <c r="L45" s="6">
        <f>'1'!L45</f>
        <v>0.94176850334652185</v>
      </c>
      <c r="M45" s="6">
        <f>'1'!M45</f>
        <v>0.88950172986227705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1.1772106291831523</v>
      </c>
      <c r="S45" s="6">
        <f>'1'!S45</f>
        <v>0.70632637750989136</v>
      </c>
      <c r="T45" s="6">
        <f>'1'!T45</f>
        <v>1.1118771623278463</v>
      </c>
      <c r="U45" s="6">
        <f>'1'!U45</f>
        <v>0.66712629739670781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0.89778418535305804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1.1222302316913226</v>
      </c>
      <c r="I46" s="6">
        <f>'1'!I46</f>
        <v>0.67333813901479356</v>
      </c>
      <c r="J46" s="6">
        <f>'1'!J46</f>
        <v>0.90220306416443374</v>
      </c>
      <c r="K46" s="6">
        <f>'1'!K46</f>
        <v>0.36406302599930102</v>
      </c>
      <c r="L46" s="6">
        <f>'1'!L46</f>
        <v>0.95053763268008107</v>
      </c>
      <c r="M46" s="6">
        <f>'1'!M46</f>
        <v>0.89778418535305804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1.1881720408501013</v>
      </c>
      <c r="S46" s="6">
        <f>'1'!S46</f>
        <v>0.71290322451006083</v>
      </c>
      <c r="T46" s="6">
        <f>'1'!T46</f>
        <v>1.1222302316913226</v>
      </c>
      <c r="U46" s="6">
        <f>'1'!U46</f>
        <v>0.67333813901479356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0.90191097411872601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1.1273887176484074</v>
      </c>
      <c r="I47" s="4">
        <f>'1'!I47</f>
        <v>0.67643323058904448</v>
      </c>
      <c r="J47" s="6">
        <f>'1'!J47</f>
        <v>0.87466213889086553</v>
      </c>
      <c r="K47" s="6">
        <f>'1'!K47</f>
        <v>0.35294952728468298</v>
      </c>
      <c r="L47" s="6">
        <f>'1'!L47</f>
        <v>0.95490690993834126</v>
      </c>
      <c r="M47" s="6">
        <f>'1'!M47</f>
        <v>0.90191097411872601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1.1936336374229266</v>
      </c>
      <c r="S47" s="6">
        <f>'1'!S47</f>
        <v>0.71618018245375592</v>
      </c>
      <c r="T47" s="6">
        <f>'1'!T47</f>
        <v>1.1273887176484074</v>
      </c>
      <c r="U47" s="6">
        <f>'1'!U47</f>
        <v>0.67643323058904448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0.90810545826967404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1.1351318228370926</v>
      </c>
      <c r="I48" s="4">
        <f>'1'!I48</f>
        <v>0.6810790937022555</v>
      </c>
      <c r="J48" s="6">
        <f>'1'!J48</f>
        <v>0.84139153384570597</v>
      </c>
      <c r="K48" s="6">
        <f>'1'!K48</f>
        <v>0.33952394979477901</v>
      </c>
      <c r="L48" s="6">
        <f>'1'!L48</f>
        <v>0.96146537955339795</v>
      </c>
      <c r="M48" s="6">
        <f>'1'!M48</f>
        <v>0.90810545826967404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1.2018317244417474</v>
      </c>
      <c r="S48" s="6">
        <f>'1'!S48</f>
        <v>0.72109903466504843</v>
      </c>
      <c r="T48" s="6">
        <f>'1'!T48</f>
        <v>1.1351318228370926</v>
      </c>
      <c r="U48" s="6">
        <f>'1'!U48</f>
        <v>0.6810790937022555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0.914503970087576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1.14312996260947</v>
      </c>
      <c r="I49" s="4">
        <f>'1'!I49</f>
        <v>0.68587797756568203</v>
      </c>
      <c r="J49" s="6">
        <f>'1'!J49</f>
        <v>0.80160240653661219</v>
      </c>
      <c r="K49" s="6">
        <f>'1'!K49</f>
        <v>0.32346797452114601</v>
      </c>
      <c r="L49" s="6">
        <f>'1'!L49</f>
        <v>0.96823986542125962</v>
      </c>
      <c r="M49" s="6">
        <f>'1'!M49</f>
        <v>0.914503970087576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1.2102998317765745</v>
      </c>
      <c r="S49" s="6">
        <f>'1'!S49</f>
        <v>0.72617989906594471</v>
      </c>
      <c r="T49" s="6">
        <f>'1'!T49</f>
        <v>1.14312996260947</v>
      </c>
      <c r="U49" s="6">
        <f>'1'!U49</f>
        <v>0.68587797756568203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0.92285321562550604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1.1535665195318825</v>
      </c>
      <c r="I50" s="4">
        <f>'1'!I50</f>
        <v>0.69213991171912959</v>
      </c>
      <c r="J50" s="6">
        <f>'1'!J50</f>
        <v>0.76474360246660378</v>
      </c>
      <c r="K50" s="6">
        <f>'1'!K50</f>
        <v>0.30859446291667098</v>
      </c>
      <c r="L50" s="6">
        <f>'1'!L50</f>
        <v>0.97707970935899591</v>
      </c>
      <c r="M50" s="6">
        <f>'1'!M50</f>
        <v>0.92285321562550604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1.2213496366987449</v>
      </c>
      <c r="S50" s="6">
        <f>'1'!S50</f>
        <v>0.73280978201924696</v>
      </c>
      <c r="T50" s="6">
        <f>'1'!T50</f>
        <v>1.1535665195318825</v>
      </c>
      <c r="U50" s="6">
        <f>'1'!U50</f>
        <v>0.69213991171912959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0.93204774022700498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1.1650596752837563</v>
      </c>
      <c r="I51" s="4">
        <f>'1'!I51</f>
        <v>0.69903580517025377</v>
      </c>
      <c r="J51" s="6">
        <f>'1'!J51</f>
        <v>0.73013736380805572</v>
      </c>
      <c r="K51" s="6">
        <f>'1'!K51</f>
        <v>0.29462992160118201</v>
      </c>
      <c r="L51" s="6">
        <f>'1'!L51</f>
        <v>0.98681450062722331</v>
      </c>
      <c r="M51" s="6">
        <f>'1'!M51</f>
        <v>0.93204774022700498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1.2335181257840291</v>
      </c>
      <c r="S51" s="6">
        <f>'1'!S51</f>
        <v>0.74011087547041754</v>
      </c>
      <c r="T51" s="6">
        <f>'1'!T51</f>
        <v>1.1650596752837563</v>
      </c>
      <c r="U51" s="6">
        <f>'1'!U51</f>
        <v>0.69903580517025377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0.93819052443815498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1.1727381555476937</v>
      </c>
      <c r="I52" s="4">
        <f>'1'!I52</f>
        <v>0.70364289332861629</v>
      </c>
      <c r="J52" s="6">
        <f>'1'!J52</f>
        <v>0.69182661742839779</v>
      </c>
      <c r="K52" s="6">
        <f>'1'!K52</f>
        <v>0.27917051250663699</v>
      </c>
      <c r="L52" s="6">
        <f>'1'!L52</f>
        <v>0.99331823243425543</v>
      </c>
      <c r="M52" s="6">
        <f>'1'!M52</f>
        <v>0.93819052443815498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1.2416477905428194</v>
      </c>
      <c r="S52" s="6">
        <f>'1'!S52</f>
        <v>0.7449886743256916</v>
      </c>
      <c r="T52" s="6">
        <f>'1'!T52</f>
        <v>1.1727381555476937</v>
      </c>
      <c r="U52" s="6">
        <f>'1'!U52</f>
        <v>0.70364289332861629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0.940866056572917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1.1760825707161462</v>
      </c>
      <c r="I53" s="4">
        <f>'1'!I53</f>
        <v>0.7056495424296878</v>
      </c>
      <c r="J53" s="6">
        <f>'1'!J53</f>
        <v>0.64992002757446976</v>
      </c>
      <c r="K53" s="6">
        <f>'1'!K53</f>
        <v>0.26226008455806599</v>
      </c>
      <c r="L53" s="6">
        <f>'1'!L53</f>
        <v>0.99615097779001827</v>
      </c>
      <c r="M53" s="6">
        <f>'1'!M53</f>
        <v>0.940866056572917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1.2451887222375229</v>
      </c>
      <c r="S53" s="6">
        <f>'1'!S53</f>
        <v>0.74711323334251367</v>
      </c>
      <c r="T53" s="6">
        <f>'1'!T53</f>
        <v>1.1760825707161462</v>
      </c>
      <c r="U53" s="6">
        <f>'1'!U53</f>
        <v>0.7056495424296878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0.94307707077633796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1.1788463384704224</v>
      </c>
      <c r="I54" s="4">
        <f>'1'!I54</f>
        <v>0.70730780308225349</v>
      </c>
      <c r="J54" s="6">
        <f>'1'!J54</f>
        <v>0.60939445375450962</v>
      </c>
      <c r="K54" s="6">
        <f>'1'!K54</f>
        <v>0.24590693345353401</v>
      </c>
      <c r="L54" s="6">
        <f>'1'!L54</f>
        <v>0.99849191032261275</v>
      </c>
      <c r="M54" s="6">
        <f>'1'!M54</f>
        <v>0.94307707077633796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1.248114887903266</v>
      </c>
      <c r="S54" s="6">
        <f>'1'!S54</f>
        <v>0.74886893274195954</v>
      </c>
      <c r="T54" s="6">
        <f>'1'!T54</f>
        <v>1.1788463384704224</v>
      </c>
      <c r="U54" s="6">
        <f>'1'!U54</f>
        <v>0.70730780308225349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0.94450146368399701</v>
      </c>
      <c r="D55" s="3" t="e">
        <f>'1'!D55</f>
        <v>#N/A</v>
      </c>
      <c r="E55" s="57" t="e">
        <f>'1'!E55</f>
        <v>#N/A</v>
      </c>
      <c r="F55" s="57">
        <f>'1'!F55</f>
        <v>0.94450146368399701</v>
      </c>
      <c r="G55" s="57">
        <f>'1'!G55</f>
        <v>239</v>
      </c>
      <c r="H55" s="4">
        <f>'1'!H55</f>
        <v>1.1806268296049962</v>
      </c>
      <c r="I55" s="4">
        <f>'1'!I55</f>
        <v>0.70837609776299781</v>
      </c>
      <c r="J55" s="6">
        <f>'1'!J55</f>
        <v>0.57410536644334886</v>
      </c>
      <c r="K55" s="6">
        <f>'1'!K55</f>
        <v>0.231666844474061</v>
      </c>
      <c r="L55" s="6">
        <f>'1'!L55</f>
        <v>1</v>
      </c>
      <c r="M55" s="6">
        <f>'1'!M55</f>
        <v>0.94450146368399701</v>
      </c>
      <c r="N55" s="3" t="e">
        <f>'1'!N55</f>
        <v>#N/A</v>
      </c>
      <c r="O55" s="3" t="e">
        <f>'1'!O55</f>
        <v>#N/A</v>
      </c>
      <c r="P55" s="3">
        <f>'1'!P55</f>
        <v>1</v>
      </c>
      <c r="Q55" s="3" t="e">
        <f>'1'!Q55</f>
        <v>#N/A</v>
      </c>
      <c r="R55" s="6">
        <f>'1'!R55</f>
        <v>1.25</v>
      </c>
      <c r="S55" s="6">
        <f>'1'!S55</f>
        <v>0.75</v>
      </c>
      <c r="T55" s="6">
        <f>'1'!T55</f>
        <v>1.1806268296049962</v>
      </c>
      <c r="U55" s="6">
        <f>'1'!U55</f>
        <v>0.70837609776299781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0.94338247992247404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1.1792280999030926</v>
      </c>
      <c r="I56" s="4">
        <f>'1'!I56</f>
        <v>0.70753685994185556</v>
      </c>
      <c r="J56" s="6">
        <f>'1'!J56</f>
        <v>0.53435725406579804</v>
      </c>
      <c r="K56" s="6">
        <f>'1'!K56</f>
        <v>0.21562741982044001</v>
      </c>
      <c r="L56" s="6">
        <f>'1'!L56</f>
        <v>0.99881526519063468</v>
      </c>
      <c r="M56" s="6">
        <f>'1'!M56</f>
        <v>0.94338247992247404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1.2485190814882934</v>
      </c>
      <c r="S56" s="6">
        <f>'1'!S56</f>
        <v>0.74911144889297598</v>
      </c>
      <c r="T56" s="6">
        <f>'1'!T56</f>
        <v>1.1792280999030926</v>
      </c>
      <c r="U56" s="6">
        <f>'1'!U56</f>
        <v>0.70753685994185556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0.94051016563877998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1.1756377070484749</v>
      </c>
      <c r="I57" s="4">
        <f>'1'!I57</f>
        <v>0.70538262422908504</v>
      </c>
      <c r="J57" s="6">
        <f>'1'!J57</f>
        <v>0.48827187422609919</v>
      </c>
      <c r="K57" s="6">
        <f>'1'!K57</f>
        <v>0.197030738535272</v>
      </c>
      <c r="L57" s="6">
        <f>'1'!L57</f>
        <v>0.99577417484389164</v>
      </c>
      <c r="M57" s="6">
        <f>'1'!M57</f>
        <v>0.94051016563877998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1.2447177185548646</v>
      </c>
      <c r="S57" s="6">
        <f>'1'!S57</f>
        <v>0.7468306311329187</v>
      </c>
      <c r="T57" s="6">
        <f>'1'!T57</f>
        <v>1.1756377070484749</v>
      </c>
      <c r="U57" s="6">
        <f>'1'!U57</f>
        <v>0.70538262422908504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0.93646197773032303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1.1705774721629039</v>
      </c>
      <c r="I58" s="4">
        <f>'1'!I58</f>
        <v>0.7023464832977423</v>
      </c>
      <c r="J58" s="6">
        <f>'1'!J58</f>
        <v>0.44262882365644884</v>
      </c>
      <c r="K58" s="6">
        <f>'1'!K58</f>
        <v>0.178612548921146</v>
      </c>
      <c r="L58" s="6">
        <f>'1'!L58</f>
        <v>0.99148811699844674</v>
      </c>
      <c r="M58" s="6">
        <f>'1'!M58</f>
        <v>0.93646197773032303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1.2393601462480583</v>
      </c>
      <c r="S58" s="6">
        <f>'1'!S58</f>
        <v>0.74361608774883503</v>
      </c>
      <c r="T58" s="6">
        <f>'1'!T58</f>
        <v>1.1705774721629039</v>
      </c>
      <c r="U58" s="6">
        <f>'1'!U58</f>
        <v>0.7023464832977423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0.93151637878404303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1.1643954734800537</v>
      </c>
      <c r="I59" s="4">
        <f>'1'!I59</f>
        <v>0.69863728408803227</v>
      </c>
      <c r="J59" s="6">
        <f>'1'!J59</f>
        <v>0.39920094946819118</v>
      </c>
      <c r="K59" s="6">
        <f>'1'!K59</f>
        <v>0.16108824212405401</v>
      </c>
      <c r="L59" s="6">
        <f>'1'!L59</f>
        <v>0.98625191659385469</v>
      </c>
      <c r="M59" s="6">
        <f>'1'!M59</f>
        <v>0.93151637878404303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1.2328148957423184</v>
      </c>
      <c r="S59" s="6">
        <f>'1'!S59</f>
        <v>0.73968893744539099</v>
      </c>
      <c r="T59" s="6">
        <f>'1'!T59</f>
        <v>1.1643954734800537</v>
      </c>
      <c r="U59" s="6">
        <f>'1'!U59</f>
        <v>0.69863728408803227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0.92028965103487503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1.1503620637935938</v>
      </c>
      <c r="I60" s="4">
        <f>'1'!I60</f>
        <v>0.69021723827615622</v>
      </c>
      <c r="J60" s="6">
        <f>'1'!J60</f>
        <v>0.34901925109792392</v>
      </c>
      <c r="K60" s="6">
        <f>'1'!K60</f>
        <v>0.14083858693652301</v>
      </c>
      <c r="L60" s="6">
        <f>'1'!L60</f>
        <v>0.97436551071643174</v>
      </c>
      <c r="M60" s="6">
        <f>'1'!M60</f>
        <v>0.92028965103487503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1.2179568883955396</v>
      </c>
      <c r="S60" s="6">
        <f>'1'!S60</f>
        <v>0.73077413303732386</v>
      </c>
      <c r="T60" s="6">
        <f>'1'!T60</f>
        <v>1.1503620637935938</v>
      </c>
      <c r="U60" s="6">
        <f>'1'!U60</f>
        <v>0.69021723827615622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0.90983936243022701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1.1372992030377838</v>
      </c>
      <c r="I61" s="4">
        <f>'1'!I61</f>
        <v>0.68237952182267025</v>
      </c>
      <c r="J61" s="6">
        <f>'1'!J61</f>
        <v>0.30683412677241079</v>
      </c>
      <c r="K61" s="6">
        <f>'1'!K61</f>
        <v>0.12381576289155399</v>
      </c>
      <c r="L61" s="6">
        <f>'1'!L61</f>
        <v>0.96330116724375248</v>
      </c>
      <c r="M61" s="6">
        <f>'1'!M61</f>
        <v>0.90983936243022701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1.2041264590546905</v>
      </c>
      <c r="S61" s="6">
        <f>'1'!S61</f>
        <v>0.72247587543281433</v>
      </c>
      <c r="T61" s="6">
        <f>'1'!T61</f>
        <v>1.1372992030377838</v>
      </c>
      <c r="U61" s="6">
        <f>'1'!U61</f>
        <v>0.68237952182267025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0.89486739119412795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1.1185842389926599</v>
      </c>
      <c r="I62" s="4">
        <f>'1'!I62</f>
        <v>0.67115054339559599</v>
      </c>
      <c r="J62" s="6">
        <f>'1'!J62</f>
        <v>0.26923991457378688</v>
      </c>
      <c r="K62" s="6">
        <f>'1'!K62</f>
        <v>0.10864549447114399</v>
      </c>
      <c r="L62" s="6">
        <f>'1'!L62</f>
        <v>0.94744944883804316</v>
      </c>
      <c r="M62" s="6">
        <f>'1'!M62</f>
        <v>0.89486739119412795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1.1843118110475539</v>
      </c>
      <c r="S62" s="6">
        <f>'1'!S62</f>
        <v>0.71058708662853243</v>
      </c>
      <c r="T62" s="6">
        <f>'1'!T62</f>
        <v>1.1185842389926599</v>
      </c>
      <c r="U62" s="6">
        <f>'1'!U62</f>
        <v>0.67115054339559599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0.87514434351036596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1.0939304293879575</v>
      </c>
      <c r="I63" s="4">
        <f>'1'!I63</f>
        <v>0.65635825763277444</v>
      </c>
      <c r="J63" s="6">
        <f>'1'!J63</f>
        <v>0.22443351509759218</v>
      </c>
      <c r="K63" s="6">
        <f>'1'!K63</f>
        <v>9.0564915912541497E-2</v>
      </c>
      <c r="L63" s="6">
        <f>'1'!L63</f>
        <v>0.92656748259223887</v>
      </c>
      <c r="M63" s="6">
        <f>'1'!M63</f>
        <v>0.87514434351036596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1.1582093532402986</v>
      </c>
      <c r="S63" s="6">
        <f>'1'!S63</f>
        <v>0.69492561194417912</v>
      </c>
      <c r="T63" s="6">
        <f>'1'!T63</f>
        <v>1.0939304293879575</v>
      </c>
      <c r="U63" s="6">
        <f>'1'!U63</f>
        <v>0.65635825763277444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0.84442199651887095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1.0555274956485887</v>
      </c>
      <c r="I64" s="4">
        <f>'1'!I64</f>
        <v>0.63331649738915319</v>
      </c>
      <c r="J64" s="6">
        <f>'1'!J64</f>
        <v>0.18563834861325512</v>
      </c>
      <c r="K64" s="6">
        <f>'1'!K64</f>
        <v>7.4910030371319006E-2</v>
      </c>
      <c r="L64" s="6">
        <f>'1'!L64</f>
        <v>0.89403990251664689</v>
      </c>
      <c r="M64" s="6">
        <f>'1'!M64</f>
        <v>0.84442199651887095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1.1175498781458086</v>
      </c>
      <c r="S64" s="6">
        <f>'1'!S64</f>
        <v>0.67052992688748514</v>
      </c>
      <c r="T64" s="6">
        <f>'1'!T64</f>
        <v>1.0555274956485887</v>
      </c>
      <c r="U64" s="6">
        <f>'1'!U64</f>
        <v>0.63331649738915319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0.80350736557696401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1.004384206971205</v>
      </c>
      <c r="I65" s="4">
        <f>'1'!I65</f>
        <v>0.602630524182723</v>
      </c>
      <c r="J65" s="6">
        <f>'1'!J65</f>
        <v>0.15173672525757481</v>
      </c>
      <c r="K65" s="6">
        <f>'1'!K65</f>
        <v>6.1229820144380498E-2</v>
      </c>
      <c r="L65" s="6">
        <f>'1'!L65</f>
        <v>0.85072114387510833</v>
      </c>
      <c r="M65" s="6">
        <f>'1'!M65</f>
        <v>0.80350736557696401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1.0634014298438854</v>
      </c>
      <c r="S65" s="6">
        <f>'1'!S65</f>
        <v>0.63804085790633125</v>
      </c>
      <c r="T65" s="6">
        <f>'1'!T65</f>
        <v>1.004384206971205</v>
      </c>
      <c r="U65" s="6">
        <f>'1'!U65</f>
        <v>0.602630524182723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0.76109510082103704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0.95136887602629627</v>
      </c>
      <c r="I66" s="4">
        <f>'1'!I66</f>
        <v>0.57082132561577781</v>
      </c>
      <c r="J66" s="6">
        <f>'1'!J66</f>
        <v>0.12122154269415526</v>
      </c>
      <c r="K66" s="6">
        <f>'1'!K66</f>
        <v>4.8916129198042897E-2</v>
      </c>
      <c r="L66" s="6">
        <f>'1'!L66</f>
        <v>0.80581675104283113</v>
      </c>
      <c r="M66" s="6">
        <f>'1'!M66</f>
        <v>0.76109510082103704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1.007270938803539</v>
      </c>
      <c r="S66" s="6">
        <f>'1'!S66</f>
        <v>0.60436256328212334</v>
      </c>
      <c r="T66" s="6">
        <f>'1'!T66</f>
        <v>0.95136887602629627</v>
      </c>
      <c r="U66" s="6">
        <f>'1'!U66</f>
        <v>0.57082132561577781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0.710865968488127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0.88858246061015878</v>
      </c>
      <c r="I67" s="4">
        <f>'1'!I67</f>
        <v>0.53314947636609522</v>
      </c>
      <c r="J67" s="6">
        <f>'1'!J67</f>
        <v>9.9328276175905478E-2</v>
      </c>
      <c r="K67" s="6">
        <f>'1'!K67</f>
        <v>4.0081611588612003E-2</v>
      </c>
      <c r="L67" s="6">
        <f>'1'!L67</f>
        <v>0.75263617455437026</v>
      </c>
      <c r="M67" s="6">
        <f>'1'!M67</f>
        <v>0.710865968488127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0.94079521819296286</v>
      </c>
      <c r="S67" s="6">
        <f>'1'!S67</f>
        <v>0.56447713091577767</v>
      </c>
      <c r="T67" s="6">
        <f>'1'!T67</f>
        <v>0.88858246061015878</v>
      </c>
      <c r="U67" s="6">
        <f>'1'!U67</f>
        <v>0.53314947636609522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0.65086021477683398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0.81357526847104245</v>
      </c>
      <c r="I68" s="4">
        <f>'1'!I68</f>
        <v>0.48814516108262551</v>
      </c>
      <c r="J68" s="6">
        <f>'1'!J68</f>
        <v>7.5654118290213707E-2</v>
      </c>
      <c r="K68" s="6">
        <f>'1'!K68</f>
        <v>3.0528456761065002E-2</v>
      </c>
      <c r="L68" s="6">
        <f>'1'!L68</f>
        <v>0.68910450624202857</v>
      </c>
      <c r="M68" s="6">
        <f>'1'!M68</f>
        <v>0.65086021477683398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0.86138063280253574</v>
      </c>
      <c r="S68" s="6">
        <f>'1'!S68</f>
        <v>0.5168283796815214</v>
      </c>
      <c r="T68" s="6">
        <f>'1'!T68</f>
        <v>0.81357526847104245</v>
      </c>
      <c r="U68" s="6">
        <f>'1'!U68</f>
        <v>0.48814516108262551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0.57428527819530395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0.71785659774412991</v>
      </c>
      <c r="I69" s="4">
        <f>'1'!I69</f>
        <v>0.43071395864647799</v>
      </c>
      <c r="J69" s="6">
        <f>'1'!J69</f>
        <v>5.4535732801894617E-2</v>
      </c>
      <c r="K69" s="6">
        <f>'1'!K69</f>
        <v>2.2006624337210699E-2</v>
      </c>
      <c r="L69" s="6">
        <f>'1'!L69</f>
        <v>0.60803005635938678</v>
      </c>
      <c r="M69" s="6">
        <f>'1'!M69</f>
        <v>0.57428527819530395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0.76003757044923348</v>
      </c>
      <c r="S69" s="6">
        <f>'1'!S69</f>
        <v>0.45602254226954009</v>
      </c>
      <c r="T69" s="6">
        <f>'1'!T69</f>
        <v>0.71785659774412991</v>
      </c>
      <c r="U69" s="6">
        <f>'1'!U69</f>
        <v>0.43071395864647799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0.487913564940538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0.60989195617567249</v>
      </c>
      <c r="I70" s="4">
        <f>'1'!I70</f>
        <v>0.36593517370540352</v>
      </c>
      <c r="J70" s="6">
        <f>'1'!J70</f>
        <v>3.1113756119904083E-2</v>
      </c>
      <c r="K70" s="6">
        <f>'1'!K70</f>
        <v>1.25552313588153E-2</v>
      </c>
      <c r="L70" s="6">
        <f>'1'!L70</f>
        <v>0.51658317504077456</v>
      </c>
      <c r="M70" s="6">
        <f>'1'!M70</f>
        <v>0.487913564940538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0.64572896880096819</v>
      </c>
      <c r="S70" s="6">
        <f>'1'!S70</f>
        <v>0.38743738128058092</v>
      </c>
      <c r="T70" s="6">
        <f>'1'!T70</f>
        <v>0.60989195617567249</v>
      </c>
      <c r="U70" s="6">
        <f>'1'!U70</f>
        <v>0.36593517370540352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0.398824460792293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0.49853057599036626</v>
      </c>
      <c r="I71" s="4">
        <f>'1'!I71</f>
        <v>0.29911834559421974</v>
      </c>
      <c r="J71" s="6">
        <f>'1'!J71</f>
        <v>2.1594709319693157E-2</v>
      </c>
      <c r="K71" s="6">
        <f>'1'!K71</f>
        <v>8.7140418080756104E-3</v>
      </c>
      <c r="L71" s="6">
        <f>'1'!L71</f>
        <v>0.42225923000340443</v>
      </c>
      <c r="M71" s="6">
        <f>'1'!M71</f>
        <v>0.398824460792293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0.52782403750425555</v>
      </c>
      <c r="S71" s="6">
        <f>'1'!S71</f>
        <v>0.31669442250255331</v>
      </c>
      <c r="T71" s="6">
        <f>'1'!T71</f>
        <v>0.49853057599036626</v>
      </c>
      <c r="U71" s="6">
        <f>'1'!U71</f>
        <v>0.29911834559421974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0.31462109096796398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0.393276363709955</v>
      </c>
      <c r="I72" s="4">
        <f>'1'!I72</f>
        <v>0.23596581822597298</v>
      </c>
      <c r="J72" s="6">
        <f>'1'!J72</f>
        <v>1.237501691203716E-2</v>
      </c>
      <c r="K72" s="6">
        <f>'1'!K72</f>
        <v>4.9936497477552902E-3</v>
      </c>
      <c r="L72" s="6">
        <f>'1'!L72</f>
        <v>0.33310810312648403</v>
      </c>
      <c r="M72" s="6">
        <f>'1'!M72</f>
        <v>0.31462109096796398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0.41638512890810503</v>
      </c>
      <c r="S72" s="6">
        <f>'1'!S72</f>
        <v>0.24983107734486304</v>
      </c>
      <c r="T72" s="6">
        <f>'1'!T72</f>
        <v>0.393276363709955</v>
      </c>
      <c r="U72" s="6">
        <f>'1'!U72</f>
        <v>0.23596581822597298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0.23398587606985499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0.29248234508731874</v>
      </c>
      <c r="I73" s="4">
        <f>'1'!I73</f>
        <v>0.17548940705239124</v>
      </c>
      <c r="J73" s="6">
        <f>'1'!J73</f>
        <v>5.1398873456683751E-3</v>
      </c>
      <c r="K73" s="6">
        <f>'1'!K73</f>
        <v>2.0740817834536802E-3</v>
      </c>
      <c r="L73" s="6">
        <f>'1'!L73</f>
        <v>0.24773479456262645</v>
      </c>
      <c r="M73" s="6">
        <f>'1'!M73</f>
        <v>0.23398587606985499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0.30966849320328305</v>
      </c>
      <c r="S73" s="6">
        <f>'1'!S73</f>
        <v>0.18580109592196983</v>
      </c>
      <c r="T73" s="6">
        <f>'1'!T73</f>
        <v>0.29248234508731874</v>
      </c>
      <c r="U73" s="6">
        <f>'1'!U73</f>
        <v>0.17548940705239124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0.163517836648778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0.20439729581097249</v>
      </c>
      <c r="I74" s="4">
        <f>'1'!I74</f>
        <v>0.1226383774865835</v>
      </c>
      <c r="J74" s="6">
        <f>'1'!J74</f>
        <v>1.4536119646018846E-2</v>
      </c>
      <c r="K74" s="6">
        <f>'1'!K74</f>
        <v>5.8657124042453797E-3</v>
      </c>
      <c r="L74" s="6">
        <f>'1'!L74</f>
        <v>0.17312608072726754</v>
      </c>
      <c r="M74" s="6">
        <f>'1'!M74</f>
        <v>0.163517836648778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0.21640760090908442</v>
      </c>
      <c r="S74" s="6">
        <f>'1'!S74</f>
        <v>0.12984456054545065</v>
      </c>
      <c r="T74" s="6">
        <f>'1'!T74</f>
        <v>0.20439729581097249</v>
      </c>
      <c r="U74" s="6">
        <f>'1'!U74</f>
        <v>0.1226383774865835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0.104397383573387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0.13049672946673374</v>
      </c>
      <c r="I75" s="4">
        <f>'1'!I75</f>
        <v>7.8298037680040247E-2</v>
      </c>
      <c r="J75" s="6">
        <f>'1'!J75</f>
        <v>3.3527060411400487E-2</v>
      </c>
      <c r="K75" s="6">
        <f>'1'!K75</f>
        <v>1.35290640777642E-2</v>
      </c>
      <c r="L75" s="6">
        <f>'1'!L75</f>
        <v>0.11053173296967528</v>
      </c>
      <c r="M75" s="6">
        <f>'1'!M75</f>
        <v>0.104397383573387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0.13816466621209411</v>
      </c>
      <c r="S75" s="6">
        <f>'1'!S75</f>
        <v>8.2898799727256459E-2</v>
      </c>
      <c r="T75" s="6">
        <f>'1'!T75</f>
        <v>0.13049672946673374</v>
      </c>
      <c r="U75" s="6">
        <f>'1'!U75</f>
        <v>7.8298037680040247E-2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5.9668635993843401E-2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7.458579499230425E-2</v>
      </c>
      <c r="I76" s="4">
        <f>'1'!I76</f>
        <v>4.4751476995382553E-2</v>
      </c>
      <c r="J76" s="6">
        <f>'1'!J76</f>
        <v>5.2753623282942898E-2</v>
      </c>
      <c r="K76" s="6">
        <f>'1'!K76</f>
        <v>2.12874955624347E-2</v>
      </c>
      <c r="L76" s="6">
        <f>'1'!L76</f>
        <v>6.3174741689767042E-2</v>
      </c>
      <c r="M76" s="6">
        <f>'1'!M76</f>
        <v>5.9668635993843401E-2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7.8968427112208806E-2</v>
      </c>
      <c r="S76" s="6">
        <f>'1'!S76</f>
        <v>4.7381056267325278E-2</v>
      </c>
      <c r="T76" s="6">
        <f>'1'!T76</f>
        <v>7.458579499230425E-2</v>
      </c>
      <c r="U76" s="6">
        <f>'1'!U76</f>
        <v>4.4751476995382553E-2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2.3767650929084502E-2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2.9709563661355628E-2</v>
      </c>
      <c r="I77" s="4">
        <f>'1'!I77</f>
        <v>1.7825738196813375E-2</v>
      </c>
      <c r="J77" s="6">
        <f>'1'!J77</f>
        <v>8.4121020566251051E-2</v>
      </c>
      <c r="K77" s="6">
        <f>'1'!K77</f>
        <v>3.3945077903123899E-2</v>
      </c>
      <c r="L77" s="6">
        <f>'1'!L77</f>
        <v>2.5164228794712036E-2</v>
      </c>
      <c r="M77" s="6">
        <f>'1'!M77</f>
        <v>2.3767650929084502E-2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3.1455285993390043E-2</v>
      </c>
      <c r="S77" s="6">
        <f>'1'!S77</f>
        <v>1.8873171596034029E-2</v>
      </c>
      <c r="T77" s="6">
        <f>'1'!T77</f>
        <v>2.9709563661355628E-2</v>
      </c>
      <c r="U77" s="6">
        <f>'1'!U77</f>
        <v>1.7825738196813375E-2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7.0146996329527598E-3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8.7683745411909503E-3</v>
      </c>
      <c r="I78" s="4">
        <f>'1'!I78</f>
        <v>5.26102472471457E-3</v>
      </c>
      <c r="J78" s="6">
        <f>'1'!J78</f>
        <v>0.11943951460992877</v>
      </c>
      <c r="K78" s="6">
        <f>'1'!K78</f>
        <v>4.8197033284352903E-2</v>
      </c>
      <c r="L78" s="6">
        <f>'1'!L78</f>
        <v>7.4268806377410512E-3</v>
      </c>
      <c r="M78" s="6">
        <f>'1'!M78</f>
        <v>7.0146996329527598E-3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9.283600797176314E-3</v>
      </c>
      <c r="S78" s="6">
        <f>'1'!S78</f>
        <v>5.5701604783057884E-3</v>
      </c>
      <c r="T78" s="6">
        <f>'1'!T78</f>
        <v>8.7683745411909503E-3</v>
      </c>
      <c r="U78" s="6">
        <f>'1'!U78</f>
        <v>5.26102472471457E-3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5.5307787877215001E-3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6.9134734846518749E-3</v>
      </c>
      <c r="I79" s="4">
        <f>'1'!I79</f>
        <v>4.1480840907911253E-3</v>
      </c>
      <c r="J79" s="6">
        <f>'1'!J79</f>
        <v>0.16470979459725293</v>
      </c>
      <c r="K79" s="6">
        <f>'1'!K79</f>
        <v>6.6464800015210504E-2</v>
      </c>
      <c r="L79" s="6">
        <f>'1'!L79</f>
        <v>5.8557651844697821E-3</v>
      </c>
      <c r="M79" s="6">
        <f>'1'!M79</f>
        <v>5.5307787877215001E-3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7.3197064805872276E-3</v>
      </c>
      <c r="S79" s="6">
        <f>'1'!S79</f>
        <v>4.3918238883523366E-3</v>
      </c>
      <c r="T79" s="6">
        <f>'1'!T79</f>
        <v>6.9134734846518749E-3</v>
      </c>
      <c r="U79" s="6">
        <f>'1'!U79</f>
        <v>4.1480840907911253E-3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1.090367844048E-2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1.36295980506E-2</v>
      </c>
      <c r="I80" s="4">
        <f>'1'!I80</f>
        <v>8.1777588303599998E-3</v>
      </c>
      <c r="J80" s="6">
        <f>'1'!J80</f>
        <v>0.20821985897858697</v>
      </c>
      <c r="K80" s="6">
        <f>'1'!K80</f>
        <v>8.4022272749758695E-2</v>
      </c>
      <c r="L80" s="6">
        <f>'1'!L80</f>
        <v>1.1544374317802071E-2</v>
      </c>
      <c r="M80" s="6">
        <f>'1'!M80</f>
        <v>1.090367844048E-2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1.4430467897252589E-2</v>
      </c>
      <c r="S80" s="6">
        <f>'1'!S80</f>
        <v>8.6582807383515526E-3</v>
      </c>
      <c r="T80" s="6">
        <f>'1'!T80</f>
        <v>1.36295980506E-2</v>
      </c>
      <c r="U80" s="6">
        <f>'1'!U80</f>
        <v>8.1777588303599998E-3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2.5612040157995199E-2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3.2015050197493997E-2</v>
      </c>
      <c r="I81" s="4">
        <f>'1'!I81</f>
        <v>1.9209030118496399E-2</v>
      </c>
      <c r="J81" s="6">
        <f>'1'!J81</f>
        <v>0.25497290907020914</v>
      </c>
      <c r="K81" s="6">
        <f>'1'!K81</f>
        <v>0.102888376808956</v>
      </c>
      <c r="L81" s="6">
        <f>'1'!L81</f>
        <v>2.7116993612795768E-2</v>
      </c>
      <c r="M81" s="6">
        <f>'1'!M81</f>
        <v>2.5612040157995199E-2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3.3896242015994713E-2</v>
      </c>
      <c r="S81" s="6">
        <f>'1'!S81</f>
        <v>2.0337745209596827E-2</v>
      </c>
      <c r="T81" s="6">
        <f>'1'!T81</f>
        <v>3.2015050197493997E-2</v>
      </c>
      <c r="U81" s="6">
        <f>'1'!U81</f>
        <v>1.9209030118496399E-2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4.2386070666529101E-2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5.2982588333161378E-2</v>
      </c>
      <c r="I82" s="4">
        <f>'1'!I82</f>
        <v>3.1789552999896824E-2</v>
      </c>
      <c r="J82" s="6">
        <f>'1'!J82</f>
        <v>0.30573257064936876</v>
      </c>
      <c r="K82" s="6">
        <f>'1'!K82</f>
        <v>0.123371255583397</v>
      </c>
      <c r="L82" s="6">
        <f>'1'!L82</f>
        <v>4.4876659588438984E-2</v>
      </c>
      <c r="M82" s="6">
        <f>'1'!M82</f>
        <v>4.2386070666529101E-2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5.6095824485548729E-2</v>
      </c>
      <c r="S82" s="6">
        <f>'1'!S82</f>
        <v>3.365749469132924E-2</v>
      </c>
      <c r="T82" s="6">
        <f>'1'!T82</f>
        <v>5.2982588333161378E-2</v>
      </c>
      <c r="U82" s="6">
        <f>'1'!U82</f>
        <v>3.1789552999896824E-2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6.3833567612959094E-2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7.9791959516198871E-2</v>
      </c>
      <c r="I83" s="4">
        <f>'1'!I83</f>
        <v>4.7875175709719317E-2</v>
      </c>
      <c r="J83" s="6">
        <f>'1'!J83</f>
        <v>0.3599102708774552</v>
      </c>
      <c r="K83" s="6">
        <f>'1'!K83</f>
        <v>0.145233404217294</v>
      </c>
      <c r="L83" s="6">
        <f>'1'!L83</f>
        <v>6.758440306061396E-2</v>
      </c>
      <c r="M83" s="6">
        <f>'1'!M83</f>
        <v>6.3833567612959094E-2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8.4480503825767453E-2</v>
      </c>
      <c r="S83" s="6">
        <f>'1'!S83</f>
        <v>5.0688302295460466E-2</v>
      </c>
      <c r="T83" s="6">
        <f>'1'!T83</f>
        <v>7.9791959516198871E-2</v>
      </c>
      <c r="U83" s="6">
        <f>'1'!U83</f>
        <v>4.7875175709719317E-2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9.0651179863199594E-2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0.11331397482899949</v>
      </c>
      <c r="I84" s="4">
        <f>'1'!I84</f>
        <v>6.7988384897399695E-2</v>
      </c>
      <c r="J84" s="6">
        <f>'1'!J84</f>
        <v>0.42449110198351492</v>
      </c>
      <c r="K84" s="6">
        <f>'1'!K84</f>
        <v>0.17129349393312401</v>
      </c>
      <c r="L84" s="6">
        <f>'1'!L84</f>
        <v>9.5977807709918886E-2</v>
      </c>
      <c r="M84" s="6">
        <f>'1'!M84</f>
        <v>9.0651179863199594E-2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0.1199722596373986</v>
      </c>
      <c r="S84" s="6">
        <f>'1'!S84</f>
        <v>7.1983355782439168E-2</v>
      </c>
      <c r="T84" s="6">
        <f>'1'!T84</f>
        <v>0.11331397482899949</v>
      </c>
      <c r="U84" s="6">
        <f>'1'!U84</f>
        <v>6.7988384897399695E-2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0.120867495832366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0.1510843697904575</v>
      </c>
      <c r="I85" s="4">
        <f>'1'!I85</f>
        <v>9.0650621874274501E-2</v>
      </c>
      <c r="J85" s="6">
        <f>'1'!J85</f>
        <v>0.48368305315916499</v>
      </c>
      <c r="K85" s="6">
        <f>'1'!K85</f>
        <v>0.19517902670923801</v>
      </c>
      <c r="L85" s="6">
        <f>'1'!L85</f>
        <v>0.12796962257837727</v>
      </c>
      <c r="M85" s="6">
        <f>'1'!M85</f>
        <v>0.120867495832366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0.15996202822297159</v>
      </c>
      <c r="S85" s="6">
        <f>'1'!S85</f>
        <v>9.5977216933782944E-2</v>
      </c>
      <c r="T85" s="6">
        <f>'1'!T85</f>
        <v>0.1510843697904575</v>
      </c>
      <c r="U85" s="6">
        <f>'1'!U85</f>
        <v>9.0650621874274501E-2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0.15571059161074699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0.19463823951343373</v>
      </c>
      <c r="I86" s="4">
        <f>'1'!I86</f>
        <v>0.11678294370806025</v>
      </c>
      <c r="J86" s="6">
        <f>'1'!J86</f>
        <v>0.54579543342618386</v>
      </c>
      <c r="K86" s="6">
        <f>'1'!K86</f>
        <v>0.22024303060172401</v>
      </c>
      <c r="L86" s="6">
        <f>'1'!L86</f>
        <v>0.16486008502665833</v>
      </c>
      <c r="M86" s="6">
        <f>'1'!M86</f>
        <v>0.15571059161074699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0.20607510628332293</v>
      </c>
      <c r="S86" s="6">
        <f>'1'!S86</f>
        <v>0.12364506376999375</v>
      </c>
      <c r="T86" s="6">
        <f>'1'!T86</f>
        <v>0.19463823951343373</v>
      </c>
      <c r="U86" s="6">
        <f>'1'!U86</f>
        <v>0.11678294370806025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0.18500546421217101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0.23125683026521376</v>
      </c>
      <c r="I87" s="4">
        <f>'1'!I87</f>
        <v>0.13875409815912826</v>
      </c>
      <c r="J87" s="6">
        <f>'1'!J87</f>
        <v>0.6146593984265859</v>
      </c>
      <c r="K87" s="6">
        <f>'1'!K87</f>
        <v>0.24803147920733301</v>
      </c>
      <c r="L87" s="6">
        <f>'1'!L87</f>
        <v>0.19587631287575064</v>
      </c>
      <c r="M87" s="6">
        <f>'1'!M87</f>
        <v>0.18500546421217101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0.24484539109468828</v>
      </c>
      <c r="S87" s="6">
        <f>'1'!S87</f>
        <v>0.14690723465681299</v>
      </c>
      <c r="T87" s="6">
        <f>'1'!T87</f>
        <v>0.23125683026521376</v>
      </c>
      <c r="U87" s="6">
        <f>'1'!U87</f>
        <v>0.13875409815912826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0.216891532442718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0.27111441555339749</v>
      </c>
      <c r="I88" s="4">
        <f>'1'!I88</f>
        <v>0.16266864933203851</v>
      </c>
      <c r="J88" s="6">
        <f>'1'!J88</f>
        <v>0.680164131253441</v>
      </c>
      <c r="K88" s="6">
        <f>'1'!K88</f>
        <v>0.27446438793648598</v>
      </c>
      <c r="L88" s="6">
        <f>'1'!L88</f>
        <v>0.22963599399490572</v>
      </c>
      <c r="M88" s="6">
        <f>'1'!M88</f>
        <v>0.216891532442718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0.28704499249363213</v>
      </c>
      <c r="S88" s="6">
        <f>'1'!S88</f>
        <v>0.17222699549617929</v>
      </c>
      <c r="T88" s="6">
        <f>'1'!T88</f>
        <v>0.27111441555339749</v>
      </c>
      <c r="U88" s="6">
        <f>'1'!U88</f>
        <v>0.16266864933203851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0.25085578211478698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0.31356972764348373</v>
      </c>
      <c r="I89" s="4">
        <f>'1'!I89</f>
        <v>0.18814183658609024</v>
      </c>
      <c r="J89" s="6">
        <f>'1'!J89</f>
        <v>0.74636852762067063</v>
      </c>
      <c r="K89" s="6">
        <f>'1'!K89</f>
        <v>0.30117962958580702</v>
      </c>
      <c r="L89" s="6">
        <f>'1'!L89</f>
        <v>0.26559596968365962</v>
      </c>
      <c r="M89" s="6">
        <f>'1'!M89</f>
        <v>0.25085578211478698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0.33199496210457452</v>
      </c>
      <c r="S89" s="6">
        <f>'1'!S89</f>
        <v>0.19919697726274471</v>
      </c>
      <c r="T89" s="6">
        <f>'1'!T89</f>
        <v>0.31356972764348373</v>
      </c>
      <c r="U89" s="6">
        <f>'1'!U89</f>
        <v>0.18814183658609024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0.28828974112411099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0.36036217640513873</v>
      </c>
      <c r="I90" s="4">
        <f>'1'!I90</f>
        <v>0.21621730584308324</v>
      </c>
      <c r="J90" s="6">
        <f>'1'!J90</f>
        <v>0.80696020619733233</v>
      </c>
      <c r="K90" s="6">
        <f>'1'!K90</f>
        <v>0.325629989742172</v>
      </c>
      <c r="L90" s="6">
        <f>'1'!L90</f>
        <v>0.30522953347223658</v>
      </c>
      <c r="M90" s="6">
        <f>'1'!M90</f>
        <v>0.28828974112411099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0.38153691684029573</v>
      </c>
      <c r="S90" s="6">
        <f>'1'!S90</f>
        <v>0.22892215010417744</v>
      </c>
      <c r="T90" s="6">
        <f>'1'!T90</f>
        <v>0.36036217640513873</v>
      </c>
      <c r="U90" s="6">
        <f>'1'!U90</f>
        <v>0.21621730584308324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0.31698074481580901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0.39622593101976128</v>
      </c>
      <c r="I91" s="4">
        <f>'1'!I91</f>
        <v>0.23773555861185675</v>
      </c>
      <c r="J91" s="6">
        <f>'1'!J91</f>
        <v>0.86342052783613699</v>
      </c>
      <c r="K91" s="6">
        <f>'1'!K91</f>
        <v>0.34841323706327698</v>
      </c>
      <c r="L91" s="6">
        <f>'1'!L91</f>
        <v>0.33560640931082947</v>
      </c>
      <c r="M91" s="6">
        <f>'1'!M91</f>
        <v>0.31698074481580901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0.41950801163853685</v>
      </c>
      <c r="S91" s="6">
        <f>'1'!S91</f>
        <v>0.25170480698312209</v>
      </c>
      <c r="T91" s="6">
        <f>'1'!T91</f>
        <v>0.39622593101976128</v>
      </c>
      <c r="U91" s="6">
        <f>'1'!U91</f>
        <v>0.23773555861185675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0.34375420640327098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0.42969275800408874</v>
      </c>
      <c r="I92" s="4">
        <f>'1'!I92</f>
        <v>0.25781565480245322</v>
      </c>
      <c r="J92" s="6">
        <f>'1'!J92</f>
        <v>0.9163147025709979</v>
      </c>
      <c r="K92" s="6">
        <f>'1'!K92</f>
        <v>0.36975744888940698</v>
      </c>
      <c r="L92" s="6">
        <f>'1'!L92</f>
        <v>0.36395306902169211</v>
      </c>
      <c r="M92" s="6">
        <f>'1'!M92</f>
        <v>0.34375420640327098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0.45494133627711514</v>
      </c>
      <c r="S92" s="6">
        <f>'1'!S92</f>
        <v>0.27296480176626908</v>
      </c>
      <c r="T92" s="6">
        <f>'1'!T92</f>
        <v>0.42969275800408874</v>
      </c>
      <c r="U92" s="6">
        <f>'1'!U92</f>
        <v>0.25781565480245322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0.37462997651966901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0.46828747064958626</v>
      </c>
      <c r="I93" s="4">
        <f>'1'!I93</f>
        <v>0.28097248238975175</v>
      </c>
      <c r="J93" s="6">
        <f>'1'!J93</f>
        <v>0.96919425477315346</v>
      </c>
      <c r="K93" s="6">
        <f>'1'!K93</f>
        <v>0.391095760133156</v>
      </c>
      <c r="L93" s="6">
        <f>'1'!L93</f>
        <v>0.39664308730495457</v>
      </c>
      <c r="M93" s="6">
        <f>'1'!M93</f>
        <v>0.37462997651966901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0.49580385913119318</v>
      </c>
      <c r="S93" s="6">
        <f>'1'!S93</f>
        <v>0.29748231547871595</v>
      </c>
      <c r="T93" s="6">
        <f>'1'!T93</f>
        <v>0.46828747064958626</v>
      </c>
      <c r="U93" s="6">
        <f>'1'!U93</f>
        <v>0.28097248238975175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0.40554793577600901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0.50693491972001126</v>
      </c>
      <c r="I94" s="4">
        <f>'1'!I94</f>
        <v>0.30416095183200675</v>
      </c>
      <c r="J94" s="6">
        <f>'1'!J94</f>
        <v>1.0243891022088114</v>
      </c>
      <c r="K94" s="6">
        <f>'1'!K94</f>
        <v>0.41336835482402601</v>
      </c>
      <c r="L94" s="6">
        <f>'1'!L94</f>
        <v>0.42937777374550862</v>
      </c>
      <c r="M94" s="6">
        <f>'1'!M94</f>
        <v>0.40554793577600901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0.53672221718188573</v>
      </c>
      <c r="S94" s="6">
        <f>'1'!S94</f>
        <v>0.32203333030913145</v>
      </c>
      <c r="T94" s="6">
        <f>'1'!T94</f>
        <v>0.50693491972001126</v>
      </c>
      <c r="U94" s="6">
        <f>'1'!U94</f>
        <v>0.30416095183200675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0.43410737124499599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0.54263421405624501</v>
      </c>
      <c r="I95" s="4">
        <f>'1'!I95</f>
        <v>0.32558052843374696</v>
      </c>
      <c r="J95" s="6">
        <f>'1'!J95</f>
        <v>1.0856581023974188</v>
      </c>
      <c r="K95" s="6">
        <f>'1'!K95</f>
        <v>0.438092032335889</v>
      </c>
      <c r="L95" s="6">
        <f>'1'!L95</f>
        <v>0.4596153504641215</v>
      </c>
      <c r="M95" s="6">
        <f>'1'!M95</f>
        <v>0.43410737124499599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0.5745191880801519</v>
      </c>
      <c r="S95" s="6">
        <f>'1'!S95</f>
        <v>0.3447115128480911</v>
      </c>
      <c r="T95" s="6">
        <f>'1'!T95</f>
        <v>0.54263421405624501</v>
      </c>
      <c r="U95" s="6">
        <f>'1'!U95</f>
        <v>0.32558052843374696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0.46357460748267998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0.57946825935335</v>
      </c>
      <c r="I96" s="4">
        <f>'1'!I96</f>
        <v>0.34768095561200996</v>
      </c>
      <c r="J96" s="6">
        <f>'1'!J96</f>
        <v>1.1306540261416633</v>
      </c>
      <c r="K96" s="6">
        <f>'1'!K96</f>
        <v>0.45624908899711297</v>
      </c>
      <c r="L96" s="6">
        <f>'1'!L96</f>
        <v>0.49081406996927501</v>
      </c>
      <c r="M96" s="6">
        <f>'1'!M96</f>
        <v>0.46357460748267998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0.61351758746159379</v>
      </c>
      <c r="S96" s="6">
        <f>'1'!S96</f>
        <v>0.36811055247695623</v>
      </c>
      <c r="T96" s="6">
        <f>'1'!T96</f>
        <v>0.57946825935335</v>
      </c>
      <c r="U96" s="6">
        <f>'1'!U96</f>
        <v>0.34768095561200996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0.48694382114393597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0.60867977642991999</v>
      </c>
      <c r="I97" s="4">
        <f>'1'!I97</f>
        <v>0.36520786585795195</v>
      </c>
      <c r="J97" s="6">
        <f>'1'!J97</f>
        <v>1.1878143368415792</v>
      </c>
      <c r="K97" s="6">
        <f>'1'!K97</f>
        <v>0.479314800594695</v>
      </c>
      <c r="L97" s="6">
        <f>'1'!L97</f>
        <v>0.51555644947825441</v>
      </c>
      <c r="M97" s="6">
        <f>'1'!M97</f>
        <v>0.48694382114393597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0.64444556184781798</v>
      </c>
      <c r="S97" s="6">
        <f>'1'!S97</f>
        <v>0.38666733710869083</v>
      </c>
      <c r="T97" s="6">
        <f>'1'!T97</f>
        <v>0.60867977642991999</v>
      </c>
      <c r="U97" s="6">
        <f>'1'!U97</f>
        <v>0.36520786585795195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0.50865443079849904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0.63581803849812379</v>
      </c>
      <c r="I98" s="4">
        <f>'1'!I98</f>
        <v>0.38149082309887428</v>
      </c>
      <c r="J98" s="6">
        <f>'1'!J98</f>
        <v>1.2494382939717403</v>
      </c>
      <c r="K98" s="6">
        <f>'1'!K98</f>
        <v>0.50418171271013501</v>
      </c>
      <c r="L98" s="6">
        <f>'1'!L98</f>
        <v>0.53854276605830664</v>
      </c>
      <c r="M98" s="6">
        <f>'1'!M98</f>
        <v>0.50865443079849904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0.6731784575728833</v>
      </c>
      <c r="S98" s="6">
        <f>'1'!S98</f>
        <v>0.40390707454372998</v>
      </c>
      <c r="T98" s="6">
        <f>'1'!T98</f>
        <v>0.63581803849812379</v>
      </c>
      <c r="U98" s="6">
        <f>'1'!U98</f>
        <v>0.38149082309887428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0.53030798508495003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0.66288498135618756</v>
      </c>
      <c r="I99" s="4">
        <f>'1'!I99</f>
        <v>0.39773098881371249</v>
      </c>
      <c r="J99" s="6">
        <f>'1'!J99</f>
        <v>1.3043054219519892</v>
      </c>
      <c r="K99" s="6">
        <f>'1'!K99</f>
        <v>0.52632206385035196</v>
      </c>
      <c r="L99" s="6">
        <f>'1'!L99</f>
        <v>0.56146867471914874</v>
      </c>
      <c r="M99" s="6">
        <f>'1'!M99</f>
        <v>0.53030798508495003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0.7018358433989359</v>
      </c>
      <c r="S99" s="6">
        <f>'1'!S99</f>
        <v>0.42110150603936158</v>
      </c>
      <c r="T99" s="6">
        <f>'1'!T99</f>
        <v>0.66288498135618756</v>
      </c>
      <c r="U99" s="6">
        <f>'1'!U99</f>
        <v>0.39773098881371249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0.54957820445703398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0.68697275557129245</v>
      </c>
      <c r="I100" s="4">
        <f>'1'!I100</f>
        <v>0.41218365334277551</v>
      </c>
      <c r="J100" s="6">
        <f>'1'!J100</f>
        <v>1.3612248432027687</v>
      </c>
      <c r="K100" s="6">
        <f>'1'!K100</f>
        <v>0.549290570123249</v>
      </c>
      <c r="L100" s="6">
        <f>'1'!L100</f>
        <v>0.58187120463892372</v>
      </c>
      <c r="M100" s="6">
        <f>'1'!M100</f>
        <v>0.54957820445703398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0.72733900579865463</v>
      </c>
      <c r="S100" s="6">
        <f>'1'!S100</f>
        <v>0.43640340347919282</v>
      </c>
      <c r="T100" s="6">
        <f>'1'!T100</f>
        <v>0.68697275557129245</v>
      </c>
      <c r="U100" s="6">
        <f>'1'!U100</f>
        <v>0.41218365334277551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0.56695630592886903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0.70869538241108632</v>
      </c>
      <c r="I101" s="4">
        <f>'1'!I101</f>
        <v>0.42521722944665175</v>
      </c>
      <c r="J101" s="6">
        <f>'1'!J101</f>
        <v>1.4216388460283413</v>
      </c>
      <c r="K101" s="6">
        <f>'1'!K101</f>
        <v>0.57366923336995201</v>
      </c>
      <c r="L101" s="6">
        <f>'1'!L101</f>
        <v>0.60027043655123047</v>
      </c>
      <c r="M101" s="6">
        <f>'1'!M101</f>
        <v>0.56695630592886903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0.75033804568903806</v>
      </c>
      <c r="S101" s="6">
        <f>'1'!S101</f>
        <v>0.45020282741342288</v>
      </c>
      <c r="T101" s="6">
        <f>'1'!T101</f>
        <v>0.70869538241108632</v>
      </c>
      <c r="U101" s="6">
        <f>'1'!U101</f>
        <v>0.42521722944665175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0.57905618659967195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0.72382023324958999</v>
      </c>
      <c r="I102" s="4">
        <f>'1'!I102</f>
        <v>0.43429213994975396</v>
      </c>
      <c r="J102" s="6">
        <f>'1'!J102</f>
        <v>1.4872720912498756</v>
      </c>
      <c r="K102" s="6">
        <f>'1'!K102</f>
        <v>0.60015400028175103</v>
      </c>
      <c r="L102" s="6">
        <f>'1'!L102</f>
        <v>0.61308130147420026</v>
      </c>
      <c r="M102" s="6">
        <f>'1'!M102</f>
        <v>0.57905618659967195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0.76635162684275038</v>
      </c>
      <c r="S102" s="6">
        <f>'1'!S102</f>
        <v>0.45981097610565019</v>
      </c>
      <c r="T102" s="6">
        <f>'1'!T102</f>
        <v>0.72382023324958999</v>
      </c>
      <c r="U102" s="6">
        <f>'1'!U102</f>
        <v>0.43429213994975396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0.59522279630072294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0.74402849537590365</v>
      </c>
      <c r="I103" s="4">
        <f>'1'!I103</f>
        <v>0.44641709722554224</v>
      </c>
      <c r="J103" s="6">
        <f>'1'!J103</f>
        <v>1.5463958672591525</v>
      </c>
      <c r="K103" s="6">
        <f>'1'!K103</f>
        <v>0.62401202255789701</v>
      </c>
      <c r="L103" s="6">
        <f>'1'!L103</f>
        <v>0.63019785483346524</v>
      </c>
      <c r="M103" s="6">
        <f>'1'!M103</f>
        <v>0.59522279630072294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0.78774731854183155</v>
      </c>
      <c r="S103" s="6">
        <f>'1'!S103</f>
        <v>0.47264839112509893</v>
      </c>
      <c r="T103" s="6">
        <f>'1'!T103</f>
        <v>0.74402849537590365</v>
      </c>
      <c r="U103" s="6">
        <f>'1'!U103</f>
        <v>0.44641709722554224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0.61573619759686904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0.76967024699608633</v>
      </c>
      <c r="I104" s="4">
        <f>'1'!I104</f>
        <v>0.46180214819765175</v>
      </c>
      <c r="J104" s="6">
        <f>'1'!J104</f>
        <v>1.5996246268913894</v>
      </c>
      <c r="K104" s="6">
        <f>'1'!K104</f>
        <v>0.64549124832382698</v>
      </c>
      <c r="L104" s="6">
        <f>'1'!L104</f>
        <v>0.65191661556056268</v>
      </c>
      <c r="M104" s="6">
        <f>'1'!M104</f>
        <v>0.61573619759686904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0.8148957694507033</v>
      </c>
      <c r="S104" s="6">
        <f>'1'!S104</f>
        <v>0.48893746167042201</v>
      </c>
      <c r="T104" s="6">
        <f>'1'!T104</f>
        <v>0.76967024699608633</v>
      </c>
      <c r="U104" s="6">
        <f>'1'!U104</f>
        <v>0.46180214819765175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0.63474372844847404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0.79342966056059261</v>
      </c>
      <c r="I105" s="4">
        <f>'1'!I105</f>
        <v>0.47605779633635553</v>
      </c>
      <c r="J105" s="6">
        <f>'1'!J105</f>
        <v>1.6571088051588132</v>
      </c>
      <c r="K105" s="6">
        <f>'1'!K105</f>
        <v>0.66868764913244505</v>
      </c>
      <c r="L105" s="6">
        <f>'1'!L105</f>
        <v>0.67204102148521505</v>
      </c>
      <c r="M105" s="6">
        <f>'1'!M105</f>
        <v>0.63474372844847404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0.84005127685651881</v>
      </c>
      <c r="S105" s="6">
        <f>'1'!S105</f>
        <v>0.50403076611391129</v>
      </c>
      <c r="T105" s="6">
        <f>'1'!T105</f>
        <v>0.79342966056059261</v>
      </c>
      <c r="U105" s="6">
        <f>'1'!U105</f>
        <v>0.47605779633635553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0.65753184092908601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0.82191480116135751</v>
      </c>
      <c r="I106" s="4">
        <f>'1'!I106</f>
        <v>0.49314888069681451</v>
      </c>
      <c r="J106" s="6">
        <f>'1'!J106</f>
        <v>1.7166117002066079</v>
      </c>
      <c r="K106" s="6">
        <f>'1'!K106</f>
        <v>0.69269865606344205</v>
      </c>
      <c r="L106" s="6">
        <f>'1'!L106</f>
        <v>0.6961681545356263</v>
      </c>
      <c r="M106" s="6">
        <f>'1'!M106</f>
        <v>0.65753184092908601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0.87021019316953285</v>
      </c>
      <c r="S106" s="6">
        <f>'1'!S106</f>
        <v>0.52212611590171976</v>
      </c>
      <c r="T106" s="6">
        <f>'1'!T106</f>
        <v>0.82191480116135751</v>
      </c>
      <c r="U106" s="6">
        <f>'1'!U106</f>
        <v>0.49314888069681451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0.67867253047363496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0.8483406630920437</v>
      </c>
      <c r="I107" s="4">
        <f>'1'!I107</f>
        <v>0.50900439785522622</v>
      </c>
      <c r="J107" s="6">
        <f>'1'!J107</f>
        <v>1.7676552626959385</v>
      </c>
      <c r="K107" s="6">
        <f>'1'!K107</f>
        <v>0.71329609643553904</v>
      </c>
      <c r="L107" s="6">
        <f>'1'!L107</f>
        <v>0.71855106272307401</v>
      </c>
      <c r="M107" s="6">
        <f>'1'!M107</f>
        <v>0.67867253047363496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0.89818882840384251</v>
      </c>
      <c r="S107" s="6">
        <f>'1'!S107</f>
        <v>0.53891329704230551</v>
      </c>
      <c r="T107" s="6">
        <f>'1'!T107</f>
        <v>0.8483406630920437</v>
      </c>
      <c r="U107" s="6">
        <f>'1'!U107</f>
        <v>0.50900439785522622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0.70210568126297002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0.87763210157871252</v>
      </c>
      <c r="I108" s="4">
        <f>'1'!I108</f>
        <v>0.52657926094722751</v>
      </c>
      <c r="J108" s="6">
        <f>'1'!J108</f>
        <v>1.8227223913986315</v>
      </c>
      <c r="K108" s="6">
        <f>'1'!K108</f>
        <v>0.73551715320745603</v>
      </c>
      <c r="L108" s="6">
        <f>'1'!L108</f>
        <v>0.74336113628075262</v>
      </c>
      <c r="M108" s="6">
        <f>'1'!M108</f>
        <v>0.70210568126297002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0.92920142035094078</v>
      </c>
      <c r="S108" s="6">
        <f>'1'!S108</f>
        <v>0.55752085221056447</v>
      </c>
      <c r="T108" s="6">
        <f>'1'!T108</f>
        <v>0.87763210157871252</v>
      </c>
      <c r="U108" s="6">
        <f>'1'!U108</f>
        <v>0.52657926094722751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0.72959850479071697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0.91199813098839622</v>
      </c>
      <c r="I109" s="4">
        <f>'1'!I109</f>
        <v>0.54719887859303773</v>
      </c>
      <c r="J109" s="6">
        <f>'1'!J109</f>
        <v>1.8762621039851854</v>
      </c>
      <c r="K109" s="6">
        <f>'1'!K109</f>
        <v>0.75712185679316801</v>
      </c>
      <c r="L109" s="6">
        <f>'1'!L109</f>
        <v>0.77246942735794388</v>
      </c>
      <c r="M109" s="6">
        <f>'1'!M109</f>
        <v>0.72959850479071697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0.96558678419742983</v>
      </c>
      <c r="S109" s="6">
        <f>'1'!S109</f>
        <v>0.57935207051845794</v>
      </c>
      <c r="T109" s="6">
        <f>'1'!T109</f>
        <v>0.91199813098839622</v>
      </c>
      <c r="U109" s="6">
        <f>'1'!U109</f>
        <v>0.54719887859303773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0.75535723007007005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0.94419653758758759</v>
      </c>
      <c r="I110" s="4">
        <f>'1'!I110</f>
        <v>0.56651792255255251</v>
      </c>
      <c r="J110" s="6">
        <f>'1'!J110</f>
        <v>1.9227749016558262</v>
      </c>
      <c r="K110" s="6">
        <f>'1'!K110</f>
        <v>0.77589101258555004</v>
      </c>
      <c r="L110" s="6">
        <f>'1'!L110</f>
        <v>0.79974172525241405</v>
      </c>
      <c r="M110" s="6">
        <f>'1'!M110</f>
        <v>0.75535723007007005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0.99967715656551759</v>
      </c>
      <c r="S110" s="6">
        <f>'1'!S110</f>
        <v>0.59980629393931051</v>
      </c>
      <c r="T110" s="6">
        <f>'1'!T110</f>
        <v>0.94419653758758759</v>
      </c>
      <c r="U110" s="6">
        <f>'1'!U110</f>
        <v>0.56651792255255251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0.77802281326271805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0.97252851657839756</v>
      </c>
      <c r="I111" s="4">
        <f>'1'!I111</f>
        <v>0.58351710994703854</v>
      </c>
      <c r="J111" s="6">
        <f>'1'!J111</f>
        <v>1.9680571191134613</v>
      </c>
      <c r="K111" s="6">
        <f>'1'!K111</f>
        <v>0.79416359640441903</v>
      </c>
      <c r="L111" s="6">
        <f>'1'!L111</f>
        <v>0.8237391292418601</v>
      </c>
      <c r="M111" s="6">
        <f>'1'!M111</f>
        <v>0.77802281326271805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1.029673911552325</v>
      </c>
      <c r="S111" s="6">
        <f>'1'!S111</f>
        <v>0.61780434693139508</v>
      </c>
      <c r="T111" s="6">
        <f>'1'!T111</f>
        <v>0.97252851657839756</v>
      </c>
      <c r="U111" s="6">
        <f>'1'!U111</f>
        <v>0.58351710994703854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0.80125609455954205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1.0015701181994277</v>
      </c>
      <c r="I112" s="4">
        <f>'1'!I112</f>
        <v>0.60094207091965657</v>
      </c>
      <c r="J112" s="6">
        <f>'1'!J112</f>
        <v>2.0160716607212215</v>
      </c>
      <c r="K112" s="6">
        <f>'1'!K112</f>
        <v>0.813538745973302</v>
      </c>
      <c r="L112" s="6">
        <f>'1'!L112</f>
        <v>0.84833758905387924</v>
      </c>
      <c r="M112" s="6">
        <f>'1'!M112</f>
        <v>0.80125609455954205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1.060421986317349</v>
      </c>
      <c r="S112" s="6">
        <f>'1'!S112</f>
        <v>0.6362531917904094</v>
      </c>
      <c r="T112" s="6">
        <f>'1'!T112</f>
        <v>1.0015701181994277</v>
      </c>
      <c r="U112" s="6">
        <f>'1'!U112</f>
        <v>0.60094207091965657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0.82315621839397302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1.0289452729924662</v>
      </c>
      <c r="I113" s="4">
        <f>'1'!I113</f>
        <v>0.61736716379547973</v>
      </c>
      <c r="J113" s="6">
        <f>'1'!J113</f>
        <v>2.0639118561553058</v>
      </c>
      <c r="K113" s="6">
        <f>'1'!K113</f>
        <v>0.83284354220591195</v>
      </c>
      <c r="L113" s="6">
        <f>'1'!L113</f>
        <v>0.87152455559283004</v>
      </c>
      <c r="M113" s="6">
        <f>'1'!M113</f>
        <v>0.82315621839397302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1.0894056944910375</v>
      </c>
      <c r="S113" s="6">
        <f>'1'!S113</f>
        <v>0.65364341669462256</v>
      </c>
      <c r="T113" s="6">
        <f>'1'!T113</f>
        <v>1.0289452729924662</v>
      </c>
      <c r="U113" s="6">
        <f>'1'!U113</f>
        <v>0.61736716379547973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0.84255512933434495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1.0531939116679312</v>
      </c>
      <c r="I114" s="4">
        <f>'1'!I114</f>
        <v>0.63191634700075872</v>
      </c>
      <c r="J114" s="6">
        <f>'1'!J114</f>
        <v>2.1028808621669275</v>
      </c>
      <c r="K114" s="6">
        <f>'1'!K114</f>
        <v>0.84856857663806096</v>
      </c>
      <c r="L114" s="6">
        <f>'1'!L114</f>
        <v>0.89206333894707401</v>
      </c>
      <c r="M114" s="6">
        <f>'1'!M114</f>
        <v>0.84255512933434495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1.1150791736838426</v>
      </c>
      <c r="S114" s="6">
        <f>'1'!S114</f>
        <v>0.66904750421030545</v>
      </c>
      <c r="T114" s="6">
        <f>'1'!T114</f>
        <v>1.0531939116679312</v>
      </c>
      <c r="U114" s="6">
        <f>'1'!U114</f>
        <v>0.63191634700075872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0.85909376434144802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1.0738672054268101</v>
      </c>
      <c r="I115" s="4">
        <f>'1'!I115</f>
        <v>0.64432032325608601</v>
      </c>
      <c r="J115" s="6">
        <f>'1'!J115</f>
        <v>2.1474268636521114</v>
      </c>
      <c r="K115" s="6">
        <f>'1'!K115</f>
        <v>0.86654407765443697</v>
      </c>
      <c r="L115" s="6">
        <f>'1'!L115</f>
        <v>0.90957377767375924</v>
      </c>
      <c r="M115" s="6">
        <f>'1'!M115</f>
        <v>0.85909376434144802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1.1369672220921991</v>
      </c>
      <c r="S115" s="6">
        <f>'1'!S115</f>
        <v>0.68218033325531946</v>
      </c>
      <c r="T115" s="6">
        <f>'1'!T115</f>
        <v>1.0738672054268101</v>
      </c>
      <c r="U115" s="6">
        <f>'1'!U115</f>
        <v>0.64432032325608601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0.87426918827940603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1.0928364853492576</v>
      </c>
      <c r="I116" s="4">
        <f>'1'!I116</f>
        <v>0.65570189120955447</v>
      </c>
      <c r="J116" s="6">
        <f>'1'!J116</f>
        <v>2.1863907744235709</v>
      </c>
      <c r="K116" s="6">
        <f>'1'!K116</f>
        <v>0.88226705602113298</v>
      </c>
      <c r="L116" s="6">
        <f>'1'!L116</f>
        <v>0.92564090358245477</v>
      </c>
      <c r="M116" s="6">
        <f>'1'!M116</f>
        <v>0.87426918827940603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1.1570511294780685</v>
      </c>
      <c r="S116" s="6">
        <f>'1'!S116</f>
        <v>0.6942306776868411</v>
      </c>
      <c r="T116" s="6">
        <f>'1'!T116</f>
        <v>1.0928364853492576</v>
      </c>
      <c r="U116" s="6">
        <f>'1'!U116</f>
        <v>0.65570189120955447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0.88874621381651697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1.1109327672706462</v>
      </c>
      <c r="I117" s="4">
        <f>'1'!I117</f>
        <v>0.66655966036238778</v>
      </c>
      <c r="J117" s="6">
        <f>'1'!J117</f>
        <v>2.2179181980739848</v>
      </c>
      <c r="K117" s="6">
        <f>'1'!K117</f>
        <v>0.89498921327379299</v>
      </c>
      <c r="L117" s="6">
        <f>'1'!L117</f>
        <v>0.9409685934736316</v>
      </c>
      <c r="M117" s="6">
        <f>'1'!M117</f>
        <v>0.88874621381651697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1.1762107418420396</v>
      </c>
      <c r="S117" s="6">
        <f>'1'!S117</f>
        <v>0.70572644510522364</v>
      </c>
      <c r="T117" s="6">
        <f>'1'!T117</f>
        <v>1.1109327672706462</v>
      </c>
      <c r="U117" s="6">
        <f>'1'!U117</f>
        <v>0.66655966036238778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0.90090306595205305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1.1261288324400662</v>
      </c>
      <c r="I118" s="4">
        <f>'1'!I118</f>
        <v>0.67567729946403976</v>
      </c>
      <c r="J118" s="6">
        <f>'1'!J118</f>
        <v>2.2529259330321274</v>
      </c>
      <c r="K118" s="6">
        <f>'1'!K118</f>
        <v>0.90911576906646996</v>
      </c>
      <c r="L118" s="6">
        <f>'1'!L118</f>
        <v>0.95383977748230286</v>
      </c>
      <c r="M118" s="6">
        <f>'1'!M118</f>
        <v>0.90090306595205305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1.1922997218528786</v>
      </c>
      <c r="S118" s="6">
        <f>'1'!S118</f>
        <v>0.71537983311172715</v>
      </c>
      <c r="T118" s="6">
        <f>'1'!T118</f>
        <v>1.1261288324400662</v>
      </c>
      <c r="U118" s="6">
        <f>'1'!U118</f>
        <v>0.67567729946403976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0.91142943756361094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1.1392867969545137</v>
      </c>
      <c r="I119" s="4">
        <f>'1'!I119</f>
        <v>0.68357207817270815</v>
      </c>
      <c r="J119" s="6">
        <f>'1'!J119</f>
        <v>2.2810089529880231</v>
      </c>
      <c r="K119" s="6">
        <f>'1'!K119</f>
        <v>0.92044801745980798</v>
      </c>
      <c r="L119" s="6">
        <f>'1'!L119</f>
        <v>0.96498467456959813</v>
      </c>
      <c r="M119" s="6">
        <f>'1'!M119</f>
        <v>0.91142943756361094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1.2062308432119977</v>
      </c>
      <c r="S119" s="6">
        <f>'1'!S119</f>
        <v>0.72373850592719857</v>
      </c>
      <c r="T119" s="6">
        <f>'1'!T119</f>
        <v>1.1392867969545137</v>
      </c>
      <c r="U119" s="6">
        <f>'1'!U119</f>
        <v>0.68357207817270815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0.91763698680210604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1.1470462335026326</v>
      </c>
      <c r="I120" s="4">
        <f>'1'!I120</f>
        <v>0.6882277401015795</v>
      </c>
      <c r="J120" s="6">
        <f>'1'!J120</f>
        <v>2.3086664219922448</v>
      </c>
      <c r="K120" s="6">
        <f>'1'!K120</f>
        <v>0.93160854468156395</v>
      </c>
      <c r="L120" s="6">
        <f>'1'!L120</f>
        <v>0.97155697697163224</v>
      </c>
      <c r="M120" s="6">
        <f>'1'!M120</f>
        <v>0.91763698680210604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1.2144462212145404</v>
      </c>
      <c r="S120" s="6">
        <f>'1'!S120</f>
        <v>0.7286677327287242</v>
      </c>
      <c r="T120" s="6">
        <f>'1'!T120</f>
        <v>1.1470462335026326</v>
      </c>
      <c r="U120" s="6">
        <f>'1'!U120</f>
        <v>0.6882277401015795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0.92457515834223503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1.1557189479277938</v>
      </c>
      <c r="I121" s="4">
        <f>'1'!I121</f>
        <v>0.69343136875667621</v>
      </c>
      <c r="J121" s="6">
        <f>'1'!J121</f>
        <v>2.3324760027005422</v>
      </c>
      <c r="K121" s="6">
        <f>'1'!K121</f>
        <v>0.94121634623394002</v>
      </c>
      <c r="L121" s="6">
        <f>'1'!L121</f>
        <v>0.97890283275576928</v>
      </c>
      <c r="M121" s="6">
        <f>'1'!M121</f>
        <v>0.92457515834223503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1.2236285409447116</v>
      </c>
      <c r="S121" s="6">
        <f>'1'!S121</f>
        <v>0.73417712456682693</v>
      </c>
      <c r="T121" s="6">
        <f>'1'!T121</f>
        <v>1.1557189479277938</v>
      </c>
      <c r="U121" s="6">
        <f>'1'!U121</f>
        <v>0.69343136875667621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0.93209828054552901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1.1651228506819113</v>
      </c>
      <c r="I122" s="4">
        <f>'1'!I122</f>
        <v>0.69907371040914679</v>
      </c>
      <c r="J122" s="6">
        <f>'1'!J122</f>
        <v>2.3560446296715565</v>
      </c>
      <c r="K122" s="6">
        <f>'1'!K122</f>
        <v>0.95072691651964703</v>
      </c>
      <c r="L122" s="6">
        <f>'1'!L122</f>
        <v>0.98686801067508167</v>
      </c>
      <c r="M122" s="6">
        <f>'1'!M122</f>
        <v>0.93209828054552901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1.2335850133438522</v>
      </c>
      <c r="S122" s="6">
        <f>'1'!S122</f>
        <v>0.74015100800631128</v>
      </c>
      <c r="T122" s="6">
        <f>'1'!T122</f>
        <v>1.1651228506819113</v>
      </c>
      <c r="U122" s="6">
        <f>'1'!U122</f>
        <v>0.69907371040914679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0.93891835078490804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1.1736479384811351</v>
      </c>
      <c r="I123" s="4">
        <f>'1'!I123</f>
        <v>0.70418876308868106</v>
      </c>
      <c r="J123" s="6">
        <f>'1'!J123</f>
        <v>2.3804299324015359</v>
      </c>
      <c r="K123" s="6">
        <f>'1'!K123</f>
        <v>0.96056703728005199</v>
      </c>
      <c r="L123" s="6">
        <f>'1'!L123</f>
        <v>0.99408882557226308</v>
      </c>
      <c r="M123" s="6">
        <f>'1'!M123</f>
        <v>0.93891835078490804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1.2426110319653287</v>
      </c>
      <c r="S123" s="6">
        <f>'1'!S123</f>
        <v>0.74556661917919731</v>
      </c>
      <c r="T123" s="6">
        <f>'1'!T123</f>
        <v>1.1736479384811351</v>
      </c>
      <c r="U123" s="6">
        <f>'1'!U123</f>
        <v>0.70418876308868106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0.94498156512877196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1.181226956410965</v>
      </c>
      <c r="I124" s="4">
        <f>'1'!I124</f>
        <v>0.70873617384657894</v>
      </c>
      <c r="J124" s="6">
        <f>'1'!J124</f>
        <v>2.3969907674571997</v>
      </c>
      <c r="K124" s="6">
        <f>'1'!K124</f>
        <v>0.96724977641375698</v>
      </c>
      <c r="L124" s="6">
        <f>'1'!L124</f>
        <v>1.000508312017752</v>
      </c>
      <c r="M124" s="6">
        <f>'1'!M124</f>
        <v>0.94498156512877196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1.25063539002219</v>
      </c>
      <c r="S124" s="6">
        <f>'1'!S124</f>
        <v>0.75038123401331402</v>
      </c>
      <c r="T124" s="6">
        <f>'1'!T124</f>
        <v>1.181226956410965</v>
      </c>
      <c r="U124" s="6">
        <f>'1'!U124</f>
        <v>0.70873617384657894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0.95018507368583105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1.1877313421072888</v>
      </c>
      <c r="I125" s="4">
        <f>'1'!I125</f>
        <v>0.71263880526437329</v>
      </c>
      <c r="J125" s="6">
        <f>'1'!J125</f>
        <v>2.4153369861522913</v>
      </c>
      <c r="K125" s="6">
        <f>'1'!K125</f>
        <v>0.97465296551727199</v>
      </c>
      <c r="L125" s="6">
        <f>'1'!L125</f>
        <v>1.0060175767009034</v>
      </c>
      <c r="M125" s="6">
        <f>'1'!M125</f>
        <v>0.95018507368583105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1.2575219708761294</v>
      </c>
      <c r="S125" s="6">
        <f>'1'!S125</f>
        <v>0.75451318252567756</v>
      </c>
      <c r="T125" s="6">
        <f>'1'!T125</f>
        <v>1.1877313421072888</v>
      </c>
      <c r="U125" s="6">
        <f>'1'!U125</f>
        <v>0.71263880526437329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0.954637262345848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1.1932965779323099</v>
      </c>
      <c r="I126" s="4">
        <f>'1'!I126</f>
        <v>0.71597794675938597</v>
      </c>
      <c r="J126" s="6">
        <f>'1'!J126</f>
        <v>2.4339346809365132</v>
      </c>
      <c r="K126" s="6">
        <f>'1'!K126</f>
        <v>0.98215763193738204</v>
      </c>
      <c r="L126" s="6">
        <f>'1'!L126</f>
        <v>1.010731374223939</v>
      </c>
      <c r="M126" s="6">
        <f>'1'!M126</f>
        <v>0.954637262345848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1.2634142177799237</v>
      </c>
      <c r="S126" s="6">
        <f>'1'!S126</f>
        <v>0.7580485306679543</v>
      </c>
      <c r="T126" s="6">
        <f>'1'!T126</f>
        <v>1.1932965779323099</v>
      </c>
      <c r="U126" s="6">
        <f>'1'!U126</f>
        <v>0.71597794675938597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0.956286702961193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1.1953583787014912</v>
      </c>
      <c r="I127" s="4">
        <f>'1'!I127</f>
        <v>0.71721502722089481</v>
      </c>
      <c r="J127" s="6">
        <f>'1'!J127</f>
        <v>2.445774801017484</v>
      </c>
      <c r="K127" s="6">
        <f>'1'!K127</f>
        <v>0.98693543653158999</v>
      </c>
      <c r="L127" s="6">
        <f>'1'!L127</f>
        <v>1.0124777353242291</v>
      </c>
      <c r="M127" s="6">
        <f>'1'!M127</f>
        <v>0.956286702961193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1.2655971691552863</v>
      </c>
      <c r="S127" s="6">
        <f>'1'!S127</f>
        <v>0.75935830149317185</v>
      </c>
      <c r="T127" s="6">
        <f>'1'!T127</f>
        <v>1.1953583787014912</v>
      </c>
      <c r="U127" s="6">
        <f>'1'!U127</f>
        <v>0.71721502722089481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0.95904578446027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1.1988072305753374</v>
      </c>
      <c r="I128" s="4">
        <f>'1'!I128</f>
        <v>0.71928433834520256</v>
      </c>
      <c r="J128" s="6">
        <f>'1'!J128</f>
        <v>2.4514045475817192</v>
      </c>
      <c r="K128" s="6">
        <f>'1'!K128</f>
        <v>0.98920718958940401</v>
      </c>
      <c r="L128" s="6">
        <f>'1'!L128</f>
        <v>1.0153989393722518</v>
      </c>
      <c r="M128" s="6">
        <f>'1'!M128</f>
        <v>0.95904578446027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1.2692486742153148</v>
      </c>
      <c r="S128" s="6">
        <f>'1'!S128</f>
        <v>0.76154920452918884</v>
      </c>
      <c r="T128" s="6">
        <f>'1'!T128</f>
        <v>1.1988072305753374</v>
      </c>
      <c r="U128" s="6">
        <f>'1'!U128</f>
        <v>0.71928433834520256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0.96094244009830598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1.2011780501228824</v>
      </c>
      <c r="I129" s="4">
        <f>'1'!I129</f>
        <v>0.72070683007372949</v>
      </c>
      <c r="J129" s="6">
        <f>'1'!J129</f>
        <v>2.4599442196614763</v>
      </c>
      <c r="K129" s="6">
        <f>'1'!K129</f>
        <v>0.99265317529028096</v>
      </c>
      <c r="L129" s="6">
        <f>'1'!L129</f>
        <v>1.0174070417532033</v>
      </c>
      <c r="M129" s="6">
        <f>'1'!M129</f>
        <v>0.96094244009830598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1.2717588021915041</v>
      </c>
      <c r="S129" s="6">
        <f>'1'!S129</f>
        <v>0.76305528131490252</v>
      </c>
      <c r="T129" s="6">
        <f>'1'!T129</f>
        <v>1.2011780501228824</v>
      </c>
      <c r="U129" s="6">
        <f>'1'!U129</f>
        <v>0.72070683007372949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0.96190829800396105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1.2023853725049514</v>
      </c>
      <c r="I130" s="4">
        <f>'1'!I130</f>
        <v>0.72143122350297073</v>
      </c>
      <c r="J130" s="6">
        <f>'1'!J130</f>
        <v>2.4690944512276745</v>
      </c>
      <c r="K130" s="6">
        <f>'1'!K130</f>
        <v>0.99634553804640802</v>
      </c>
      <c r="L130" s="6">
        <f>'1'!L130</f>
        <v>1.0184296530913455</v>
      </c>
      <c r="M130" s="6">
        <f>'1'!M130</f>
        <v>0.96190829800396105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1.2730370663641819</v>
      </c>
      <c r="S130" s="6">
        <f>'1'!S130</f>
        <v>0.76382223981850905</v>
      </c>
      <c r="T130" s="6">
        <f>'1'!T130</f>
        <v>1.2023853725049514</v>
      </c>
      <c r="U130" s="6">
        <f>'1'!U130</f>
        <v>0.72143122350297073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0.96239560947844804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1.2029945118480601</v>
      </c>
      <c r="I131" s="4">
        <f>'1'!I131</f>
        <v>0.72179670710883603</v>
      </c>
      <c r="J131" s="6">
        <f>'1'!J131</f>
        <v>2.4773839995976901</v>
      </c>
      <c r="K131" s="6">
        <f>'1'!K131</f>
        <v>0.99969059215188305</v>
      </c>
      <c r="L131" s="6">
        <f>'1'!L131</f>
        <v>1.0189455987973333</v>
      </c>
      <c r="M131" s="6">
        <f>'1'!M131</f>
        <v>0.96239560947844804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1.2736819984966665</v>
      </c>
      <c r="S131" s="6">
        <f>'1'!S131</f>
        <v>0.764209199098</v>
      </c>
      <c r="T131" s="6">
        <f>'1'!T131</f>
        <v>1.2029945118480601</v>
      </c>
      <c r="U131" s="6">
        <f>'1'!U131</f>
        <v>0.72179670710883603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0.96245038816577699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1.2030629852072212</v>
      </c>
      <c r="I132" s="4">
        <f>'1'!I132</f>
        <v>0.72183779112433277</v>
      </c>
      <c r="J132" s="6">
        <f>'1'!J132</f>
        <v>2.4781507588913079</v>
      </c>
      <c r="K132" s="6">
        <f>'1'!K132</f>
        <v>1</v>
      </c>
      <c r="L132" s="6">
        <f>'1'!L132</f>
        <v>1.0190035962588886</v>
      </c>
      <c r="M132" s="6">
        <f>'1'!M132</f>
        <v>0.96245038816577699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1.2737544953236108</v>
      </c>
      <c r="S132" s="6">
        <f>'1'!S132</f>
        <v>0.76425269719416644</v>
      </c>
      <c r="T132" s="6">
        <f>'1'!T132</f>
        <v>1.2030629852072212</v>
      </c>
      <c r="U132" s="6">
        <f>'1'!U132</f>
        <v>0.72183779112433277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0.96199473856856099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1.2024934232107012</v>
      </c>
      <c r="I133" s="4">
        <f>'1'!I133</f>
        <v>0.7214960539264208</v>
      </c>
      <c r="J133" s="6">
        <f>'1'!J133</f>
        <v>2.474074799640738</v>
      </c>
      <c r="K133" s="6">
        <f>'1'!K133</f>
        <v>0.99835524161072697</v>
      </c>
      <c r="L133" s="6">
        <f>'1'!L133</f>
        <v>1.0185211728696872</v>
      </c>
      <c r="M133" s="6">
        <f>'1'!M133</f>
        <v>0.96199473856856099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1.2731514660871091</v>
      </c>
      <c r="S133" s="6">
        <f>'1'!S133</f>
        <v>0.76389087965226543</v>
      </c>
      <c r="T133" s="6">
        <f>'1'!T133</f>
        <v>1.2024934232107012</v>
      </c>
      <c r="U133" s="6">
        <f>'1'!U133</f>
        <v>0.7214960539264208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0.96523328523388696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1.2065416065423586</v>
      </c>
      <c r="I134" s="4">
        <f>'1'!I134</f>
        <v>0.72392496392541528</v>
      </c>
      <c r="J134" s="6">
        <f>'1'!J134</f>
        <v>2.4589082608431374</v>
      </c>
      <c r="K134" s="6">
        <f>'1'!K134</f>
        <v>0.99223513824607701</v>
      </c>
      <c r="L134" s="6">
        <f>'1'!L134</f>
        <v>1.0219500152694589</v>
      </c>
      <c r="M134" s="6">
        <f>'1'!M134</f>
        <v>0.96523328523388696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1.2774375190868237</v>
      </c>
      <c r="S134" s="6">
        <f>'1'!S134</f>
        <v>0.76646251145209421</v>
      </c>
      <c r="T134" s="6">
        <f>'1'!T134</f>
        <v>1.2065416065423586</v>
      </c>
      <c r="U134" s="6">
        <f>'1'!U134</f>
        <v>0.72392496392541528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0.96693691098412005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1.2086711387301501</v>
      </c>
      <c r="I135" s="4">
        <f>'1'!I135</f>
        <v>0.72520268323809001</v>
      </c>
      <c r="J135" s="6">
        <f>'1'!J135</f>
        <v>2.4481597735436966</v>
      </c>
      <c r="K135" s="6">
        <f>'1'!K135</f>
        <v>0.987897836626764</v>
      </c>
      <c r="L135" s="6">
        <f>'1'!L135</f>
        <v>1.0237537454019545</v>
      </c>
      <c r="M135" s="6">
        <f>'1'!M135</f>
        <v>0.96693691098412005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1.2796921817524431</v>
      </c>
      <c r="S135" s="6">
        <f>'1'!S135</f>
        <v>0.76781530905146589</v>
      </c>
      <c r="T135" s="6">
        <f>'1'!T135</f>
        <v>1.2086711387301501</v>
      </c>
      <c r="U135" s="6">
        <f>'1'!U135</f>
        <v>0.72520268323809001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0.96405505781124301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1.2050688222640538</v>
      </c>
      <c r="I136" s="4">
        <f>'1'!I136</f>
        <v>0.72304129335843226</v>
      </c>
      <c r="J136" s="6">
        <f>'1'!J136</f>
        <v>2.4350276293277382</v>
      </c>
      <c r="K136" s="6">
        <f>'1'!K136</f>
        <v>0.98259866579591704</v>
      </c>
      <c r="L136" s="6">
        <f>'1'!L136</f>
        <v>1.0207025556646339</v>
      </c>
      <c r="M136" s="6">
        <f>'1'!M136</f>
        <v>0.96405505781124301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1.2758781945807924</v>
      </c>
      <c r="S136" s="6">
        <f>'1'!S136</f>
        <v>0.76552691674847539</v>
      </c>
      <c r="T136" s="6">
        <f>'1'!T136</f>
        <v>1.2050688222640538</v>
      </c>
      <c r="U136" s="6">
        <f>'1'!U136</f>
        <v>0.72304129335843226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0.96559191695487501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1.2069898961935936</v>
      </c>
      <c r="I137" s="4">
        <f>'1'!I137</f>
        <v>0.72419393771615626</v>
      </c>
      <c r="J137" s="6">
        <f>'1'!J137</f>
        <v>2.4183375496075645</v>
      </c>
      <c r="K137" s="6">
        <f>'1'!K137</f>
        <v>0.97586377298913696</v>
      </c>
      <c r="L137" s="6">
        <f>'1'!L137</f>
        <v>1.022329720049999</v>
      </c>
      <c r="M137" s="6">
        <f>'1'!M137</f>
        <v>0.96559191695487501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1.2779121500624988</v>
      </c>
      <c r="S137" s="6">
        <f>'1'!S137</f>
        <v>0.7667472900374992</v>
      </c>
      <c r="T137" s="6">
        <f>'1'!T137</f>
        <v>1.2069898961935936</v>
      </c>
      <c r="U137" s="6">
        <f>'1'!U137</f>
        <v>0.72419393771615626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0.96892629571765698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1.2111578696470713</v>
      </c>
      <c r="I138" s="4">
        <f>'1'!I138</f>
        <v>0.72669472178824268</v>
      </c>
      <c r="J138" s="6">
        <f>'1'!J138</f>
        <v>2.3900986068174332</v>
      </c>
      <c r="K138" s="6">
        <f>'1'!K138</f>
        <v>0.96446860556890901</v>
      </c>
      <c r="L138" s="6">
        <f>'1'!L138</f>
        <v>1.0258600256037633</v>
      </c>
      <c r="M138" s="6">
        <f>'1'!M138</f>
        <v>0.96892629571765698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1.2823250320047042</v>
      </c>
      <c r="S138" s="6">
        <f>'1'!S138</f>
        <v>0.76939501920282249</v>
      </c>
      <c r="T138" s="6">
        <f>'1'!T138</f>
        <v>1.2111578696470713</v>
      </c>
      <c r="U138" s="6">
        <f>'1'!U138</f>
        <v>0.72669472178824268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0.96960344231867002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1.2120043028983376</v>
      </c>
      <c r="I139" s="4">
        <f>'1'!I139</f>
        <v>0.72720258173900254</v>
      </c>
      <c r="J139" s="6">
        <f>'1'!J139</f>
        <v>2.365539561218398</v>
      </c>
      <c r="K139" s="6">
        <f>'1'!K139</f>
        <v>0.95455837492175399</v>
      </c>
      <c r="L139" s="6">
        <f>'1'!L139</f>
        <v>1.0265769610740079</v>
      </c>
      <c r="M139" s="6">
        <f>'1'!M139</f>
        <v>0.96960344231867002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1.2832212013425099</v>
      </c>
      <c r="S139" s="6">
        <f>'1'!S139</f>
        <v>0.7699327208055059</v>
      </c>
      <c r="T139" s="6">
        <f>'1'!T139</f>
        <v>1.2120043028983376</v>
      </c>
      <c r="U139" s="6">
        <f>'1'!U139</f>
        <v>0.72720258173900254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0.97153835740962902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1.2144229467620362</v>
      </c>
      <c r="I140" s="4">
        <f>'1'!I140</f>
        <v>0.72865376805722182</v>
      </c>
      <c r="J140" s="6">
        <f>'1'!J140</f>
        <v>2.3475712017003634</v>
      </c>
      <c r="K140" s="6">
        <f>'1'!K140</f>
        <v>0.947307662085351</v>
      </c>
      <c r="L140" s="6">
        <f>'1'!L140</f>
        <v>1.0286255710183609</v>
      </c>
      <c r="M140" s="6">
        <f>'1'!M140</f>
        <v>0.97153835740962902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1.2857819637729513</v>
      </c>
      <c r="S140" s="6">
        <f>'1'!S140</f>
        <v>0.77146917826377071</v>
      </c>
      <c r="T140" s="6">
        <f>'1'!T140</f>
        <v>1.2144229467620362</v>
      </c>
      <c r="U140" s="6">
        <f>'1'!U140</f>
        <v>0.72865376805722182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0.97318427199143998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1.2164803399893001</v>
      </c>
      <c r="I141" s="4">
        <f>'1'!I141</f>
        <v>0.72988820399358001</v>
      </c>
      <c r="J141" s="6">
        <f>'1'!J141</f>
        <v>2.3265736380050699</v>
      </c>
      <c r="K141" s="6">
        <f>'1'!K141</f>
        <v>0.93883458448102997</v>
      </c>
      <c r="L141" s="6">
        <f>'1'!L141</f>
        <v>1.0303681988967668</v>
      </c>
      <c r="M141" s="6">
        <f>'1'!M141</f>
        <v>0.97318427199143998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1.2879602486209585</v>
      </c>
      <c r="S141" s="6">
        <f>'1'!S141</f>
        <v>0.77277614917257509</v>
      </c>
      <c r="T141" s="6">
        <f>'1'!T141</f>
        <v>1.2164803399893001</v>
      </c>
      <c r="U141" s="6">
        <f>'1'!U141</f>
        <v>0.72988820399358001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0.97493673426274496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1.2186709178284312</v>
      </c>
      <c r="I142" s="4">
        <f>'1'!I142</f>
        <v>0.73120255069705875</v>
      </c>
      <c r="J142" s="6">
        <f>'1'!J142</f>
        <v>2.3005121502273438</v>
      </c>
      <c r="K142" s="6">
        <f>'1'!K142</f>
        <v>0.92831807829825597</v>
      </c>
      <c r="L142" s="6">
        <f>'1'!L142</f>
        <v>1.0322236351651972</v>
      </c>
      <c r="M142" s="6">
        <f>'1'!M142</f>
        <v>0.97493673426274496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1.2902795439564965</v>
      </c>
      <c r="S142" s="6">
        <f>'1'!S142</f>
        <v>0.77416772637389797</v>
      </c>
      <c r="T142" s="6">
        <f>'1'!T142</f>
        <v>1.2186709178284312</v>
      </c>
      <c r="U142" s="6">
        <f>'1'!U142</f>
        <v>0.73120255069705875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0.97588889355381503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1.2198611169422688</v>
      </c>
      <c r="I143" s="4">
        <f>'1'!I143</f>
        <v>0.73191667016536122</v>
      </c>
      <c r="J143" s="6">
        <f>'1'!J143</f>
        <v>2.272268793271579</v>
      </c>
      <c r="K143" s="6">
        <f>'1'!K143</f>
        <v>0.91692112964433303</v>
      </c>
      <c r="L143" s="6">
        <f>'1'!L143</f>
        <v>1.0332317429635232</v>
      </c>
      <c r="M143" s="6">
        <f>'1'!M143</f>
        <v>0.97588889355381503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1.291539678704404</v>
      </c>
      <c r="S143" s="6">
        <f>'1'!S143</f>
        <v>0.77492380722264231</v>
      </c>
      <c r="T143" s="6">
        <f>'1'!T143</f>
        <v>1.2198611169422688</v>
      </c>
      <c r="U143" s="6">
        <f>'1'!U143</f>
        <v>0.73191667016536122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0.97972523943928502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1.2246565492991062</v>
      </c>
      <c r="I144" s="4">
        <f>'1'!I144</f>
        <v>0.73479392957946377</v>
      </c>
      <c r="J144" s="6">
        <f>'1'!J144</f>
        <v>2.2494429855356266</v>
      </c>
      <c r="K144" s="6">
        <f>'1'!K144</f>
        <v>0.90771030675389497</v>
      </c>
      <c r="L144" s="6">
        <f>'1'!L144</f>
        <v>1.0372935110316281</v>
      </c>
      <c r="M144" s="6">
        <f>'1'!M144</f>
        <v>0.97972523943928502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1.2966168887895351</v>
      </c>
      <c r="S144" s="6">
        <f>'1'!S144</f>
        <v>0.77797013327372111</v>
      </c>
      <c r="T144" s="6">
        <f>'1'!T144</f>
        <v>1.2246565492991062</v>
      </c>
      <c r="U144" s="6">
        <f>'1'!U144</f>
        <v>0.73479392957946377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0.982293506261675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1.2278668828270938</v>
      </c>
      <c r="I145" s="4">
        <f>'1'!I145</f>
        <v>0.73672012969625622</v>
      </c>
      <c r="J145" s="6">
        <f>'1'!J145</f>
        <v>2.2283223307819413</v>
      </c>
      <c r="K145" s="6">
        <f>'1'!K145</f>
        <v>0.89918755862087396</v>
      </c>
      <c r="L145" s="6">
        <f>'1'!L145</f>
        <v>1.0400126882072489</v>
      </c>
      <c r="M145" s="6">
        <f>'1'!M145</f>
        <v>0.982293506261675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1.300015860259061</v>
      </c>
      <c r="S145" s="6">
        <f>'1'!S145</f>
        <v>0.78000951615543668</v>
      </c>
      <c r="T145" s="6">
        <f>'1'!T145</f>
        <v>1.2278668828270938</v>
      </c>
      <c r="U145" s="6">
        <f>'1'!U145</f>
        <v>0.73672012969625622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0.98387426150536905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1.2298428268817112</v>
      </c>
      <c r="I146" s="4">
        <f>'1'!I146</f>
        <v>0.73790569612902679</v>
      </c>
      <c r="J146" s="6">
        <f>'1'!J146</f>
        <v>2.2075305293634555</v>
      </c>
      <c r="K146" s="6">
        <f>'1'!K146</f>
        <v>0.890797511589277</v>
      </c>
      <c r="L146" s="6">
        <f>'1'!L146</f>
        <v>1.0416863280103343</v>
      </c>
      <c r="M146" s="6">
        <f>'1'!M146</f>
        <v>0.98387426150536905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1.3021079100129178</v>
      </c>
      <c r="S146" s="6">
        <f>'1'!S146</f>
        <v>0.78126474600775075</v>
      </c>
      <c r="T146" s="6">
        <f>'1'!T146</f>
        <v>1.2298428268817112</v>
      </c>
      <c r="U146" s="6">
        <f>'1'!U146</f>
        <v>0.73790569612902679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0.98335311150529403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1.2291913893816175</v>
      </c>
      <c r="I147" s="4">
        <f>'1'!I147</f>
        <v>0.73751483362897052</v>
      </c>
      <c r="J147" s="6">
        <f>'1'!J147</f>
        <v>2.1819881697246801</v>
      </c>
      <c r="K147" s="6">
        <f>'1'!K147</f>
        <v>0.88049048747174397</v>
      </c>
      <c r="L147" s="6">
        <f>'1'!L147</f>
        <v>1.0411345554402398</v>
      </c>
      <c r="M147" s="6">
        <f>'1'!M147</f>
        <v>0.98335311150529403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1.3014181943002998</v>
      </c>
      <c r="S147" s="6">
        <f>'1'!S147</f>
        <v>0.7808509165801798</v>
      </c>
      <c r="T147" s="6">
        <f>'1'!T147</f>
        <v>1.2291913893816175</v>
      </c>
      <c r="U147" s="6">
        <f>'1'!U147</f>
        <v>0.73751483362897052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0.98507785135436998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1.2313473141929625</v>
      </c>
      <c r="I148" s="4">
        <f>'1'!I148</f>
        <v>0.73880838851577746</v>
      </c>
      <c r="J148" s="6">
        <f>'1'!J148</f>
        <v>2.1536797249829269</v>
      </c>
      <c r="K148" s="6">
        <f>'1'!K148</f>
        <v>0.86906727415827401</v>
      </c>
      <c r="L148" s="6">
        <f>'1'!L148</f>
        <v>1.042960640327762</v>
      </c>
      <c r="M148" s="6">
        <f>'1'!M148</f>
        <v>0.98507785135436998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1.3037008004097026</v>
      </c>
      <c r="S148" s="6">
        <f>'1'!S148</f>
        <v>0.78222048024582147</v>
      </c>
      <c r="T148" s="6">
        <f>'1'!T148</f>
        <v>1.2313473141929625</v>
      </c>
      <c r="U148" s="6">
        <f>'1'!U148</f>
        <v>0.73880838851577746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0.98841450083931903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1.2355181260491488</v>
      </c>
      <c r="I149" s="4">
        <f>'1'!I149</f>
        <v>0.74131087562948927</v>
      </c>
      <c r="J149" s="6">
        <f>'1'!J149</f>
        <v>2.1262971784774796</v>
      </c>
      <c r="K149" s="6">
        <f>'1'!K149</f>
        <v>0.85801768550544399</v>
      </c>
      <c r="L149" s="6">
        <f>'1'!L149</f>
        <v>1.046493350030439</v>
      </c>
      <c r="M149" s="6">
        <f>'1'!M149</f>
        <v>0.98841450083931903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1.3081166875380488</v>
      </c>
      <c r="S149" s="6">
        <f>'1'!S149</f>
        <v>0.78487001252282917</v>
      </c>
      <c r="T149" s="6">
        <f>'1'!T149</f>
        <v>1.2355181260491488</v>
      </c>
      <c r="U149" s="6">
        <f>'1'!U149</f>
        <v>0.74131087562948927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0.99014265229445697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1.2376783153680713</v>
      </c>
      <c r="I150" s="4">
        <f>'1'!I150</f>
        <v>0.74260698922084267</v>
      </c>
      <c r="J150" s="6">
        <f>'1'!J150</f>
        <v>2.1006660911328012</v>
      </c>
      <c r="K150" s="6">
        <f>'1'!K150</f>
        <v>0.84767485738947201</v>
      </c>
      <c r="L150" s="6">
        <f>'1'!L150</f>
        <v>1.04832304698866</v>
      </c>
      <c r="M150" s="6">
        <f>'1'!M150</f>
        <v>0.99014265229445697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1.310403808735825</v>
      </c>
      <c r="S150" s="6">
        <f>'1'!S150</f>
        <v>0.78624228524149498</v>
      </c>
      <c r="T150" s="6">
        <f>'1'!T150</f>
        <v>1.2376783153680713</v>
      </c>
      <c r="U150" s="6">
        <f>'1'!U150</f>
        <v>0.74260698922084267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0.99142397978794805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1.239279974734935</v>
      </c>
      <c r="I151" s="4">
        <f>'1'!I151</f>
        <v>0.74356798484096109</v>
      </c>
      <c r="J151" s="6">
        <f>'1'!J151</f>
        <v>2.0651252810975795</v>
      </c>
      <c r="K151" s="6">
        <f>'1'!K151</f>
        <v>0.83333319156962404</v>
      </c>
      <c r="L151" s="6">
        <f>'1'!L151</f>
        <v>1.0496796647841407</v>
      </c>
      <c r="M151" s="6">
        <f>'1'!M151</f>
        <v>0.99142397978794805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1.3120995809801759</v>
      </c>
      <c r="S151" s="6">
        <f>'1'!S151</f>
        <v>0.78725974858810543</v>
      </c>
      <c r="T151" s="6">
        <f>'1'!T151</f>
        <v>1.239279974734935</v>
      </c>
      <c r="U151" s="6">
        <f>'1'!U151</f>
        <v>0.74356798484096109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0.99216895647617398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1.2402111955952175</v>
      </c>
      <c r="I152" s="4">
        <f>'1'!I152</f>
        <v>0.74412671735713043</v>
      </c>
      <c r="J152" s="6">
        <f>'1'!J152</f>
        <v>2.0333818486172106</v>
      </c>
      <c r="K152" s="6">
        <f>'1'!K152</f>
        <v>0.82052386898645302</v>
      </c>
      <c r="L152" s="6">
        <f>'1'!L152</f>
        <v>1.0504684160109732</v>
      </c>
      <c r="M152" s="6">
        <f>'1'!M152</f>
        <v>0.99216895647617398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1.3130855200137166</v>
      </c>
      <c r="S152" s="6">
        <f>'1'!S152</f>
        <v>0.78785131200822989</v>
      </c>
      <c r="T152" s="6">
        <f>'1'!T152</f>
        <v>1.2402111955952175</v>
      </c>
      <c r="U152" s="6">
        <f>'1'!U152</f>
        <v>0.74412671735713043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0.99264574710049802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1.2408071838756225</v>
      </c>
      <c r="I153" s="4">
        <f>'1'!I153</f>
        <v>0.74448431032537354</v>
      </c>
      <c r="J153" s="6">
        <f>'1'!J153</f>
        <v>2.0000349658740015</v>
      </c>
      <c r="K153" s="6">
        <f>'1'!K153</f>
        <v>0.80706751140870503</v>
      </c>
      <c r="L153" s="6">
        <f>'1'!L153</f>
        <v>1.0509732226657604</v>
      </c>
      <c r="M153" s="6">
        <f>'1'!M153</f>
        <v>0.99264574710049802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1.3137165283322005</v>
      </c>
      <c r="S153" s="6">
        <f>'1'!S153</f>
        <v>0.78822991699932032</v>
      </c>
      <c r="T153" s="6">
        <f>'1'!T153</f>
        <v>1.2408071838756225</v>
      </c>
      <c r="U153" s="6">
        <f>'1'!U153</f>
        <v>0.74448431032537354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0.99135691194943498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1.2391961399367937</v>
      </c>
      <c r="I154" s="4">
        <f>'1'!I154</f>
        <v>0.74351768396207629</v>
      </c>
      <c r="J154" s="6">
        <f>'1'!J154</f>
        <v>1.96390980875218</v>
      </c>
      <c r="K154" s="6">
        <f>'1'!K154</f>
        <v>0.79249004593683703</v>
      </c>
      <c r="L154" s="6">
        <f>'1'!L154</f>
        <v>1.0496086560656877</v>
      </c>
      <c r="M154" s="6">
        <f>'1'!M154</f>
        <v>0.99135691194943498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1.3120108200821097</v>
      </c>
      <c r="S154" s="6">
        <f>'1'!S154</f>
        <v>0.78720649204926574</v>
      </c>
      <c r="T154" s="6">
        <f>'1'!T154</f>
        <v>1.2391961399367937</v>
      </c>
      <c r="U154" s="6">
        <f>'1'!U154</f>
        <v>0.74351768396207629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0.99445421140759205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1.2430677642594901</v>
      </c>
      <c r="I155" s="4">
        <f>'1'!I155</f>
        <v>0.74584065855569404</v>
      </c>
      <c r="J155" s="6">
        <f>'1'!J155</f>
        <v>1.9211465535034602</v>
      </c>
      <c r="K155" s="6">
        <f>'1'!K155</f>
        <v>0.77523393062775403</v>
      </c>
      <c r="L155" s="6">
        <f>'1'!L155</f>
        <v>1.052887951627683</v>
      </c>
      <c r="M155" s="6">
        <f>'1'!M155</f>
        <v>0.99445421140759205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1.3161099395346039</v>
      </c>
      <c r="S155" s="6">
        <f>'1'!S155</f>
        <v>0.78966596372076225</v>
      </c>
      <c r="T155" s="6">
        <f>'1'!T155</f>
        <v>1.2430677642594901</v>
      </c>
      <c r="U155" s="6">
        <f>'1'!U155</f>
        <v>0.74584065855569404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0.99542968381600905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1.2442871047700113</v>
      </c>
      <c r="I156" s="4">
        <f>'1'!I156</f>
        <v>0.74657226286200684</v>
      </c>
      <c r="J156" s="6">
        <f>'1'!J156</f>
        <v>1.8780878624681188</v>
      </c>
      <c r="K156" s="6">
        <f>'1'!K156</f>
        <v>0.75785859909037601</v>
      </c>
      <c r="L156" s="6">
        <f>'1'!L156</f>
        <v>1.0539207424130062</v>
      </c>
      <c r="M156" s="6">
        <f>'1'!M156</f>
        <v>0.99542968381600905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1.3174009280162577</v>
      </c>
      <c r="S156" s="6">
        <f>'1'!S156</f>
        <v>0.79044055680975456</v>
      </c>
      <c r="T156" s="6">
        <f>'1'!T156</f>
        <v>1.2442871047700113</v>
      </c>
      <c r="U156" s="6">
        <f>'1'!U156</f>
        <v>0.74657226286200684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0.99513715846777195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1.2439214480847149</v>
      </c>
      <c r="I157" s="4">
        <f>'1'!I157</f>
        <v>0.74635286885082897</v>
      </c>
      <c r="J157" s="6">
        <f>'1'!J157</f>
        <v>1.8379952816895044</v>
      </c>
      <c r="K157" s="6">
        <f>'1'!K157</f>
        <v>0.74168017223931904</v>
      </c>
      <c r="L157" s="6">
        <f>'1'!L157</f>
        <v>1.0536110283898048</v>
      </c>
      <c r="M157" s="6">
        <f>'1'!M157</f>
        <v>0.99513715846777195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1.3170137854872559</v>
      </c>
      <c r="S157" s="6">
        <f>'1'!S157</f>
        <v>0.7902082712923536</v>
      </c>
      <c r="T157" s="6">
        <f>'1'!T157</f>
        <v>1.2439214480847149</v>
      </c>
      <c r="U157" s="6">
        <f>'1'!U157</f>
        <v>0.74635286885082897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0.99642736048366298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1.2455342006045786</v>
      </c>
      <c r="I158" s="4">
        <f>'1'!I158</f>
        <v>0.74732052036274721</v>
      </c>
      <c r="J158" s="6">
        <f>'1'!J158</f>
        <v>1.7995016556862788</v>
      </c>
      <c r="K158" s="6">
        <f>'1'!K158</f>
        <v>0.72614696633361897</v>
      </c>
      <c r="L158" s="6">
        <f>'1'!L158</f>
        <v>1.054977042171148</v>
      </c>
      <c r="M158" s="6">
        <f>'1'!M158</f>
        <v>0.99642736048366298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1.3187213027139348</v>
      </c>
      <c r="S158" s="6">
        <f>'1'!S158</f>
        <v>0.79123278162836097</v>
      </c>
      <c r="T158" s="6">
        <f>'1'!T158</f>
        <v>1.2455342006045786</v>
      </c>
      <c r="U158" s="6">
        <f>'1'!U158</f>
        <v>0.74732052036274721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0.99652641371665995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1.2456580171458249</v>
      </c>
      <c r="I159" s="4">
        <f>'1'!I159</f>
        <v>0.74739481028749499</v>
      </c>
      <c r="J159" s="6">
        <f>'1'!J159</f>
        <v>1.7638826151001672</v>
      </c>
      <c r="K159" s="6">
        <f>'1'!K159</f>
        <v>0.71177373239766295</v>
      </c>
      <c r="L159" s="6">
        <f>'1'!L159</f>
        <v>1.0550819157333451</v>
      </c>
      <c r="M159" s="6">
        <f>'1'!M159</f>
        <v>0.99652641371665995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1.3188523946666812</v>
      </c>
      <c r="S159" s="6">
        <f>'1'!S159</f>
        <v>0.79131143680000882</v>
      </c>
      <c r="T159" s="6">
        <f>'1'!T159</f>
        <v>1.2456580171458249</v>
      </c>
      <c r="U159" s="6">
        <f>'1'!U159</f>
        <v>0.74739481028749499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0.99769101310688402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1.2471137663836049</v>
      </c>
      <c r="I160" s="4">
        <f>'1'!I160</f>
        <v>0.74826825983016299</v>
      </c>
      <c r="J160" s="6">
        <f>'1'!J160</f>
        <v>1.7282027415854144</v>
      </c>
      <c r="K160" s="6">
        <f>'1'!K160</f>
        <v>0.69737595075070802</v>
      </c>
      <c r="L160" s="6">
        <f>'1'!L160</f>
        <v>1.0563149465278994</v>
      </c>
      <c r="M160" s="6">
        <f>'1'!M160</f>
        <v>0.99769101310688402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1.3203936831598742</v>
      </c>
      <c r="S160" s="6">
        <f>'1'!S160</f>
        <v>0.79223620989592458</v>
      </c>
      <c r="T160" s="6">
        <f>'1'!T160</f>
        <v>1.2471137663836049</v>
      </c>
      <c r="U160" s="6">
        <f>'1'!U160</f>
        <v>0.74826825983016299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0.99921139794480396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1.2490142474310049</v>
      </c>
      <c r="I161" s="4">
        <f>'1'!I161</f>
        <v>0.74940854845860294</v>
      </c>
      <c r="J161" s="6">
        <f>'1'!J161</f>
        <v>1.6938717485836068</v>
      </c>
      <c r="K161" s="6">
        <f>'1'!K161</f>
        <v>0.68352247840701297</v>
      </c>
      <c r="L161" s="6">
        <f>'1'!L161</f>
        <v>1.0579246685837973</v>
      </c>
      <c r="M161" s="6">
        <f>'1'!M161</f>
        <v>0.99921139794480396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1.3224058357297466</v>
      </c>
      <c r="S161" s="6">
        <f>'1'!S161</f>
        <v>0.79344350143784803</v>
      </c>
      <c r="T161" s="6">
        <f>'1'!T161</f>
        <v>1.2490142474310049</v>
      </c>
      <c r="U161" s="6">
        <f>'1'!U161</f>
        <v>0.74940854845860294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0.99842930834521204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1.2480366354315151</v>
      </c>
      <c r="I162" s="4">
        <f>'1'!I162</f>
        <v>0.74882198125890898</v>
      </c>
      <c r="J162" s="6">
        <f>'1'!J162</f>
        <v>1.6577538946640855</v>
      </c>
      <c r="K162" s="6">
        <f>'1'!K162</f>
        <v>0.66894795997227496</v>
      </c>
      <c r="L162" s="6">
        <f>'1'!L162</f>
        <v>1.0570966237054533</v>
      </c>
      <c r="M162" s="6">
        <f>'1'!M162</f>
        <v>0.99842930834521204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1.3213707796318166</v>
      </c>
      <c r="S162" s="6">
        <f>'1'!S162</f>
        <v>0.79282246777909005</v>
      </c>
      <c r="T162" s="6">
        <f>'1'!T162</f>
        <v>1.2480366354315151</v>
      </c>
      <c r="U162" s="6">
        <f>'1'!U162</f>
        <v>0.74882198125890898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0.99771974222207105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1.2471496777775888</v>
      </c>
      <c r="I163" s="4">
        <f>'1'!I163</f>
        <v>0.74828980666655331</v>
      </c>
      <c r="J163" s="6">
        <f>'1'!J163</f>
        <v>1.6189483225767476</v>
      </c>
      <c r="K163" s="6">
        <f>'1'!K163</f>
        <v>0.653288875492403</v>
      </c>
      <c r="L163" s="6">
        <f>'1'!L163</f>
        <v>1.0563453637546498</v>
      </c>
      <c r="M163" s="6">
        <f>'1'!M163</f>
        <v>0.99771974222207105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1.3204317046933123</v>
      </c>
      <c r="S163" s="6">
        <f>'1'!S163</f>
        <v>0.79225902281598737</v>
      </c>
      <c r="T163" s="6">
        <f>'1'!T163</f>
        <v>1.2471496777775888</v>
      </c>
      <c r="U163" s="6">
        <f>'1'!U163</f>
        <v>0.74828980666655331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0.99611196815704295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1.2451399601963038</v>
      </c>
      <c r="I164" s="4">
        <f>'1'!I164</f>
        <v>0.74708397611778221</v>
      </c>
      <c r="J164" s="6">
        <f>'1'!J164</f>
        <v>1.5844400013760545</v>
      </c>
      <c r="K164" s="6">
        <f>'1'!K164</f>
        <v>0.63936384648564004</v>
      </c>
      <c r="L164" s="6">
        <f>'1'!L164</f>
        <v>1.0546431175148643</v>
      </c>
      <c r="M164" s="6">
        <f>'1'!M164</f>
        <v>0.99611196815704295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1.3183038968935803</v>
      </c>
      <c r="S164" s="6">
        <f>'1'!S164</f>
        <v>0.79098233813614827</v>
      </c>
      <c r="T164" s="6">
        <f>'1'!T164</f>
        <v>1.2451399601963038</v>
      </c>
      <c r="U164" s="6">
        <f>'1'!U164</f>
        <v>0.74708397611778221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0.99638051645371295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1.2454756455671412</v>
      </c>
      <c r="I165" s="4">
        <f>'1'!I165</f>
        <v>0.74728538734028471</v>
      </c>
      <c r="J165" s="6">
        <f>'1'!J165</f>
        <v>1.5570274703575651</v>
      </c>
      <c r="K165" s="6">
        <f>'1'!K165</f>
        <v>0.62830215828118496</v>
      </c>
      <c r="L165" s="6">
        <f>'1'!L165</f>
        <v>1.0549274456043334</v>
      </c>
      <c r="M165" s="6">
        <f>'1'!M165</f>
        <v>0.99638051645371295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1.3186593070054167</v>
      </c>
      <c r="S165" s="6">
        <f>'1'!S165</f>
        <v>0.79119558420325009</v>
      </c>
      <c r="T165" s="6">
        <f>'1'!T165</f>
        <v>1.2454756455671412</v>
      </c>
      <c r="U165" s="6">
        <f>'1'!U165</f>
        <v>0.74728538734028471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0.99734164261178104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1.2466770532647262</v>
      </c>
      <c r="I166" s="4">
        <f>'1'!I166</f>
        <v>0.74800623195883575</v>
      </c>
      <c r="J166" s="6">
        <f>'1'!J166</f>
        <v>1.528991988089653</v>
      </c>
      <c r="K166" s="6">
        <f>'1'!K166</f>
        <v>0.61698909261424595</v>
      </c>
      <c r="L166" s="6">
        <f>'1'!L166</f>
        <v>1.0559450471592524</v>
      </c>
      <c r="M166" s="6">
        <f>'1'!M166</f>
        <v>0.99734164261178104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1.3199313089490654</v>
      </c>
      <c r="S166" s="6">
        <f>'1'!S166</f>
        <v>0.79195878536943931</v>
      </c>
      <c r="T166" s="6">
        <f>'1'!T166</f>
        <v>1.2466770532647262</v>
      </c>
      <c r="U166" s="6">
        <f>'1'!U166</f>
        <v>0.74800623195883575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0.99930285313780898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1.2491285664222613</v>
      </c>
      <c r="I167" s="4">
        <f>'1'!I167</f>
        <v>0.74947713985335673</v>
      </c>
      <c r="J167" s="6">
        <f>'1'!J167</f>
        <v>1.4970787544334518</v>
      </c>
      <c r="K167" s="6">
        <f>'1'!K167</f>
        <v>0.60411125072278704</v>
      </c>
      <c r="L167" s="6">
        <f>'1'!L167</f>
        <v>1.0580214976481466</v>
      </c>
      <c r="M167" s="6">
        <f>'1'!M167</f>
        <v>0.99930285313780898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1.3225268720601833</v>
      </c>
      <c r="S167" s="6">
        <f>'1'!S167</f>
        <v>0.79351612323610987</v>
      </c>
      <c r="T167" s="6">
        <f>'1'!T167</f>
        <v>1.2491285664222613</v>
      </c>
      <c r="U167" s="6">
        <f>'1'!U167</f>
        <v>0.74947713985335673</v>
      </c>
      <c r="V167" s="94">
        <v>326</v>
      </c>
      <c r="W167" s="6" t="str">
        <f>'1'!W167</f>
        <v>W/IN 98%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0.99744643442407399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1.2468080430300925</v>
      </c>
      <c r="I168" s="4">
        <f>'1'!I168</f>
        <v>0.74808482581805547</v>
      </c>
      <c r="J168" s="6">
        <f>'1'!J168</f>
        <v>1.4660278592450362</v>
      </c>
      <c r="K168" s="6">
        <f>'1'!K168</f>
        <v>0.59158138542826899</v>
      </c>
      <c r="L168" s="6">
        <f>'1'!L168</f>
        <v>1.0560559964974188</v>
      </c>
      <c r="M168" s="6">
        <f>'1'!M168</f>
        <v>0.99744643442407399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1.3200699956217734</v>
      </c>
      <c r="S168" s="6">
        <f>'1'!S168</f>
        <v>0.79204199737306413</v>
      </c>
      <c r="T168" s="6">
        <f>'1'!T168</f>
        <v>1.2468080430300925</v>
      </c>
      <c r="U168" s="6">
        <f>'1'!U168</f>
        <v>0.74808482581805547</v>
      </c>
      <c r="V168" s="94">
        <v>326</v>
      </c>
      <c r="W168" s="6" t="str">
        <f>'1'!W168</f>
        <v>W/IN 98%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0.99747402374178595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1.2468425296772325</v>
      </c>
      <c r="I169" s="4">
        <f>'1'!I169</f>
        <v>0.74810551780633949</v>
      </c>
      <c r="J169" s="6">
        <f>'1'!J169</f>
        <v>1.4381935439128002</v>
      </c>
      <c r="K169" s="6">
        <f>'1'!K169</f>
        <v>0.580349495991208</v>
      </c>
      <c r="L169" s="6">
        <f>'1'!L169</f>
        <v>1.0560852069526407</v>
      </c>
      <c r="M169" s="6">
        <f>'1'!M169</f>
        <v>0.99747402374178595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1.320106508690801</v>
      </c>
      <c r="S169" s="6">
        <f>'1'!S169</f>
        <v>0.79206390521448056</v>
      </c>
      <c r="T169" s="6">
        <f>'1'!T169</f>
        <v>1.2468425296772325</v>
      </c>
      <c r="U169" s="6">
        <f>'1'!U169</f>
        <v>0.74810551780633949</v>
      </c>
      <c r="V169" s="94">
        <v>326</v>
      </c>
      <c r="W169" s="6" t="str">
        <f>'1'!W169</f>
        <v>W/IN 98%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0.99667633089570296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1.2458454136196286</v>
      </c>
      <c r="I170" s="4">
        <f>'1'!I170</f>
        <v>0.74750724817177727</v>
      </c>
      <c r="J170" s="6">
        <f>'1'!J170</f>
        <v>1.4130536108056841</v>
      </c>
      <c r="K170" s="6">
        <f>'1'!K170</f>
        <v>0.57020486172433904</v>
      </c>
      <c r="L170" s="6">
        <f>'1'!L170</f>
        <v>1.0552406419871492</v>
      </c>
      <c r="M170" s="6">
        <f>'1'!M170</f>
        <v>0.99667633089570296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1.3190508024839365</v>
      </c>
      <c r="S170" s="6">
        <f>'1'!S170</f>
        <v>0.79143048149036188</v>
      </c>
      <c r="T170" s="6">
        <f>'1'!T170</f>
        <v>1.2458454136196286</v>
      </c>
      <c r="U170" s="6">
        <f>'1'!U170</f>
        <v>0.74750724817177727</v>
      </c>
      <c r="V170" s="94">
        <v>326</v>
      </c>
      <c r="W170" s="6" t="str">
        <f>'1'!W170</f>
        <v>W/IN 98%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0.99531472187511005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1.2441434023438875</v>
      </c>
      <c r="I171" s="4">
        <f>'1'!I171</f>
        <v>0.74648604140633257</v>
      </c>
      <c r="J171" s="6">
        <f>'1'!J171</f>
        <v>1.3907308412828738</v>
      </c>
      <c r="K171" s="6">
        <f>'1'!K171</f>
        <v>0.56119702818446304</v>
      </c>
      <c r="L171" s="6">
        <f>'1'!L171</f>
        <v>1.0537990253534575</v>
      </c>
      <c r="M171" s="6">
        <f>'1'!M171</f>
        <v>0.99531472187511005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1.3172487816918219</v>
      </c>
      <c r="S171" s="6">
        <f>'1'!S171</f>
        <v>0.79034926901509306</v>
      </c>
      <c r="T171" s="6">
        <f>'1'!T171</f>
        <v>1.2441434023438875</v>
      </c>
      <c r="U171" s="6">
        <f>'1'!U171</f>
        <v>0.74648604140633257</v>
      </c>
      <c r="V171" s="94">
        <v>326</v>
      </c>
      <c r="W171" s="6" t="str">
        <f>'1'!W171</f>
        <v>W/IN 98%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0.99627060379161902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1.2453382547395238</v>
      </c>
      <c r="I172" s="4">
        <f>'1'!I172</f>
        <v>0.7472029528437143</v>
      </c>
      <c r="J172" s="6">
        <f>'1'!J172</f>
        <v>1.3661503413810496</v>
      </c>
      <c r="K172" s="6">
        <f>'1'!K172</f>
        <v>0.55127814015328402</v>
      </c>
      <c r="L172" s="6">
        <f>'1'!L172</f>
        <v>1.0548110745172361</v>
      </c>
      <c r="M172" s="6">
        <f>'1'!M172</f>
        <v>0.99627060379161902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1.3185138431465451</v>
      </c>
      <c r="S172" s="6">
        <f>'1'!S172</f>
        <v>0.79110830588792713</v>
      </c>
      <c r="T172" s="6">
        <f>'1'!T172</f>
        <v>1.2453382547395238</v>
      </c>
      <c r="U172" s="6">
        <f>'1'!U172</f>
        <v>0.7472029528437143</v>
      </c>
      <c r="V172" s="94">
        <v>326</v>
      </c>
      <c r="W172" s="6" t="str">
        <f>'1'!W172</f>
        <v>W/IN 98%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0.99959383661020595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1.2494922957627574</v>
      </c>
      <c r="I173" s="4">
        <f>'1'!I173</f>
        <v>0.74969537745765447</v>
      </c>
      <c r="J173" s="6">
        <f>'1'!J173</f>
        <v>1.3456043366536885</v>
      </c>
      <c r="K173" s="6">
        <f>'1'!K173</f>
        <v>0.54298727864954199</v>
      </c>
      <c r="L173" s="6">
        <f>'1'!L173</f>
        <v>1.058329579195487</v>
      </c>
      <c r="M173" s="6">
        <f>'1'!M173</f>
        <v>0.99959383661020595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1.3229119739943587</v>
      </c>
      <c r="S173" s="6">
        <f>'1'!S173</f>
        <v>0.79374718439661529</v>
      </c>
      <c r="T173" s="6">
        <f>'1'!T173</f>
        <v>1.2494922957627574</v>
      </c>
      <c r="U173" s="6">
        <f>'1'!U173</f>
        <v>0.74969537745765447</v>
      </c>
      <c r="V173" s="94">
        <v>326</v>
      </c>
      <c r="W173" s="6" t="str">
        <f>'1'!W173</f>
        <v>W/IN 98%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1</v>
      </c>
      <c r="D174" s="3" t="e">
        <f>'1'!D174</f>
        <v>#N/A</v>
      </c>
      <c r="E174" s="57" t="e">
        <f>'1'!E174</f>
        <v>#N/A</v>
      </c>
      <c r="F174" s="57">
        <f>'1'!F174</f>
        <v>1</v>
      </c>
      <c r="G174" s="57">
        <f>'1'!G174</f>
        <v>358</v>
      </c>
      <c r="H174" s="4">
        <f>'1'!H174</f>
        <v>1.25</v>
      </c>
      <c r="I174" s="4">
        <f>'1'!I174</f>
        <v>0.75</v>
      </c>
      <c r="J174" s="6">
        <f>'1'!J174</f>
        <v>1.321117262273416</v>
      </c>
      <c r="K174" s="6">
        <f>'1'!K174</f>
        <v>0.53310609031085199</v>
      </c>
      <c r="L174" s="6">
        <f>'1'!L174</f>
        <v>1.0587596085870876</v>
      </c>
      <c r="M174" s="6">
        <f>'1'!M174</f>
        <v>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>
        <f>'1'!Q174</f>
        <v>1</v>
      </c>
      <c r="R174" s="6">
        <f>'1'!R174</f>
        <v>1.3234495107338595</v>
      </c>
      <c r="S174" s="6">
        <f>'1'!S174</f>
        <v>0.79406970644031571</v>
      </c>
      <c r="T174" s="6">
        <f>'1'!T174</f>
        <v>1.25</v>
      </c>
      <c r="U174" s="6">
        <f>'1'!U174</f>
        <v>0.75</v>
      </c>
      <c r="V174" s="94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0.99581039324472198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1.2447629915559024</v>
      </c>
      <c r="I175" s="4">
        <f>'1'!I175</f>
        <v>0.74685779493354154</v>
      </c>
      <c r="J175" s="6">
        <f>'1'!J175</f>
        <v>1.2991720642351161</v>
      </c>
      <c r="K175" s="6">
        <f>'1'!K175</f>
        <v>0.52425061694646402</v>
      </c>
      <c r="L175" s="6">
        <f>'1'!L175</f>
        <v>1.0543238221787357</v>
      </c>
      <c r="M175" s="6">
        <f>'1'!M175</f>
        <v>0.99581039324472198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1.3179047777234196</v>
      </c>
      <c r="S175" s="6">
        <f>'1'!S175</f>
        <v>0.79074286663405169</v>
      </c>
      <c r="T175" s="6">
        <f>'1'!T175</f>
        <v>1.2447629915559024</v>
      </c>
      <c r="U175" s="6">
        <f>'1'!U175</f>
        <v>0.74685779493354154</v>
      </c>
      <c r="V175" s="94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0.99675211726758295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1.2459401465844786</v>
      </c>
      <c r="I176" s="4">
        <f>'1'!I176</f>
        <v>0.74756408795068718</v>
      </c>
      <c r="J176" s="6">
        <f>'1'!J176</f>
        <v>1.2807853825932538</v>
      </c>
      <c r="K176" s="6">
        <f>'1'!K176</f>
        <v>0.51683109996353105</v>
      </c>
      <c r="L176" s="6">
        <f>'1'!L176</f>
        <v>1.0553208815365769</v>
      </c>
      <c r="M176" s="6">
        <f>'1'!M176</f>
        <v>0.99675211726758295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1.3191511019207212</v>
      </c>
      <c r="S176" s="6">
        <f>'1'!S176</f>
        <v>0.79149066115243261</v>
      </c>
      <c r="T176" s="6">
        <f>'1'!T176</f>
        <v>1.2459401465844786</v>
      </c>
      <c r="U176" s="6">
        <f>'1'!U176</f>
        <v>0.74756408795068718</v>
      </c>
      <c r="V176" s="94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0.99987066306887995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1.2498383288360999</v>
      </c>
      <c r="I177" s="4">
        <f>'1'!I177</f>
        <v>0.74990299730165999</v>
      </c>
      <c r="J177" s="6">
        <f>'1'!J177</f>
        <v>1.2635611477995203</v>
      </c>
      <c r="K177" s="6">
        <f>'1'!K177</f>
        <v>0.50988066132216303</v>
      </c>
      <c r="L177" s="6">
        <f>'1'!L177</f>
        <v>1.058622671868519</v>
      </c>
      <c r="M177" s="6">
        <f>'1'!M177</f>
        <v>0.99987066306887995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1.3232783398356487</v>
      </c>
      <c r="S177" s="6">
        <f>'1'!S177</f>
        <v>0.7939670039013893</v>
      </c>
      <c r="T177" s="6">
        <f>'1'!T177</f>
        <v>1.2498383288360999</v>
      </c>
      <c r="U177" s="6">
        <f>'1'!U177</f>
        <v>0.74990299730165999</v>
      </c>
      <c r="V177" s="94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0.99879527217010899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1.2484940902126362</v>
      </c>
      <c r="I178" s="4">
        <f>'1'!I178</f>
        <v>0.74909645412758175</v>
      </c>
      <c r="J178" s="6">
        <f>'1'!J178</f>
        <v>1.2501936424371678</v>
      </c>
      <c r="K178" s="6">
        <f>'1'!K178</f>
        <v>0.50448651598439798</v>
      </c>
      <c r="L178" s="6">
        <f>'1'!L178</f>
        <v>1.0574840914214583</v>
      </c>
      <c r="M178" s="6">
        <f>'1'!M178</f>
        <v>0.99879527217010899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1.3218551142768229</v>
      </c>
      <c r="S178" s="6">
        <f>'1'!S178</f>
        <v>0.79311306856609365</v>
      </c>
      <c r="T178" s="6">
        <f>'1'!T178</f>
        <v>1.2484940902126362</v>
      </c>
      <c r="U178" s="6">
        <f>'1'!U178</f>
        <v>0.74909645412758175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0.99930866489382997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1.2491358311172875</v>
      </c>
      <c r="I179" s="4">
        <f>'1'!I179</f>
        <v>0.7494814986703725</v>
      </c>
      <c r="J179" s="6">
        <f>'1'!J179</f>
        <v>1.237030327131815</v>
      </c>
      <c r="K179" s="6">
        <f>'1'!K179</f>
        <v>0.49917476678668499</v>
      </c>
      <c r="L179" s="6">
        <f>'1'!L179</f>
        <v>1.0580276509006765</v>
      </c>
      <c r="M179" s="6">
        <f>'1'!M179</f>
        <v>0.99930866489382997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1.3225345636258456</v>
      </c>
      <c r="S179" s="6">
        <f>'1'!S179</f>
        <v>0.79352073817550739</v>
      </c>
      <c r="T179" s="6">
        <f>'1'!T179</f>
        <v>1.2491358311172875</v>
      </c>
      <c r="U179" s="6">
        <f>'1'!U179</f>
        <v>0.7494814986703725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0.998699472080541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1.2483743401006762</v>
      </c>
      <c r="I180" s="4">
        <f>'1'!I180</f>
        <v>0.74902460406040572</v>
      </c>
      <c r="J180" s="6">
        <f>'1'!J180</f>
        <v>1.2232360149681616</v>
      </c>
      <c r="K180" s="6">
        <f>'1'!K180</f>
        <v>0.49360839350848101</v>
      </c>
      <c r="L180" s="6">
        <f>'1'!L180</f>
        <v>1.0573826621561246</v>
      </c>
      <c r="M180" s="6">
        <f>'1'!M180</f>
        <v>0.998699472080541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1.3217283276951557</v>
      </c>
      <c r="S180" s="6">
        <f>'1'!S180</f>
        <v>0.79303699661709348</v>
      </c>
      <c r="T180" s="6">
        <f>'1'!T180</f>
        <v>1.2483743401006762</v>
      </c>
      <c r="U180" s="6">
        <f>'1'!U180</f>
        <v>0.74902460406040572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0.99807782960817104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1.2475972870102139</v>
      </c>
      <c r="I181" s="4">
        <f>'1'!I181</f>
        <v>0.74855837220612831</v>
      </c>
      <c r="J181" s="6">
        <f>'1'!J181</f>
        <v>1.2095762583210268</v>
      </c>
      <c r="K181" s="6">
        <f>'1'!K181</f>
        <v>0.48809631697394201</v>
      </c>
      <c r="L181" s="6">
        <f>'1'!L181</f>
        <v>1.0567244922153971</v>
      </c>
      <c r="M181" s="6">
        <f>'1'!M181</f>
        <v>0.99807782960817104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1.3209056152692464</v>
      </c>
      <c r="S181" s="6">
        <f>'1'!S181</f>
        <v>0.79254336916154777</v>
      </c>
      <c r="T181" s="6">
        <f>'1'!T181</f>
        <v>1.2475972870102139</v>
      </c>
      <c r="U181" s="6">
        <f>'1'!U181</f>
        <v>0.74855837220612831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0.99562039709903205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1.24452549637379</v>
      </c>
      <c r="I182" s="4">
        <f>'1'!I182</f>
        <v>0.74671529782427404</v>
      </c>
      <c r="J182" s="6">
        <f>'1'!J182</f>
        <v>1.199184979577127</v>
      </c>
      <c r="K182" s="6">
        <f>'1'!K182</f>
        <v>0.48390315854457</v>
      </c>
      <c r="L182" s="6">
        <f>'1'!L182</f>
        <v>1.0541226619338919</v>
      </c>
      <c r="M182" s="6">
        <f>'1'!M182</f>
        <v>0.99562039709903205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1.317653327417365</v>
      </c>
      <c r="S182" s="6">
        <f>'1'!S182</f>
        <v>0.79059199645041889</v>
      </c>
      <c r="T182" s="6">
        <f>'1'!T182</f>
        <v>1.24452549637379</v>
      </c>
      <c r="U182" s="6">
        <f>'1'!U182</f>
        <v>0.74671529782427404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0.99601177669113705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1.2450147208639213</v>
      </c>
      <c r="I183" s="4">
        <f>'1'!I183</f>
        <v>0.74700883251835282</v>
      </c>
      <c r="J183" s="6">
        <f>'1'!J183</f>
        <v>1.1897667161656231</v>
      </c>
      <c r="K183" s="6">
        <f>'1'!K183</f>
        <v>0.48010263778217799</v>
      </c>
      <c r="L183" s="6">
        <f>'1'!L183</f>
        <v>1.0545370388376381</v>
      </c>
      <c r="M183" s="6">
        <f>'1'!M183</f>
        <v>0.99601177669113705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1.3181712985470475</v>
      </c>
      <c r="S183" s="6">
        <f>'1'!S183</f>
        <v>0.79090277912822859</v>
      </c>
      <c r="T183" s="6">
        <f>'1'!T183</f>
        <v>1.2450147208639213</v>
      </c>
      <c r="U183" s="6">
        <f>'1'!U183</f>
        <v>0.74700883251835282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0.99646721722272302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1.2455840215284038</v>
      </c>
      <c r="I184" s="4">
        <f>'1'!I184</f>
        <v>0.74735041291704229</v>
      </c>
      <c r="J184" s="6">
        <f>'1'!J184</f>
        <v>1.182891170471823</v>
      </c>
      <c r="K184" s="6">
        <f>'1'!K184</f>
        <v>0.47732817151166101</v>
      </c>
      <c r="L184" s="6">
        <f>'1'!L184</f>
        <v>1.0550192408765946</v>
      </c>
      <c r="M184" s="6">
        <f>'1'!M184</f>
        <v>0.99646721722272302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1.3187740510957433</v>
      </c>
      <c r="S184" s="6">
        <f>'1'!S184</f>
        <v>0.79126443065744589</v>
      </c>
      <c r="T184" s="6">
        <f>'1'!T184</f>
        <v>1.2455840215284038</v>
      </c>
      <c r="U184" s="6">
        <f>'1'!U184</f>
        <v>0.74735041291704229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0.99611173308657197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1.245139666358215</v>
      </c>
      <c r="I185" s="4">
        <f>'1'!I185</f>
        <v>0.74708379981492901</v>
      </c>
      <c r="J185" s="6">
        <f>'1'!J185</f>
        <v>1.1761641296556271</v>
      </c>
      <c r="K185" s="6">
        <f>'1'!K185</f>
        <v>0.47461363092446701</v>
      </c>
      <c r="L185" s="6">
        <f>'1'!L185</f>
        <v>1.0546428686317444</v>
      </c>
      <c r="M185" s="6">
        <f>'1'!M185</f>
        <v>0.99611173308657197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1.3183035857896805</v>
      </c>
      <c r="S185" s="6">
        <f>'1'!S185</f>
        <v>0.79098215147380824</v>
      </c>
      <c r="T185" s="6">
        <f>'1'!T185</f>
        <v>1.245139666358215</v>
      </c>
      <c r="U185" s="6">
        <f>'1'!U185</f>
        <v>0.74708379981492901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0.99347499316341503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1.2418437414542689</v>
      </c>
      <c r="I186" s="4">
        <f>'1'!I186</f>
        <v>0.74510624487256127</v>
      </c>
      <c r="J186" s="6">
        <f>'1'!J186</f>
        <v>1.16892857956079</v>
      </c>
      <c r="K186" s="6">
        <f>'1'!K186</f>
        <v>0.47169389326569999</v>
      </c>
      <c r="L186" s="6">
        <f>'1'!L186</f>
        <v>1.0518511949027569</v>
      </c>
      <c r="M186" s="6">
        <f>'1'!M186</f>
        <v>0.99347499316341503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1.3148139936284462</v>
      </c>
      <c r="S186" s="6">
        <f>'1'!S186</f>
        <v>0.78888839617706763</v>
      </c>
      <c r="T186" s="6">
        <f>'1'!T186</f>
        <v>1.2418437414542689</v>
      </c>
      <c r="U186" s="6">
        <f>'1'!U186</f>
        <v>0.74510624487256127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0.99250291200326002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1.2406286400040751</v>
      </c>
      <c r="I187" s="4">
        <f>'1'!I187</f>
        <v>0.74437718400244501</v>
      </c>
      <c r="J187" s="6">
        <f>'1'!J187</f>
        <v>1.1620920506622601</v>
      </c>
      <c r="K187" s="6">
        <f>'1'!K187</f>
        <v>0.46893517131385698</v>
      </c>
      <c r="L187" s="6">
        <f>'1'!L187</f>
        <v>1.0508219946341162</v>
      </c>
      <c r="M187" s="6">
        <f>'1'!M187</f>
        <v>0.99250291200326002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1.3135274932926453</v>
      </c>
      <c r="S187" s="6">
        <f>'1'!S187</f>
        <v>0.78811649597558708</v>
      </c>
      <c r="T187" s="6">
        <f>'1'!T187</f>
        <v>1.2406286400040751</v>
      </c>
      <c r="U187" s="6">
        <f>'1'!U187</f>
        <v>0.74437718400244501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0.99266218680097695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1.2408277335012212</v>
      </c>
      <c r="I188" s="4">
        <f>'1'!I188</f>
        <v>0.74449664010073269</v>
      </c>
      <c r="J188" s="6">
        <f>'1'!J188</f>
        <v>1.1547901545826937</v>
      </c>
      <c r="K188" s="6">
        <f>'1'!K188</f>
        <v>0.46598866127875599</v>
      </c>
      <c r="L188" s="6">
        <f>'1'!L188</f>
        <v>1.0509906283566048</v>
      </c>
      <c r="M188" s="6">
        <f>'1'!M188</f>
        <v>0.99266218680097695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1.313738285445756</v>
      </c>
      <c r="S188" s="6">
        <f>'1'!S188</f>
        <v>0.78824297126745368</v>
      </c>
      <c r="T188" s="6">
        <f>'1'!T188</f>
        <v>1.2408277335012212</v>
      </c>
      <c r="U188" s="6">
        <f>'1'!U188</f>
        <v>0.74449664010073269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0.99475818039338004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1.2434477254917251</v>
      </c>
      <c r="I189" s="4">
        <f>'1'!I189</f>
        <v>0.74606863529503498</v>
      </c>
      <c r="J189" s="6">
        <f>'1'!J189</f>
        <v>1.1445073303431439</v>
      </c>
      <c r="K189" s="6">
        <f>'1'!K189</f>
        <v>0.461839267137719</v>
      </c>
      <c r="L189" s="6">
        <f>'1'!L189</f>
        <v>1.0532097817120984</v>
      </c>
      <c r="M189" s="6">
        <f>'1'!M189</f>
        <v>0.99475818039338004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1.3165122271401231</v>
      </c>
      <c r="S189" s="6">
        <f>'1'!S189</f>
        <v>0.78990733628407384</v>
      </c>
      <c r="T189" s="6">
        <f>'1'!T189</f>
        <v>1.2434477254917251</v>
      </c>
      <c r="U189" s="6">
        <f>'1'!U189</f>
        <v>0.74606863529503498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0.993695348167555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1.2421191852094438</v>
      </c>
      <c r="I190" s="4">
        <f>'1'!I190</f>
        <v>0.74527151112566625</v>
      </c>
      <c r="J190" s="6">
        <f>'1'!J190</f>
        <v>1.1408453532871718</v>
      </c>
      <c r="K190" s="6">
        <f>'1'!K190</f>
        <v>0.46036156161765202</v>
      </c>
      <c r="L190" s="6">
        <f>'1'!L190</f>
        <v>1.0520844978806903</v>
      </c>
      <c r="M190" s="6">
        <f>'1'!M190</f>
        <v>0.993695348167555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1.3151056223508628</v>
      </c>
      <c r="S190" s="6">
        <f>'1'!S190</f>
        <v>0.78906337341051769</v>
      </c>
      <c r="T190" s="6">
        <f>'1'!T190</f>
        <v>1.2421191852094438</v>
      </c>
      <c r="U190" s="6">
        <f>'1'!U190</f>
        <v>0.74527151112566625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0.99045712640712702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1.2380714080089088</v>
      </c>
      <c r="I191" s="4">
        <f>'1'!I191</f>
        <v>0.74284284480534524</v>
      </c>
      <c r="J191" s="6">
        <f>'1'!J191</f>
        <v>1.1374160383357697</v>
      </c>
      <c r="K191" s="6">
        <f>'1'!K191</f>
        <v>0.45897774146906001</v>
      </c>
      <c r="L191" s="6">
        <f>'1'!L191</f>
        <v>1.0486559994771014</v>
      </c>
      <c r="M191" s="6">
        <f>'1'!M191</f>
        <v>0.99045712640712702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1.3108199993463767</v>
      </c>
      <c r="S191" s="6">
        <f>'1'!S191</f>
        <v>0.78649199960782612</v>
      </c>
      <c r="T191" s="6">
        <f>'1'!T191</f>
        <v>1.2380714080089088</v>
      </c>
      <c r="U191" s="6">
        <f>'1'!U191</f>
        <v>0.74284284480534524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0.98942407369604501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1.2367800921200562</v>
      </c>
      <c r="I192" s="4">
        <f>'1'!I192</f>
        <v>0.74206805527203379</v>
      </c>
      <c r="J192" s="6">
        <f>'1'!J192</f>
        <v>1.1268931664897375</v>
      </c>
      <c r="K192" s="6">
        <f>'1'!K192</f>
        <v>0.45473148170932698</v>
      </c>
      <c r="L192" s="6">
        <f>'1'!L192</f>
        <v>1.0475622449930664</v>
      </c>
      <c r="M192" s="6">
        <f>'1'!M192</f>
        <v>0.98942407369604501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1.3094528062413331</v>
      </c>
      <c r="S192" s="6">
        <f>'1'!S192</f>
        <v>0.78567168374479979</v>
      </c>
      <c r="T192" s="6">
        <f>'1'!T192</f>
        <v>1.2367800921200562</v>
      </c>
      <c r="U192" s="6">
        <f>'1'!U192</f>
        <v>0.74206805527203379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0.98775777771113005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1.2346972221389125</v>
      </c>
      <c r="I193" s="4">
        <f>'1'!I193</f>
        <v>0.74081833328334756</v>
      </c>
      <c r="J193" s="6">
        <f>'1'!J193</f>
        <v>1.1186307107091502</v>
      </c>
      <c r="K193" s="6">
        <f>'1'!K193</f>
        <v>0.45139736018708199</v>
      </c>
      <c r="L193" s="6">
        <f>'1'!L193</f>
        <v>1.0457980381082876</v>
      </c>
      <c r="M193" s="6">
        <f>'1'!M193</f>
        <v>0.98775777771113005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1.3072475476353596</v>
      </c>
      <c r="S193" s="6">
        <f>'1'!S193</f>
        <v>0.78434852858121573</v>
      </c>
      <c r="T193" s="6">
        <f>'1'!T193</f>
        <v>1.2346972221389125</v>
      </c>
      <c r="U193" s="6">
        <f>'1'!U193</f>
        <v>0.74081833328334756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0.98709535671682802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1.2338691958960351</v>
      </c>
      <c r="I194" s="4">
        <f>'1'!I194</f>
        <v>0.74032151753762099</v>
      </c>
      <c r="J194" s="6">
        <f>'1'!J194</f>
        <v>1.1144605027001249</v>
      </c>
      <c r="K194" s="6">
        <f>'1'!K194</f>
        <v>0.44971456990724801</v>
      </c>
      <c r="L194" s="6">
        <f>'1'!L194</f>
        <v>1.0450966935156405</v>
      </c>
      <c r="M194" s="6">
        <f>'1'!M194</f>
        <v>0.98709535671682802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1.3063708668945506</v>
      </c>
      <c r="S194" s="6">
        <f>'1'!S194</f>
        <v>0.78382252013673037</v>
      </c>
      <c r="T194" s="6">
        <f>'1'!T194</f>
        <v>1.2338691958960351</v>
      </c>
      <c r="U194" s="6">
        <f>'1'!U194</f>
        <v>0.74032151753762099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0.98516412302754697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1.2314551537844336</v>
      </c>
      <c r="I195" s="4">
        <f>'1'!I195</f>
        <v>0.73887309227066023</v>
      </c>
      <c r="J195" s="6">
        <f>'1'!J195</f>
        <v>1.1021934490238514</v>
      </c>
      <c r="K195" s="6">
        <f>'1'!K195</f>
        <v>0.44476448620783599</v>
      </c>
      <c r="L195" s="6">
        <f>'1'!L195</f>
        <v>1.0430519812906871</v>
      </c>
      <c r="M195" s="6">
        <f>'1'!M195</f>
        <v>0.98516412302754697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1.3038149766133589</v>
      </c>
      <c r="S195" s="6">
        <f>'1'!S195</f>
        <v>0.78228898596801533</v>
      </c>
      <c r="T195" s="6">
        <f>'1'!T195</f>
        <v>1.2314551537844336</v>
      </c>
      <c r="U195" s="6">
        <f>'1'!U195</f>
        <v>0.73887309227066023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0.98088186099864605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1.2261023262483075</v>
      </c>
      <c r="I196" s="4">
        <f>'1'!I196</f>
        <v>0.73566139574898459</v>
      </c>
      <c r="J196" s="6">
        <f>'1'!J196</f>
        <v>1.0942939140506935</v>
      </c>
      <c r="K196" s="6">
        <f>'1'!K196</f>
        <v>0.44157681292169099</v>
      </c>
      <c r="L196" s="6">
        <f>'1'!L196</f>
        <v>1.0385180952211006</v>
      </c>
      <c r="M196" s="6">
        <f>'1'!M196</f>
        <v>0.98088186099864605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1.2981476190263757</v>
      </c>
      <c r="S196" s="6">
        <f>'1'!S196</f>
        <v>0.77888857141582546</v>
      </c>
      <c r="T196" s="6">
        <f>'1'!T196</f>
        <v>1.2261023262483075</v>
      </c>
      <c r="U196" s="6">
        <f>'1'!U196</f>
        <v>0.73566139574898459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3" priority="42" operator="containsText" text="TRUE">
      <formula>NOT(ISERROR(SEARCH("TRUE",X7)))</formula>
    </cfRule>
    <cfRule type="containsText" dxfId="82" priority="43" operator="containsText" text="FALSE">
      <formula>NOT(ISERROR(SEARCH("FALSE",X7)))</formula>
    </cfRule>
  </conditionalFormatting>
  <conditionalFormatting sqref="X6:X316">
    <cfRule type="containsText" dxfId="81" priority="40" operator="containsText" text="TRUE">
      <formula>NOT(ISERROR(SEARCH("TRUE",X6)))</formula>
    </cfRule>
    <cfRule type="containsText" dxfId="80" priority="41" operator="containsText" text="FALSE">
      <formula>NOT(ISERROR(SEARCH("FALSE",X6)))</formula>
    </cfRule>
  </conditionalFormatting>
  <conditionalFormatting sqref="W37:W316">
    <cfRule type="containsText" dxfId="79" priority="38" operator="containsText" text="FAIL">
      <formula>NOT(ISERROR(SEARCH("FAIL",W37)))</formula>
    </cfRule>
    <cfRule type="containsText" dxfId="78" priority="39" operator="containsText" text="W/IN 98%">
      <formula>NOT(ISERROR(SEARCH("W/IN 98%",W37)))</formula>
    </cfRule>
  </conditionalFormatting>
  <conditionalFormatting sqref="Y7:Y716">
    <cfRule type="containsText" dxfId="77" priority="36" operator="containsText" text="TRUE">
      <formula>NOT(ISERROR(SEARCH("TRUE",Y7)))</formula>
    </cfRule>
    <cfRule type="containsText" dxfId="76" priority="37" operator="containsText" text="FALSE">
      <formula>NOT(ISERROR(SEARCH("FALSE",Y7)))</formula>
    </cfRule>
  </conditionalFormatting>
  <conditionalFormatting sqref="Y6:Y716">
    <cfRule type="containsText" dxfId="75" priority="34" operator="containsText" text="TRUE">
      <formula>NOT(ISERROR(SEARCH("TRUE",Y6)))</formula>
    </cfRule>
    <cfRule type="containsText" dxfId="74" priority="35" operator="containsText" text="FALSE">
      <formula>NOT(ISERROR(SEARCH("FALSE",Y6)))</formula>
    </cfRule>
  </conditionalFormatting>
  <conditionalFormatting sqref="Z37:Z720">
    <cfRule type="containsText" dxfId="73" priority="32" operator="containsText" text="TRUE">
      <formula>NOT(ISERROR(SEARCH("TRUE",Z37)))</formula>
    </cfRule>
    <cfRule type="containsText" dxfId="72" priority="33" operator="containsText" text="FALSE">
      <formula>NOT(ISERROR(SEARCH("FALSE",Z37)))</formula>
    </cfRule>
  </conditionalFormatting>
  <conditionalFormatting sqref="Z37:Z720">
    <cfRule type="containsText" dxfId="71" priority="30" operator="containsText" text="TRUE">
      <formula>NOT(ISERROR(SEARCH("TRUE",Z37)))</formula>
    </cfRule>
    <cfRule type="containsText" dxfId="70" priority="31" operator="containsText" text="FALSE">
      <formula>NOT(ISERROR(SEARCH("FALSE",Z37)))</formula>
    </cfRule>
  </conditionalFormatting>
  <conditionalFormatting sqref="F47:F716">
    <cfRule type="cellIs" dxfId="69" priority="22" operator="greaterThan">
      <formula>0</formula>
    </cfRule>
  </conditionalFormatting>
  <conditionalFormatting sqref="B47:B96">
    <cfRule type="top10" dxfId="68" priority="26" percent="1" bottom="1" rank="5"/>
    <cfRule type="top10" dxfId="67" priority="29" percent="1" rank="5"/>
  </conditionalFormatting>
  <conditionalFormatting sqref="B97:B316">
    <cfRule type="top10" dxfId="66" priority="27" percent="1" bottom="1" rank="5"/>
    <cfRule type="top10" dxfId="65" priority="28" percent="1" rank="5"/>
  </conditionalFormatting>
  <conditionalFormatting sqref="D47:D316">
    <cfRule type="cellIs" dxfId="64" priority="25" operator="greaterThan">
      <formula>0</formula>
    </cfRule>
  </conditionalFormatting>
  <conditionalFormatting sqref="E47:E716">
    <cfRule type="cellIs" dxfId="63" priority="24" operator="greaterThan">
      <formula>0</formula>
    </cfRule>
  </conditionalFormatting>
  <conditionalFormatting sqref="G47:G96">
    <cfRule type="cellIs" dxfId="62" priority="23" operator="greaterThan">
      <formula>0</formula>
    </cfRule>
  </conditionalFormatting>
  <conditionalFormatting sqref="G97:G720">
    <cfRule type="cellIs" dxfId="61" priority="21" operator="greaterThan">
      <formula>0</formula>
    </cfRule>
  </conditionalFormatting>
  <conditionalFormatting sqref="H47:H96">
    <cfRule type="top10" dxfId="60" priority="17" percent="1" bottom="1" rank="5"/>
    <cfRule type="top10" dxfId="59" priority="20" percent="1" rank="5"/>
  </conditionalFormatting>
  <conditionalFormatting sqref="H97:H316">
    <cfRule type="top10" dxfId="58" priority="18" percent="1" bottom="1" rank="5"/>
    <cfRule type="top10" dxfId="57" priority="19" percent="1" rank="5"/>
  </conditionalFormatting>
  <conditionalFormatting sqref="I47:I96">
    <cfRule type="top10" dxfId="56" priority="13" percent="1" bottom="1" rank="5"/>
    <cfRule type="top10" dxfId="55" priority="16" percent="1" rank="5"/>
  </conditionalFormatting>
  <conditionalFormatting sqref="I97:I316">
    <cfRule type="top10" dxfId="54" priority="14" percent="1" bottom="1" rank="5"/>
    <cfRule type="top10" dxfId="53" priority="15" percent="1" rank="5"/>
  </conditionalFormatting>
  <conditionalFormatting sqref="C47:C96">
    <cfRule type="top10" dxfId="52" priority="9" percent="1" bottom="1" rank="5"/>
    <cfRule type="top10" dxfId="51" priority="12" percent="1" rank="5"/>
  </conditionalFormatting>
  <conditionalFormatting sqref="C97:C316">
    <cfRule type="top10" dxfId="50" priority="10" percent="1" bottom="1" rank="5"/>
    <cfRule type="top10" dxfId="49" priority="11" percent="1" rank="5"/>
  </conditionalFormatting>
  <conditionalFormatting sqref="J47:J316">
    <cfRule type="top10" dxfId="48" priority="8" percent="1" rank="5"/>
  </conditionalFormatting>
  <conditionalFormatting sqref="K47:K316">
    <cfRule type="top10" dxfId="47" priority="7" percent="1" rank="5"/>
  </conditionalFormatting>
  <conditionalFormatting sqref="L47:L96">
    <cfRule type="top10" dxfId="46" priority="6" percent="1" rank="5"/>
  </conditionalFormatting>
  <conditionalFormatting sqref="M47:M316">
    <cfRule type="top10" dxfId="45" priority="5" percent="1" rank="5"/>
  </conditionalFormatting>
  <conditionalFormatting sqref="N47:N316">
    <cfRule type="cellIs" dxfId="44" priority="4" operator="greaterThan">
      <formula>0</formula>
    </cfRule>
  </conditionalFormatting>
  <conditionalFormatting sqref="O47:O316">
    <cfRule type="cellIs" dxfId="43" priority="3" operator="greaterThan">
      <formula>0</formula>
    </cfRule>
  </conditionalFormatting>
  <conditionalFormatting sqref="P47:P316">
    <cfRule type="cellIs" dxfId="42" priority="2" operator="greaterThan">
      <formula>0</formula>
    </cfRule>
  </conditionalFormatting>
  <conditionalFormatting sqref="Q47:Q316">
    <cfRule type="cellIs" dxfId="41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2021-11-01T12:54:22Z</dcterms:modified>
</cp:coreProperties>
</file>